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mc:AlternateContent xmlns:mc="http://schemas.openxmlformats.org/markup-compatibility/2006">
    <mc:Choice Requires="x15">
      <x15ac:absPath xmlns:x15ac="http://schemas.microsoft.com/office/spreadsheetml/2010/11/ac" url="C:\Users\danie\Dropbox\Python\Scrapers\Credit Check + Yahoo + Moodys\Yahoo\"/>
    </mc:Choice>
  </mc:AlternateContent>
  <xr:revisionPtr revIDLastSave="0" documentId="8_{AA84BF25-0965-4D80-89D3-47EA5B5BF2AE}" xr6:coauthVersionLast="47" xr6:coauthVersionMax="47" xr10:uidLastSave="{00000000-0000-0000-0000-000000000000}"/>
  <bookViews>
    <workbookView xWindow="-210" yWindow="-18120" windowWidth="29040" windowHeight="17025" xr2:uid="{514CD92C-5ECE-4A0F-B14A-5A975945B902}"/>
  </bookViews>
  <sheets>
    <sheet name="Archive" sheetId="2" r:id="rId1"/>
    <sheet name="Pick List" sheetId="3" r:id="rId2"/>
    <sheet name="Moody's Ratings" sheetId="4" r:id="rId3"/>
    <sheet name="Weekly File" sheetId="1" r:id="rId4"/>
    <sheet name="Weekly File (2)" sheetId="5" r:id="rId5"/>
  </sheets>
  <definedNames>
    <definedName name="_xlnm._FilterDatabase" localSheetId="0" hidden="1">Archive!$A$1:$AD$1457</definedName>
    <definedName name="_xlnm._FilterDatabase" localSheetId="3" hidden="1">'Weekly File'!$A$1:$AP$957</definedName>
    <definedName name="_xlnm._FilterDatabase" localSheetId="4" hidden="1">'Weekly File (2)'!$A$1:$AP$985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57" i="1" l="1"/>
  <c r="B955" i="1"/>
  <c r="B954" i="1"/>
  <c r="B953" i="1"/>
  <c r="B946" i="1"/>
  <c r="B941" i="1"/>
  <c r="B940" i="1"/>
  <c r="B936" i="1"/>
  <c r="B934" i="1"/>
  <c r="B927" i="1"/>
  <c r="B924" i="1"/>
  <c r="B917" i="1"/>
  <c r="B916" i="1"/>
  <c r="B915" i="1"/>
  <c r="B914" i="1"/>
  <c r="B913" i="1"/>
  <c r="B911" i="1"/>
  <c r="B909" i="1"/>
  <c r="B908" i="1"/>
  <c r="B907" i="1"/>
  <c r="B903" i="1"/>
  <c r="B900" i="1"/>
  <c r="B898" i="1"/>
  <c r="B897" i="1"/>
  <c r="B896" i="1"/>
  <c r="B895" i="1"/>
  <c r="B892" i="1"/>
  <c r="B891" i="1"/>
  <c r="B888" i="1"/>
  <c r="B887" i="1"/>
  <c r="B886" i="1"/>
  <c r="B881" i="1"/>
  <c r="B880" i="1"/>
  <c r="B879" i="1"/>
  <c r="B878" i="1"/>
  <c r="B877" i="1"/>
  <c r="B875" i="1"/>
  <c r="B874" i="1"/>
  <c r="B873" i="1"/>
  <c r="B870" i="1"/>
  <c r="B869" i="1"/>
  <c r="B861" i="1"/>
  <c r="B860" i="1"/>
  <c r="B859" i="1"/>
  <c r="B858" i="1"/>
  <c r="B857" i="1"/>
  <c r="B854" i="1"/>
  <c r="B853" i="1"/>
  <c r="B850" i="1"/>
  <c r="B849" i="1"/>
  <c r="B848" i="1"/>
  <c r="B845" i="1"/>
  <c r="B842" i="1"/>
  <c r="B840" i="1"/>
  <c r="B839" i="1"/>
  <c r="B837" i="1"/>
  <c r="B836" i="1"/>
  <c r="B835" i="1"/>
  <c r="B834" i="1"/>
  <c r="B833" i="1"/>
  <c r="B832" i="1"/>
  <c r="B831" i="1"/>
  <c r="B828" i="1"/>
  <c r="B827" i="1"/>
  <c r="B825" i="1"/>
  <c r="B824" i="1"/>
  <c r="B823" i="1"/>
  <c r="B821" i="1"/>
  <c r="B820" i="1"/>
  <c r="B819" i="1"/>
  <c r="B818" i="1"/>
  <c r="B817" i="1"/>
  <c r="B816" i="1"/>
  <c r="B814" i="1"/>
  <c r="B811" i="1"/>
  <c r="B809" i="1"/>
  <c r="B808" i="1"/>
  <c r="B807" i="1"/>
  <c r="B806" i="1"/>
  <c r="B805" i="1"/>
  <c r="B804" i="1"/>
  <c r="B803" i="1"/>
  <c r="B801" i="1"/>
  <c r="B800" i="1"/>
  <c r="B797" i="1"/>
  <c r="B796" i="1"/>
  <c r="B794" i="1"/>
  <c r="B793" i="1"/>
  <c r="B792" i="1"/>
  <c r="B791" i="1"/>
  <c r="B784" i="1"/>
  <c r="B783" i="1"/>
  <c r="B776" i="1"/>
  <c r="B775" i="1"/>
  <c r="B774" i="1"/>
  <c r="B773" i="1"/>
  <c r="B772" i="1"/>
  <c r="B771" i="1"/>
  <c r="B770" i="1"/>
  <c r="B768" i="1"/>
  <c r="B765" i="1"/>
  <c r="B763" i="1"/>
  <c r="B762" i="1"/>
  <c r="B760" i="1"/>
  <c r="B755" i="1"/>
  <c r="B753" i="1"/>
  <c r="B748" i="1"/>
  <c r="B747" i="1"/>
  <c r="B745" i="1"/>
  <c r="B744" i="1"/>
  <c r="B740" i="1"/>
  <c r="B739" i="1"/>
  <c r="B738" i="1"/>
  <c r="B737" i="1"/>
  <c r="B733" i="1"/>
  <c r="B732" i="1"/>
  <c r="B728" i="1"/>
  <c r="B727" i="1"/>
  <c r="B726" i="1"/>
  <c r="B725" i="1"/>
  <c r="B719" i="1"/>
  <c r="B715" i="1"/>
  <c r="B713" i="1"/>
  <c r="B712" i="1"/>
  <c r="B711" i="1"/>
  <c r="B703" i="1"/>
  <c r="B701" i="1"/>
  <c r="B699" i="1"/>
  <c r="B698" i="1"/>
  <c r="B697" i="1"/>
  <c r="B696" i="1"/>
  <c r="B692" i="1"/>
  <c r="B691" i="1"/>
  <c r="B688" i="1"/>
  <c r="B687" i="1"/>
  <c r="B686" i="1"/>
  <c r="B681" i="1"/>
  <c r="B680" i="1"/>
  <c r="B679" i="1"/>
  <c r="B674" i="1"/>
  <c r="B671" i="1"/>
  <c r="B670" i="1"/>
  <c r="B669" i="1"/>
  <c r="B668" i="1"/>
  <c r="B664" i="1"/>
  <c r="B663" i="1"/>
  <c r="B660" i="1"/>
  <c r="B658" i="1"/>
  <c r="B656" i="1"/>
  <c r="B655" i="1"/>
  <c r="B654" i="1"/>
  <c r="B653" i="1"/>
  <c r="B649" i="1"/>
  <c r="B648" i="1"/>
  <c r="B645" i="1"/>
  <c r="B643" i="1"/>
  <c r="B635" i="1"/>
  <c r="B628" i="1"/>
  <c r="B618" i="1"/>
  <c r="B617" i="1"/>
  <c r="B609" i="1"/>
  <c r="B607" i="1"/>
  <c r="B602" i="1"/>
  <c r="B600" i="1"/>
  <c r="B598" i="1"/>
  <c r="B597" i="1"/>
  <c r="B596" i="1"/>
  <c r="B595" i="1"/>
  <c r="B594" i="1"/>
  <c r="B593" i="1"/>
  <c r="B592" i="1"/>
  <c r="B590" i="1"/>
  <c r="B584" i="1"/>
  <c r="B583" i="1"/>
  <c r="B582" i="1"/>
  <c r="B581" i="1"/>
  <c r="B577" i="1"/>
  <c r="B576" i="1"/>
  <c r="B575" i="1"/>
  <c r="B574" i="1"/>
  <c r="B573" i="1"/>
  <c r="B570" i="1"/>
  <c r="B567" i="1"/>
  <c r="B564" i="1"/>
  <c r="B559" i="1"/>
  <c r="B558" i="1"/>
  <c r="B556" i="1"/>
  <c r="B553" i="1"/>
  <c r="B552" i="1"/>
  <c r="B551" i="1"/>
  <c r="B547" i="1"/>
  <c r="B546" i="1"/>
  <c r="B543" i="1"/>
  <c r="B541" i="1"/>
  <c r="B539" i="1"/>
  <c r="B538" i="1"/>
  <c r="B534" i="1"/>
  <c r="B533" i="1"/>
  <c r="B532" i="1"/>
  <c r="B531" i="1"/>
  <c r="B530" i="1"/>
  <c r="B526" i="1"/>
  <c r="B524" i="1"/>
  <c r="B515" i="1"/>
  <c r="B512" i="1"/>
  <c r="B511" i="1"/>
  <c r="B506" i="1"/>
  <c r="B505" i="1"/>
  <c r="B503" i="1"/>
  <c r="B493" i="1"/>
  <c r="B487" i="1"/>
  <c r="B483" i="1"/>
  <c r="B482" i="1"/>
  <c r="B480" i="1"/>
  <c r="B471" i="1"/>
  <c r="B470" i="1"/>
  <c r="B469" i="1"/>
  <c r="B467" i="1"/>
  <c r="B465" i="1"/>
  <c r="B459" i="1"/>
  <c r="B457" i="1"/>
  <c r="B455" i="1"/>
  <c r="B454" i="1"/>
  <c r="B453" i="1"/>
  <c r="B452" i="1"/>
  <c r="B451" i="1"/>
  <c r="B450" i="1"/>
  <c r="B448" i="1"/>
  <c r="B447" i="1"/>
  <c r="B446" i="1"/>
  <c r="B440" i="1"/>
  <c r="B439" i="1"/>
  <c r="B438" i="1"/>
  <c r="B437" i="1"/>
  <c r="B436" i="1"/>
  <c r="B430" i="1"/>
  <c r="B429" i="1"/>
  <c r="B424" i="1"/>
  <c r="B423" i="1"/>
  <c r="B421" i="1"/>
  <c r="B419" i="1"/>
  <c r="B418" i="1"/>
  <c r="B415" i="1"/>
  <c r="B413" i="1"/>
  <c r="B411" i="1"/>
  <c r="B407" i="1"/>
  <c r="B388" i="1"/>
  <c r="B387" i="1"/>
  <c r="B386" i="1"/>
  <c r="B385" i="1"/>
  <c r="B383" i="1"/>
  <c r="B378" i="1"/>
  <c r="B375" i="1"/>
  <c r="B374" i="1"/>
  <c r="B373" i="1"/>
  <c r="B372" i="1"/>
  <c r="B371" i="1"/>
  <c r="B370" i="1"/>
  <c r="B369" i="1"/>
  <c r="B368" i="1"/>
  <c r="B364" i="1"/>
  <c r="B362" i="1"/>
  <c r="B361" i="1"/>
  <c r="B360" i="1"/>
  <c r="B359" i="1"/>
  <c r="B357" i="1"/>
  <c r="B355" i="1"/>
  <c r="B354" i="1"/>
  <c r="B353" i="1"/>
  <c r="B352" i="1"/>
  <c r="B350" i="1"/>
  <c r="B345" i="1"/>
  <c r="B344" i="1"/>
  <c r="B342" i="1"/>
  <c r="B330" i="1"/>
  <c r="B326" i="1"/>
  <c r="B325" i="1"/>
  <c r="B324" i="1"/>
  <c r="B323" i="1"/>
  <c r="B322" i="1"/>
  <c r="B314" i="1"/>
  <c r="B310" i="1"/>
  <c r="B306" i="1"/>
  <c r="B303" i="1"/>
  <c r="B298" i="1"/>
  <c r="B297" i="1"/>
  <c r="B296" i="1"/>
  <c r="B295" i="1"/>
  <c r="B293" i="1"/>
  <c r="B291" i="1"/>
  <c r="B289" i="1"/>
  <c r="B288" i="1"/>
  <c r="B285" i="1"/>
  <c r="B284" i="1"/>
  <c r="B283" i="1"/>
  <c r="B282" i="1"/>
  <c r="B277" i="1"/>
  <c r="B276" i="1"/>
  <c r="B275" i="1"/>
  <c r="B273" i="1"/>
  <c r="B272" i="1"/>
  <c r="B269" i="1"/>
  <c r="B265" i="1"/>
  <c r="B257" i="1"/>
  <c r="B256" i="1"/>
  <c r="B255" i="1"/>
  <c r="B254" i="1"/>
  <c r="B252" i="1"/>
  <c r="B249" i="1"/>
  <c r="B248" i="1"/>
  <c r="B240" i="1"/>
  <c r="B238" i="1"/>
  <c r="B237" i="1"/>
  <c r="B236" i="1"/>
  <c r="B235" i="1"/>
  <c r="B233" i="1"/>
  <c r="B232" i="1"/>
  <c r="B228" i="1"/>
  <c r="B223" i="1"/>
  <c r="B221" i="1"/>
  <c r="B218" i="1"/>
  <c r="B216" i="1"/>
  <c r="B214" i="1"/>
  <c r="B212" i="1"/>
  <c r="B208" i="1"/>
  <c r="B207" i="1"/>
  <c r="B206" i="1"/>
  <c r="B205" i="1"/>
  <c r="B203" i="1"/>
  <c r="B201" i="1"/>
  <c r="B197" i="1"/>
  <c r="B187" i="1"/>
  <c r="B186" i="1"/>
  <c r="B184" i="1"/>
  <c r="B182" i="1"/>
  <c r="B181" i="1"/>
  <c r="B180" i="1"/>
  <c r="B179" i="1"/>
  <c r="B174" i="1"/>
  <c r="B173" i="1"/>
  <c r="B172" i="1"/>
  <c r="B169" i="1"/>
  <c r="B167" i="1"/>
  <c r="B166" i="1"/>
  <c r="B165" i="1"/>
  <c r="B164" i="1"/>
  <c r="B163" i="1"/>
  <c r="B161" i="1"/>
  <c r="B159" i="1"/>
  <c r="B158" i="1"/>
  <c r="B157" i="1"/>
  <c r="B154" i="1"/>
  <c r="B152" i="1"/>
  <c r="B151" i="1"/>
  <c r="B149" i="1"/>
  <c r="B148" i="1"/>
  <c r="B147" i="1"/>
  <c r="B143" i="1"/>
  <c r="B137" i="1"/>
  <c r="B136" i="1"/>
  <c r="B135" i="1"/>
  <c r="B134" i="1"/>
  <c r="B132" i="1"/>
  <c r="B122" i="1"/>
  <c r="B121" i="1"/>
  <c r="B120" i="1"/>
  <c r="B114" i="1"/>
  <c r="B110" i="1"/>
  <c r="B104" i="1"/>
  <c r="B103" i="1"/>
  <c r="B102" i="1"/>
  <c r="B101" i="1"/>
  <c r="B100" i="1"/>
  <c r="B99" i="1"/>
  <c r="B96" i="1"/>
  <c r="B93" i="1"/>
  <c r="B92" i="1"/>
  <c r="B91" i="1"/>
  <c r="B88" i="1"/>
  <c r="B85" i="1"/>
  <c r="B83" i="1"/>
  <c r="B81" i="1"/>
  <c r="B78" i="1"/>
  <c r="B70" i="1"/>
  <c r="B68" i="1"/>
  <c r="B67" i="1"/>
  <c r="B65" i="1"/>
  <c r="B63" i="1"/>
  <c r="B62" i="1"/>
  <c r="B59" i="1"/>
  <c r="B58" i="1"/>
  <c r="B55" i="1"/>
  <c r="B54" i="1"/>
  <c r="B53" i="1"/>
  <c r="B51" i="1"/>
  <c r="B48" i="1"/>
  <c r="B46" i="1"/>
  <c r="B45" i="1"/>
  <c r="B43" i="1"/>
  <c r="B42" i="1"/>
  <c r="B41" i="1"/>
  <c r="B39" i="1"/>
  <c r="B38" i="1"/>
  <c r="B37" i="1"/>
  <c r="B32" i="1"/>
  <c r="B30" i="1"/>
  <c r="B25" i="1"/>
  <c r="B21" i="1"/>
  <c r="B19" i="1"/>
  <c r="B18" i="1"/>
  <c r="B17" i="1"/>
  <c r="B12" i="1"/>
  <c r="B11" i="1"/>
  <c r="B9" i="1"/>
  <c r="B8" i="1"/>
  <c r="B7" i="1"/>
  <c r="B6" i="1"/>
  <c r="B5" i="1"/>
  <c r="B4" i="1"/>
  <c r="B3" i="1"/>
  <c r="B2" i="1"/>
</calcChain>
</file>

<file path=xl/sharedStrings.xml><?xml version="1.0" encoding="utf-8"?>
<sst xmlns="http://schemas.openxmlformats.org/spreadsheetml/2006/main" count="51943" uniqueCount="9698">
  <si>
    <t>CONCAT</t>
  </si>
  <si>
    <t>System</t>
  </si>
  <si>
    <t>US - CAN</t>
  </si>
  <si>
    <t>LOB</t>
  </si>
  <si>
    <t>Roll-up Client Name</t>
  </si>
  <si>
    <t>Client Name</t>
  </si>
  <si>
    <t>Customer Number</t>
  </si>
  <si>
    <t>Credit Limit</t>
  </si>
  <si>
    <t>Credit Analyst</t>
  </si>
  <si>
    <t xml:space="preserve">Last Review </t>
  </si>
  <si>
    <t>Credit  Collection Comments</t>
  </si>
  <si>
    <t>Recommendation</t>
  </si>
  <si>
    <t>Credit Risk Level</t>
  </si>
  <si>
    <t>Collection Write-off Risk Identified</t>
  </si>
  <si>
    <t>D&amp;B #</t>
  </si>
  <si>
    <t>D&amp;B Rating</t>
  </si>
  <si>
    <t>Parent D&amp;B Rating (if pulled)</t>
  </si>
  <si>
    <t>Ticker</t>
  </si>
  <si>
    <t>Stock Price</t>
  </si>
  <si>
    <t>52 Week Range</t>
  </si>
  <si>
    <t>Market Cap</t>
  </si>
  <si>
    <t>Date of Data  (Quarterly financial data)</t>
  </si>
  <si>
    <t>Current Ratio</t>
  </si>
  <si>
    <t>Net Income</t>
  </si>
  <si>
    <t>Shareholder Equity</t>
  </si>
  <si>
    <t>Moody's Name</t>
  </si>
  <si>
    <t>Moody's Long Term Debt Rating</t>
  </si>
  <si>
    <t>Moody's Previously Long Term Debt Rating</t>
  </si>
  <si>
    <t>Moody's Outlook</t>
  </si>
  <si>
    <t>Internal Notes</t>
  </si>
  <si>
    <t>JDECANMANPOWERACCENTURECONTRAX AT ACCENTURE</t>
  </si>
  <si>
    <t>JDE</t>
  </si>
  <si>
    <t>CAN</t>
  </si>
  <si>
    <t>MANPOWER</t>
  </si>
  <si>
    <t>ACCENTURE</t>
  </si>
  <si>
    <t>CONTRAX AT ACCENTURE</t>
  </si>
  <si>
    <t>7154210</t>
  </si>
  <si>
    <t>Mike Gatz</t>
  </si>
  <si>
    <t>Well established company with good payment history.</t>
  </si>
  <si>
    <t>Monitor</t>
  </si>
  <si>
    <t>Low - Medium</t>
  </si>
  <si>
    <t>13-782-0580</t>
  </si>
  <si>
    <t>1R4</t>
  </si>
  <si>
    <t>ACN</t>
  </si>
  <si>
    <t>AA3</t>
  </si>
  <si>
    <t>Stable</t>
  </si>
  <si>
    <t>JDECANMANPOWERACCESS INFORMATION MGMTACCESS INFORMATION CORPOR</t>
  </si>
  <si>
    <t>ACCESS INFORMATION MGMT</t>
  </si>
  <si>
    <t>ACCESS INFORMATION CORPOR</t>
  </si>
  <si>
    <t>8699519</t>
  </si>
  <si>
    <t>Jenny Becker</t>
  </si>
  <si>
    <t xml:space="preserve">Data management company.  Pays close to terms.  D&amp;B shows that we are their largest vendor.  </t>
  </si>
  <si>
    <t>Medium</t>
  </si>
  <si>
    <t>blank</t>
  </si>
  <si>
    <t>Private</t>
  </si>
  <si>
    <t>n/a</t>
  </si>
  <si>
    <t>Updated CL to 30k 5/27.</t>
  </si>
  <si>
    <t>JDECANMANPOWERACUSHNETACUSHNET</t>
  </si>
  <si>
    <t>ACUSHNET</t>
  </si>
  <si>
    <t>8481893</t>
  </si>
  <si>
    <t>Manufactures golf equipment, clothing and accessories.  Paying us bi-monthly.</t>
  </si>
  <si>
    <t>Monitor closely and reinforce terms.</t>
  </si>
  <si>
    <t>GOLF</t>
  </si>
  <si>
    <t>JDECANMANPOWERAGENDIAAGENDIA</t>
  </si>
  <si>
    <t>AGENDIA</t>
  </si>
  <si>
    <t>8972765</t>
  </si>
  <si>
    <t>Small private cancer outpatient clinic.  Credit report indicates generally small trade experiences with some past due items.  Client has been vague on payment details and is paying monthly.</t>
  </si>
  <si>
    <t>Monitor closely.</t>
  </si>
  <si>
    <t>Medium - High</t>
  </si>
  <si>
    <t> </t>
  </si>
  <si>
    <t>02-155-6144</t>
  </si>
  <si>
    <t>JDECANMANPOWERAGF ECANAGF ECAN</t>
  </si>
  <si>
    <t>AGF ECAN</t>
  </si>
  <si>
    <t>Tim Little</t>
  </si>
  <si>
    <t>Specializes in reinforcing steel, post-tensioning and scaffolding.  Equifax File-number	0134876425 indicates a good current PI of 2, but an overall high risk.</t>
  </si>
  <si>
    <t>Monitor closely</t>
  </si>
  <si>
    <t>Foreign Owned</t>
  </si>
  <si>
    <t>JDECANManpowerAKZO NOBEL COATINGS LTDAKZO NOBEL COATINGS LTD</t>
  </si>
  <si>
    <t>Manpower</t>
  </si>
  <si>
    <t>AKZO NOBEL COATINGS LTD</t>
  </si>
  <si>
    <t xml:space="preserve">Akzo manufactures paints, varnishes, lacquers, and enamels.  Parent is Akzo Nobel N.V., Amsterdam, Netherlands.  Their credit reports indicates mostly timely payments to vendors. </t>
  </si>
  <si>
    <t>Monitor and escalate collection efforts</t>
  </si>
  <si>
    <t>AKZOY</t>
  </si>
  <si>
    <t>BAA1</t>
  </si>
  <si>
    <t>JDECANMANPOWERALLEGIS @ CIBCALLEGIS AT CIBC</t>
  </si>
  <si>
    <t>ALLEGIS @ CIBC</t>
  </si>
  <si>
    <t>ALLEGIS AT CIBC</t>
  </si>
  <si>
    <t>8088685</t>
  </si>
  <si>
    <t>Canadian bank.  Financially sound.  Paying vendors in a timely manner.</t>
  </si>
  <si>
    <t>Low</t>
  </si>
  <si>
    <t>ER1</t>
  </si>
  <si>
    <t>CM</t>
  </si>
  <si>
    <t>Canadian Imperial Bank of Commerce</t>
  </si>
  <si>
    <t>AA2</t>
  </si>
  <si>
    <t>JDECANMANPOWERALLEGIS @ IRON MOUNTAINALLEGIS AT IRON MOUNTAIN</t>
  </si>
  <si>
    <t>ALLEGIS @ IRON MOUNTAIN</t>
  </si>
  <si>
    <t>ALLEGIS AT IRON MOUNTAIN</t>
  </si>
  <si>
    <t>7057028</t>
  </si>
  <si>
    <t>Global leader for secure storage and information management services.  Well established, but leveraged with negative working capital.  Pays vendors promptly, but historical delinquency to MPG.  Speculative debt rating.</t>
  </si>
  <si>
    <t>Monitor closely and reinforce terms</t>
  </si>
  <si>
    <t>5A3</t>
  </si>
  <si>
    <t>IRM</t>
  </si>
  <si>
    <t>Iron Mountain Incorporated</t>
  </si>
  <si>
    <t>BA3</t>
  </si>
  <si>
    <t>JDECANMANPOWERALLEGIS @ SCOTIA BANKALLEGIS, SCOTIABANK</t>
  </si>
  <si>
    <t>ALLEGIS @ SCOTIA BANK</t>
  </si>
  <si>
    <t>ALLEGIS, SCOTIABANK</t>
  </si>
  <si>
    <t>9012711</t>
  </si>
  <si>
    <t xml:space="preserve">Canadian multinational banking and financial services company. Credit report indicates client is paying well to its vendors.  </t>
  </si>
  <si>
    <t>20-770-5989</t>
  </si>
  <si>
    <t>BNS</t>
  </si>
  <si>
    <t>Bank of Nova Scotia</t>
  </si>
  <si>
    <t>JDECANMANPOWERALLEGIS AT  HUSKY OIL OPEALLEGIS AT  HUSKY OIL OPE</t>
  </si>
  <si>
    <t>ALLEGIS AT  HUSKY OIL OPE</t>
  </si>
  <si>
    <t>Husky Energy (parent) severely impacted by current energy markets.  Operating and impairment losses ongoing.  Company appears to have ample liquidity for the short term.</t>
  </si>
  <si>
    <t>Credit report shows many vendors are being paid slowly.</t>
  </si>
  <si>
    <t>HSE.TO</t>
  </si>
  <si>
    <t>BAA2</t>
  </si>
  <si>
    <t>Possible Downgrade</t>
  </si>
  <si>
    <t>D&amp;B # not in customer ledger.  Did not pull up since Canada report.</t>
  </si>
  <si>
    <t>Escalate collection efforts.</t>
  </si>
  <si>
    <t>Negative</t>
  </si>
  <si>
    <t>JDECANMANPOWERANHEUSER BUSCH/INBEVLABATT BREWING COMPANY</t>
  </si>
  <si>
    <t>ANHEUSER BUSCH/INBEV</t>
  </si>
  <si>
    <t>LABATT BREWING COMPANY</t>
  </si>
  <si>
    <t>9031333</t>
  </si>
  <si>
    <t>Well known brewery.  Long term client.  Credit report reflects recent payment score deterioration and significant past due amount on 10M bank trade.  Increasing delinquency on this account and paying well outside of already extended N90 terms (N190).</t>
  </si>
  <si>
    <t>Escalate collection efforts on past due invoices and reinforce terms.</t>
  </si>
  <si>
    <t>Yes</t>
  </si>
  <si>
    <t>09-863-0254</t>
  </si>
  <si>
    <t>BUD</t>
  </si>
  <si>
    <t>Anheuser-Busch InBev SA/NV</t>
  </si>
  <si>
    <t>JDECANMANPOWERARDAGH GROUPARDAGH GROUP</t>
  </si>
  <si>
    <t>ARDAGH GROUP</t>
  </si>
  <si>
    <t>Company manufactures glass containers. Paying vendors promptly and has acknowledged Manpower's old outstanding invoices and is working to get them processed and paid.</t>
  </si>
  <si>
    <t xml:space="preserve"> ARD</t>
  </si>
  <si>
    <t>B1</t>
  </si>
  <si>
    <t>JDECANMANPOWERARROW ADVANTAGE - WANDARROW ADVANTAGE</t>
  </si>
  <si>
    <t>ARROW ADVANTAGE - WAND</t>
  </si>
  <si>
    <t>ARROW ADVANTAGE</t>
  </si>
  <si>
    <t>9001215</t>
  </si>
  <si>
    <t>Computer/electronics distributor with limited information on Canadian credit report.  N50 terms but paying us N90+.  Large portion of delinquency is due to tax issues.</t>
  </si>
  <si>
    <t>Escalate collection efforts on 2020 past due invoices.  Escalate resolution of tax issue.</t>
  </si>
  <si>
    <t>ARW</t>
  </si>
  <si>
    <t>Arrow Electronics, Inc.</t>
  </si>
  <si>
    <t>BAA3</t>
  </si>
  <si>
    <t>Escalate collection efforts on past due invoices.</t>
  </si>
  <si>
    <t>04-915-9957</t>
  </si>
  <si>
    <t>5A2</t>
  </si>
  <si>
    <t>JDECANMANPOWERAUTOLIVVOA CANADA INC</t>
  </si>
  <si>
    <t>AUTOLIV</t>
  </si>
  <si>
    <t>VOA CANADA INC</t>
  </si>
  <si>
    <t>Automotive safety systems. Good payment history to vendors.</t>
  </si>
  <si>
    <t>25-351-7973</t>
  </si>
  <si>
    <t>ALV</t>
  </si>
  <si>
    <t>P-2</t>
  </si>
  <si>
    <t>JDECANMANPOWERAVERY DENNISONAVERY DENNISON</t>
  </si>
  <si>
    <t>AVERY DENNISON</t>
  </si>
  <si>
    <t>Well established company with good payments to vendors.  No payments received since account opened.  Notes indicate invoices need to be uploaded into Ariba.</t>
  </si>
  <si>
    <t>Engage implementation team to invoice client.</t>
  </si>
  <si>
    <t>AVY</t>
  </si>
  <si>
    <t>JDECANMANPOWERBALLARD POWER SYSTEMSBALLARD POWER SYSTEMS</t>
  </si>
  <si>
    <t>BALLARD POWER SYSTEMS</t>
  </si>
  <si>
    <t>Sumesh Nair</t>
  </si>
  <si>
    <t>Manpower has been servicing client for past 12 years.Client is a developer and manufacturer of proton exchange membrane fuel cell products for markets such as heavy-duty motive, portable power, material handling as well as engineering services. Credit report looks fine.</t>
  </si>
  <si>
    <t xml:space="preserve">
24-382-4039</t>
  </si>
  <si>
    <t>BLDP</t>
  </si>
  <si>
    <t>JDECANMANPOWERBANK OF MONTREALBANK OF MONTREAL</t>
  </si>
  <si>
    <t>BANK OF MONTREAL</t>
  </si>
  <si>
    <t>Well-established financial institution.  Pays us well - account is current.</t>
  </si>
  <si>
    <t>BMO</t>
  </si>
  <si>
    <t>JDECANMANPOWERBANK OF NOVA SCOTIASCOTIA BANK</t>
  </si>
  <si>
    <t>BANK OF NOVA SCOTIA</t>
  </si>
  <si>
    <t>SCOTIA BANK</t>
  </si>
  <si>
    <t>Client pays timely.  There is currently a client audit with significant exposure increasing risk of non-payment should dispute arise.</t>
  </si>
  <si>
    <t>JDECANMANPOWERBARNES DISTRIBUTIONMSC INDUSTRIAL SUPPLY ULC</t>
  </si>
  <si>
    <t>BARNES DISTRIBUTION</t>
  </si>
  <si>
    <t>MSC INDUSTRIAL SUPPLY ULC</t>
  </si>
  <si>
    <t>9124159</t>
  </si>
  <si>
    <t>North American distributor of metalworking and MRO products and services.  Our industry is tied with highest trade (30k).  Deteriorating payment trends to vendors and sporadic payments to us.  Parent company is profitable.</t>
  </si>
  <si>
    <t>Escalate collection efforts on past due invoices.  Do not back-fill or expand service until account is brought current.</t>
  </si>
  <si>
    <t>MSM</t>
  </si>
  <si>
    <t>JDECANMANPOWERBARTECH @ EATONBARTECH AT EATON</t>
  </si>
  <si>
    <t>BARTECH @ EATON</t>
  </si>
  <si>
    <t>BARTECH AT EATON</t>
  </si>
  <si>
    <t>Well established company with good payment history to vendors.  Paying Manpower in a timely manner.</t>
  </si>
  <si>
    <t>ETN</t>
  </si>
  <si>
    <t>Eaton Corporation</t>
  </si>
  <si>
    <t>JDECANMANPOWERBEELINE @ STERICYCLESTERICYCLE</t>
  </si>
  <si>
    <t>BEELINE @ STERICYCLE</t>
  </si>
  <si>
    <t>STERICYCLE</t>
  </si>
  <si>
    <t>8325475</t>
  </si>
  <si>
    <t>Company specializes in hazardous material collection and disposal.  Company has posted significant losses over the last few years but appears to have ample short term liquidity.</t>
  </si>
  <si>
    <t>36-359-6297</t>
  </si>
  <si>
    <t>SRCL</t>
  </si>
  <si>
    <t>Stericycle, Inc.</t>
  </si>
  <si>
    <t>Ratings Withdrawn</t>
  </si>
  <si>
    <t>Escalate collection efforts and reinforce payment terms.</t>
  </si>
  <si>
    <t>High - Do Not Service</t>
  </si>
  <si>
    <t>JDECANMANPOWERCANADA VERITAAQ REFUNDSCANADA VERITAAQ REFUNDS</t>
  </si>
  <si>
    <t>CANADA VERITAAQ REFUNDS</t>
  </si>
  <si>
    <t>Internal account with severe delinquency.</t>
  </si>
  <si>
    <t>Escalate collection activity and reconciliation for internal items - high probability of write-off.</t>
  </si>
  <si>
    <t>-</t>
  </si>
  <si>
    <t>JDECANMANPOWERCANADIAN TIRE CORPCANADIAN TIRE CORPORATION</t>
  </si>
  <si>
    <t>CANADIAN TIRE CORP</t>
  </si>
  <si>
    <t>CANADIAN TIRE CORPORATION</t>
  </si>
  <si>
    <t>7821134</t>
  </si>
  <si>
    <t>Large Stable entity.   Appears to have successfully switched to e-commerce &amp; curb-side pick-up during Covid-19.</t>
  </si>
  <si>
    <t>CTC.TO</t>
  </si>
  <si>
    <t>Canadian Tire Corp. Ltd.</t>
  </si>
  <si>
    <t>JDECANMANPOWERCAN-SAVECAN-SAVE</t>
  </si>
  <si>
    <t>CAN-SAVE</t>
  </si>
  <si>
    <t>Manufacturer and Distributor of Building Materials.  Paying vendors on time per Equifax</t>
  </si>
  <si>
    <t>Equifax
0004793374</t>
  </si>
  <si>
    <t>CEVA GROUP PLC</t>
  </si>
  <si>
    <t>B2</t>
  </si>
  <si>
    <t>JDECANMANPOWERCEVA GROUP PLCCEVA LOGISTICS</t>
  </si>
  <si>
    <t>CEVA LOGISTICS</t>
  </si>
  <si>
    <t>8863034</t>
  </si>
  <si>
    <t>Logistics company with a heavy debt load.  Credit Report indicates slow payments to numerous vendors and we exceed highest trade (500k).  MP paid 60 days past already extended payment terms (N60). Speculative debt rating.</t>
  </si>
  <si>
    <t>Escalate collection efforts on past due balances and monitor closely for changes in service levels.</t>
  </si>
  <si>
    <t>High</t>
  </si>
  <si>
    <t>YES</t>
  </si>
  <si>
    <t>CEVA Logistics AG</t>
  </si>
  <si>
    <t>Positive</t>
  </si>
  <si>
    <t>JDECANMANPOWERCONTRAX @ ACCENTURECONTRAX AT ACCENTURE</t>
  </si>
  <si>
    <t>CONTRAX @ ACCENTURE</t>
  </si>
  <si>
    <t xml:space="preserve">Well established company that provides management consulting and professional services.  </t>
  </si>
  <si>
    <t>Accenture Plc</t>
  </si>
  <si>
    <t>---</t>
  </si>
  <si>
    <t>JDECANMANPOWERCUSHMAN &amp; WAKEFIELDCUSHMAN &amp; WAKEFIELD</t>
  </si>
  <si>
    <t>CUSHMAN &amp; WAKEFIELD</t>
  </si>
  <si>
    <t>Commercial real estate services firm with a good payment history to vendors and Manpower.  Debt is speculative and stock has lost significant value in 2020.</t>
  </si>
  <si>
    <t xml:space="preserve">
00-179-3470</t>
  </si>
  <si>
    <t>CWK</t>
  </si>
  <si>
    <t>Monitor closely and hold to terms</t>
  </si>
  <si>
    <t>JDECANMANPOWERDEUTSCHE POST (DHL)DHL EXPRESS CANADA</t>
  </si>
  <si>
    <t>DEUTSCHE POST (DHL)</t>
  </si>
  <si>
    <t>DHL EXPRESS CANADA</t>
  </si>
  <si>
    <t>DHL's Canadian credit report reflects slow payments on average.   The account was set up incorrectly and we had to correct the name of the company and add Po’s to all invoices.   All the invoices sent for processing on May 12th.</t>
  </si>
  <si>
    <t>Monitor and continue collection efforts</t>
  </si>
  <si>
    <t>DPW.DE</t>
  </si>
  <si>
    <t>A3</t>
  </si>
  <si>
    <t>JDECANMANPOWERDSMDSM</t>
  </si>
  <si>
    <t>DSM</t>
  </si>
  <si>
    <t>6227730</t>
  </si>
  <si>
    <t>Well established business with a tendency to pay slow to their vendors. Low credit risk.</t>
  </si>
  <si>
    <t>24-719-1950</t>
  </si>
  <si>
    <t>RDSMY</t>
  </si>
  <si>
    <t>Royal DSM N.V.</t>
  </si>
  <si>
    <t>JDECANMANPOWERDUPONTFMC OF CANADA LTD.</t>
  </si>
  <si>
    <t>DUPONT</t>
  </si>
  <si>
    <t>FMC OF CANADA LTD.</t>
  </si>
  <si>
    <t>8413090</t>
  </si>
  <si>
    <t>FMC is in the agricultural sciences industry.  Payment history indicates slow payments to vendors, but parent company is solid.  Client recently switched ERP systems.</t>
  </si>
  <si>
    <t>FMC</t>
  </si>
  <si>
    <t>FMC Corporation</t>
  </si>
  <si>
    <t>JDECANMANPOWERDUTCHIES FRESH MARKETDUTCHIE'S FRESH MARKET</t>
  </si>
  <si>
    <t>DUTCHIES FRESH MARKET</t>
  </si>
  <si>
    <t>DUTCHIE'S FRESH MARKET</t>
  </si>
  <si>
    <t>9049953</t>
  </si>
  <si>
    <t>Client has 2 accounts with $40K outstanding.  Service ended due to lack of payment.  Client has not been able to come up with payment plan yet.</t>
  </si>
  <si>
    <t>Attorney placement is pending completed documentation.</t>
  </si>
  <si>
    <t>JDECANMANPOWERELECTROLUXELECTROLUX</t>
  </si>
  <si>
    <t>ELECTROLUX</t>
  </si>
  <si>
    <t>6591044</t>
  </si>
  <si>
    <t xml:space="preserve">Manufactures household appliances.  Ultimate parent is well-established.  They pay vendors slowly.  </t>
  </si>
  <si>
    <t>1R3</t>
  </si>
  <si>
    <t>ELUXY</t>
  </si>
  <si>
    <t>Electrolux AB</t>
  </si>
  <si>
    <t>JDECANMANPOWEREMBARK DELTA INC.EMBARK DELTA INC.</t>
  </si>
  <si>
    <t>EMBARK DELTA INC.</t>
  </si>
  <si>
    <t>9134269</t>
  </si>
  <si>
    <t>Embark Delta is a wholly owned subsidiary of Embark Health Inc. which is a leader in solventless cannabis extraction.  Client requested us to bill under Embark Delta vs. Embark Heath.  No info on credit report.  Client is supposed to pay 2 invoices per week until paid in full.</t>
  </si>
  <si>
    <t>Escalate collection efforts and hold client to terms.  Monitor closely as the legal entity name was updated from Embark Health (as the parent) to Embark Delta (who we are servicing).</t>
  </si>
  <si>
    <t>20-393-7284 (Parent)</t>
  </si>
  <si>
    <t>ERN</t>
  </si>
  <si>
    <t>MMJJF</t>
  </si>
  <si>
    <t>JDECANMANPOWEREMBARK HEALTH INCEMBARK HEALTH INC</t>
  </si>
  <si>
    <t>EMBARK HEALTH INC</t>
  </si>
  <si>
    <t>Relatively new cannabis extraction company.  Recent reports indicate purchase by Mesa (investment corporation).  Service levels have rapidly expanded.  Increasing delinquency with us and credit report has no information.</t>
  </si>
  <si>
    <t>Monitor closely and reinforce payment terms.  Do not back-fill or expand service.</t>
  </si>
  <si>
    <t>20-393-7284</t>
  </si>
  <si>
    <t>Privately held by MMJ Group Holdings Limited (MMJJF), an Austrailian-listed company.</t>
  </si>
  <si>
    <t>JDECANMANPOWERENBRIDGERIGHTSTAFF@ENBRIDGE</t>
  </si>
  <si>
    <t>ENBRIDGE</t>
  </si>
  <si>
    <t>RIGHTSTAFF@ENBRIDGE</t>
  </si>
  <si>
    <t>8615219</t>
  </si>
  <si>
    <t xml:space="preserve">Enbridge is in the oil &amp; gas pipeline business.  Paying vendors steady but slow.  Increasing exposure with us.  </t>
  </si>
  <si>
    <t>ENB</t>
  </si>
  <si>
    <t>Enbridge Inc.</t>
  </si>
  <si>
    <t>ER3</t>
  </si>
  <si>
    <t>JDECANMANPOWEREQUINIX CA ENTERPRISE LTDEQUINIX CA ENTERPRISE LTD</t>
  </si>
  <si>
    <t>EQUINIX CA ENTERPRISE LTD</t>
  </si>
  <si>
    <t>9253126</t>
  </si>
  <si>
    <t>Equinix is an internet company that provides data center services for companies.  Credit report is limited but has significant past due trade.  Name (based on PO#) and terms dispute (updating to N45).</t>
  </si>
  <si>
    <t>EQIX</t>
  </si>
  <si>
    <t>Equinix, Inc.</t>
  </si>
  <si>
    <t>JDECANMANPOWERESTEE LAUDERESTEE LAUDER</t>
  </si>
  <si>
    <t>ESTEE LAUDER</t>
  </si>
  <si>
    <t>4776289</t>
  </si>
  <si>
    <t>Manufactures skin care, makeup, fragrance, and hair care products.  Well established.</t>
  </si>
  <si>
    <t>Escalate collection efforts</t>
  </si>
  <si>
    <t>EL</t>
  </si>
  <si>
    <t>Estee Lauder Companies Inc. (The)</t>
  </si>
  <si>
    <t>A1</t>
  </si>
  <si>
    <t>JDECANMANPOWERESTEE LAUDERESTEE LAUDER - SALE</t>
  </si>
  <si>
    <t>ESTEE LAUDER - SALE</t>
  </si>
  <si>
    <t>4836104</t>
  </si>
  <si>
    <t>JDECANMANPOWEREXPERIS @ LINDE - FIELDGLEXPERIS AT LINDE GAS NORT</t>
  </si>
  <si>
    <t>EXPERIS @ LINDE - FIELDGL</t>
  </si>
  <si>
    <t>EXPERIS AT LINDE GAS NORT</t>
  </si>
  <si>
    <t>8606860</t>
  </si>
  <si>
    <t>Well established company but severe delinquency.  Collections coordinating with program team to identify and resolve.</t>
  </si>
  <si>
    <t>Escalate collection efforts and resolve invoicing issues</t>
  </si>
  <si>
    <t>LIN</t>
  </si>
  <si>
    <t>Linde plc</t>
  </si>
  <si>
    <t>A2</t>
  </si>
  <si>
    <t>JDECANMANPOWEREXPERISEXPERIS US, INC</t>
  </si>
  <si>
    <t>EXPERIS</t>
  </si>
  <si>
    <t>EXPERIS US, INC</t>
  </si>
  <si>
    <t>6840008</t>
  </si>
  <si>
    <t>Internal account.</t>
  </si>
  <si>
    <t>JDECANMANPOWEREXPERISPSPMO</t>
  </si>
  <si>
    <t>PSPMO</t>
  </si>
  <si>
    <t>8705143</t>
  </si>
  <si>
    <t>Nova Scotia Community College  serves 14 campuses and three community learning centers.  We are paid around the 25th of each month. Consistent short payments by taxes poses some risk.</t>
  </si>
  <si>
    <t>Escalate collection activity/resolution on tax issue.</t>
  </si>
  <si>
    <t>TAPFIN AT SCJ</t>
  </si>
  <si>
    <t>7332489</t>
  </si>
  <si>
    <t>00-609-1417</t>
  </si>
  <si>
    <t>JDECANMANPOWEREXPERISTELUS -  EXPERIS @ VERITA</t>
  </si>
  <si>
    <t>TELUS -  EXPERIS @ VERITA</t>
  </si>
  <si>
    <t>7253465</t>
  </si>
  <si>
    <t>Internal account.  Collections working with experis.ca on payment.  Telus is a well established payment telecom in Canada.</t>
  </si>
  <si>
    <t>Escalate collections.</t>
  </si>
  <si>
    <t>TU</t>
  </si>
  <si>
    <t>JDECANMANPOWEREXPERT CONVEYOR SYSTEMSEXPERT CONVEYOR SYSTEMS</t>
  </si>
  <si>
    <t>EXPERT CONVEYOR SYSTEMS</t>
  </si>
  <si>
    <t>9235283</t>
  </si>
  <si>
    <t>Designs and manufactures conveyor systems.  Credit report void of trade information.  Invoices were sent to incorrect e-mail.   Timesheets recently sent.</t>
  </si>
  <si>
    <t>Monitor closely and escalate collection efforts.</t>
  </si>
  <si>
    <t>20-698-1297</t>
  </si>
  <si>
    <t>Appeared on flash 5/21/21.  Credit wasn't checked, no payments to date (3/17 first invoice date).  Flagged as high 5/21/21.</t>
  </si>
  <si>
    <t>JDECANMANPOWERGENERAL MOTORSALLEGIS @ GM CANADA</t>
  </si>
  <si>
    <t>GENERAL MOTORS</t>
  </si>
  <si>
    <t>ALLEGIS @ GM CANADA</t>
  </si>
  <si>
    <t xml:space="preserve">Lending arm of auto manufacturer.  Impacted by coronavirus-shutdowns.  Appears to be sufficiently capitalized for the short/medium term.  Credit report indicates timely payment to vendors.  </t>
  </si>
  <si>
    <t>Monitor ongoing impact of coronavirus on auto industry.</t>
  </si>
  <si>
    <t>17-778-1390</t>
  </si>
  <si>
    <t>GM</t>
  </si>
  <si>
    <t>JDECANMANPOWERGEODISGEODIS</t>
  </si>
  <si>
    <t>GEODIS</t>
  </si>
  <si>
    <t>6129846</t>
  </si>
  <si>
    <t>Well established logistics company with steady payment history.  This particular location pays vendors very slowly with past due amounts.  We exceed their highest trade (10k).</t>
  </si>
  <si>
    <t>Monitor closely and check with credit prior to expanding service.</t>
  </si>
  <si>
    <t>JDECANMANPOWERGEORGE WESTON LTDWESTON - ACE BAKERY PROGR</t>
  </si>
  <si>
    <t>GEORGE WESTON LTD</t>
  </si>
  <si>
    <t>WESTON - ACE BAKERY PROGR</t>
  </si>
  <si>
    <t>8909816</t>
  </si>
  <si>
    <t>Client is a  Canadian food processing and distribution company.  Parent is strong.  Recent delinquency issues.</t>
  </si>
  <si>
    <t>Escalate collections on skipped invoices.</t>
  </si>
  <si>
    <t xml:space="preserve">
25-215-2202</t>
  </si>
  <si>
    <t>WNGRF</t>
  </si>
  <si>
    <t>JDECANMANPOWERGIVE &amp; GO PREPARED FOODSGIVE AND GO</t>
  </si>
  <si>
    <t>GIVE &amp; GO PREPARED FOODS</t>
  </si>
  <si>
    <t>GIVE AND GO</t>
  </si>
  <si>
    <t>8462943</t>
  </si>
  <si>
    <t>Mondelez Int'l completed purchase of G&amp;G in May, 2020.  Client has severe delinquency and consistently paying outside of terms.  Increased risk of non-payment with move to PO/Coupa system.</t>
  </si>
  <si>
    <t>Escalate reporting and collection efforts</t>
  </si>
  <si>
    <t>MDLZ</t>
  </si>
  <si>
    <t>Mondelez International, Inc.</t>
  </si>
  <si>
    <t>JDECANMANPOWERGIVE &amp; GO PREPARED FOODSGIVE AND GO - ALL OTHER L</t>
  </si>
  <si>
    <t>GIVE AND GO - ALL OTHER L</t>
  </si>
  <si>
    <t>8474975</t>
  </si>
  <si>
    <t>JDECANMANPOWERGIVE &amp; GO PREPARED FOODSGIVE AND GO - PRIME PASTR</t>
  </si>
  <si>
    <t>GIVE AND GO - PRIME PASTR</t>
  </si>
  <si>
    <t>8475232</t>
  </si>
  <si>
    <t>GOVERNMENT OF CANADA</t>
  </si>
  <si>
    <t xml:space="preserve"> 24-101-5486</t>
  </si>
  <si>
    <t>AAA</t>
  </si>
  <si>
    <t>Aaa</t>
  </si>
  <si>
    <t>JDECANMANPOWERGOVERNMENT OF CANADAPUBLIC WORKS AND GOV SERV</t>
  </si>
  <si>
    <t>PUBLIC WORKS AND GOV SERV</t>
  </si>
  <si>
    <t>5427251</t>
  </si>
  <si>
    <t>Client is the government of Canada.   Poor payment history with Manpower.  Notes indicate rate discrepancies.</t>
  </si>
  <si>
    <t>Monitor and escalate collection of old items</t>
  </si>
  <si>
    <t>Government</t>
  </si>
  <si>
    <t>Canada, Government of</t>
  </si>
  <si>
    <t>Escalate collection efforts on past due amounts.</t>
  </si>
  <si>
    <t>JDECANMANPOWERGREAT WEST LIFECANADA LIFE_13002250</t>
  </si>
  <si>
    <t>GREAT WEST LIFE</t>
  </si>
  <si>
    <t>CANADA LIFE_13002250</t>
  </si>
  <si>
    <t>6139244</t>
  </si>
  <si>
    <t>JDECANMANPOWERGREAT WEST LIFEGREAT WEST LIFE_13002250</t>
  </si>
  <si>
    <t>GREAT WEST LIFE_13002250</t>
  </si>
  <si>
    <t>Canadian insurance centered financial holding company.  Credit report lacks trade data.  Increasing delinquency with Manpower.</t>
  </si>
  <si>
    <t>GWLIF</t>
  </si>
  <si>
    <t>Great-West Lifeco Inc.</t>
  </si>
  <si>
    <t>JDECANMANPOWERHEXO CORPORATIONHEXO CIB</t>
  </si>
  <si>
    <t>HEXO CORPORATION</t>
  </si>
  <si>
    <t>HEXO CIB</t>
  </si>
  <si>
    <t>Produces, markets, and sells cannabis in Canada.  Company has not been profitable and has been in danger of delisting.  Company has continued to raise capital via supplementary stock/debt offerings.  Poor payment history with Manpower thus far paying well outside of terms.</t>
  </si>
  <si>
    <t>Escalate collection efforts.  Recommend do not expand service levels until client pays in a timely manner and has a more stable financial outlook.</t>
  </si>
  <si>
    <t>HEXO</t>
  </si>
  <si>
    <t>JDECANMANPOWERHFI PYROTECHNICSHFI PYROTECHNICS</t>
  </si>
  <si>
    <t>HFI PYROTECHNICS</t>
  </si>
  <si>
    <t>7237999</t>
  </si>
  <si>
    <t xml:space="preserve">Manufacturer of military and commercial pyrotechnics.  Credit report reflects some past due items.  Paying us monthly.  </t>
  </si>
  <si>
    <t>JDECANMANPOWERHIGH LINER FOODS INC.HIGH LINER FOODS INC.</t>
  </si>
  <si>
    <t>HIGH LINER FOODS INC.</t>
  </si>
  <si>
    <t>7752625</t>
  </si>
  <si>
    <t>Processes and markets prepared and packaged frozen seafood products.   Speculative debt rating is negatively impacted by consumer shift towards fresh and healthy foods.   Credit report reflects increasing delinquency.</t>
  </si>
  <si>
    <t>HLF.TO</t>
  </si>
  <si>
    <t>High Liner Foods Incorporated</t>
  </si>
  <si>
    <t>JDECANMANPOWERHILLMAN GROUP CANADATHE HILLMAN GROUP CANADA</t>
  </si>
  <si>
    <t>HILLMAN GROUP CANADA</t>
  </si>
  <si>
    <t>THE HILLMAN GROUP CANADA</t>
  </si>
  <si>
    <t>8781495</t>
  </si>
  <si>
    <t>Manufactures fastener products for hardware store industry.  Owned by Private equity groups.  Pays slow to vendors with several past due items.  Moody's debt ratings recently upgraded in Feb-21.  Proposed merger agreement by Landcadia III.</t>
  </si>
  <si>
    <t>Hillman Group Inc. (The)</t>
  </si>
  <si>
    <t>JDECANMANPOWERHOME DEPOTHOME DEPOT</t>
  </si>
  <si>
    <t>HOME DEPOT</t>
  </si>
  <si>
    <t>9116036</t>
  </si>
  <si>
    <t>Large, well-known, home improvement company.  Pays most vendors promptly with some past due items.</t>
  </si>
  <si>
    <t>HD</t>
  </si>
  <si>
    <t>Home Depot, Inc. (The)</t>
  </si>
  <si>
    <t>JDECANMANPOWERHONDAHONDA OF CANADA MFG.</t>
  </si>
  <si>
    <t>HONDA</t>
  </si>
  <si>
    <t>HONDA OF CANADA MFG.</t>
  </si>
  <si>
    <t>Well established automotive company with good payment history with Manpower.  Some old invoices and credits need to be reconciled.</t>
  </si>
  <si>
    <t>HMC</t>
  </si>
  <si>
    <t>Honda Motor Co., Ltd.</t>
  </si>
  <si>
    <t>JDECANMANPOWERHP INCHP INC CANADA</t>
  </si>
  <si>
    <t>HP INC</t>
  </si>
  <si>
    <t>HP INC CANADA</t>
  </si>
  <si>
    <t>7640818</t>
  </si>
  <si>
    <t>Well-established PC and printer company.  They mostly pay vendors on time.  There is some severe delinquency on some ManpowerGroup accounts.</t>
  </si>
  <si>
    <t>HPQ</t>
  </si>
  <si>
    <t xml:space="preserve">JDECANMANPOWERIBMIBM - TECHNICAL SERVICES </t>
  </si>
  <si>
    <t>IBM</t>
  </si>
  <si>
    <t xml:space="preserve">IBM - TECHNICAL SERVICES </t>
  </si>
  <si>
    <t>6612676</t>
  </si>
  <si>
    <t>Well established company with good payment history to vendors and Manpower.</t>
  </si>
  <si>
    <t>00-136-8083</t>
  </si>
  <si>
    <t>International Business Machines Corporation</t>
  </si>
  <si>
    <t>JDECANMANPOWERIBMIBM BAHAMAS LIMITED</t>
  </si>
  <si>
    <t>IBM BAHAMAS LIMITED</t>
  </si>
  <si>
    <t>8465472</t>
  </si>
  <si>
    <t>JDECANMANPOWERIBMIBM CANADA GOV PROJ</t>
  </si>
  <si>
    <t>IBM CANADA GOV PROJ</t>
  </si>
  <si>
    <t>8356146</t>
  </si>
  <si>
    <t>JDECANMANPOWERIBMIBM TECHNICAL SERVICES- C</t>
  </si>
  <si>
    <t>IBM TECHNICAL SERVICES- C</t>
  </si>
  <si>
    <t>5420448</t>
  </si>
  <si>
    <t>JDECANMANPOWERIBMINTERNATIONAL BUSINESS MA</t>
  </si>
  <si>
    <t>INTERNATIONAL BUSINESS MA</t>
  </si>
  <si>
    <t>4351996</t>
  </si>
  <si>
    <t>JDECANMANPOWERIBMISM CANADA - IBM</t>
  </si>
  <si>
    <t>ISM CANADA - IBM</t>
  </si>
  <si>
    <t>8422379</t>
  </si>
  <si>
    <t>JDECANMANPOWERINDEED CANADAINDEED CANADA</t>
  </si>
  <si>
    <t>INDEED CANADA</t>
  </si>
  <si>
    <t>9231380</t>
  </si>
  <si>
    <t xml:space="preserve">Workopolis was acquired by Recruit Holdings Co. Ltd., the parent company of Indeed in June 2018 and shut down as an independent job board. </t>
  </si>
  <si>
    <t>6098.T</t>
  </si>
  <si>
    <t>Recruit Holdings Co., Ltd.</t>
  </si>
  <si>
    <t>Jenny unable to locate D&amp;B for Indeed Canada.</t>
  </si>
  <si>
    <t>JDECANMANPOWERINSTRUCTUREINSTRUCTURE</t>
  </si>
  <si>
    <t>INSTRUCTURE</t>
  </si>
  <si>
    <t>Online education company with multiple outstanding tax liens.  Manpower listed as one of larger creditors in company's credit report.</t>
  </si>
  <si>
    <t>Monitor closely and enforce terms due to recent delinquency issues.</t>
  </si>
  <si>
    <t>JDECANMANPOWERINTEGRATED SOLUTIONS SERVISS FACILITY SERVICES</t>
  </si>
  <si>
    <t>INTEGRATED SOLUTIONS SERV</t>
  </si>
  <si>
    <t>ISS FACILITY SERVICES</t>
  </si>
  <si>
    <t>8733158</t>
  </si>
  <si>
    <t>Client is a facility services company. D&amp;B report has few trade references.  Client is questioning several invoices and will no longer short-pay which is slowing down payments.</t>
  </si>
  <si>
    <t xml:space="preserve"> Monitor closely and resolve invoicing disputes</t>
  </si>
  <si>
    <t xml:space="preserve">
96-346-8454</t>
  </si>
  <si>
    <t>ISSDY</t>
  </si>
  <si>
    <t>JDECANMANPOWERINTUIT INC.INTUIT</t>
  </si>
  <si>
    <t>INTUIT INC.</t>
  </si>
  <si>
    <t>INTUIT</t>
  </si>
  <si>
    <t>Intuit Inc. provides financial management and compliance products. Well-established company with good payment history to vendors and Manpower.</t>
  </si>
  <si>
    <t>24-997-0369</t>
  </si>
  <si>
    <t>INTU</t>
  </si>
  <si>
    <t>Intuit Inc.</t>
  </si>
  <si>
    <t>6152467</t>
  </si>
  <si>
    <t>Not on Watch</t>
  </si>
  <si>
    <t>JDECANMANPOWERJOHNSON CONTROLSTYCO FEU ET SECURITE INTE</t>
  </si>
  <si>
    <t>JOHNSON CONTROLS</t>
  </si>
  <si>
    <t>TYCO FEU ET SECURITE INTE</t>
  </si>
  <si>
    <t>8478214</t>
  </si>
  <si>
    <t>Ultimate parent company (JCI) Stable but slow payment for this entity.</t>
  </si>
  <si>
    <t>Escalate collection efforts and reinforce terms.</t>
  </si>
  <si>
    <t>00-609-2860</t>
  </si>
  <si>
    <t>JCI</t>
  </si>
  <si>
    <t>Johnson Controls International plc</t>
  </si>
  <si>
    <t>Jenny flipped to high 3.1.21.  DSO 170.  Oustanding invoices go back to Sept/Oct 2020.</t>
  </si>
  <si>
    <t>JDECANMANPOWERJOHNSON CONTROLSTYCO FEU ET SÉCURITÉ INTÉ</t>
  </si>
  <si>
    <t>TYCO FEU ET SÉCURITÉ INTÉ</t>
  </si>
  <si>
    <t>8672130</t>
  </si>
  <si>
    <t>JDECANMANPOWERJOHNSON CONTROLSTYCO INTERNATIONAL</t>
  </si>
  <si>
    <t>TYCO INTERNATIONAL</t>
  </si>
  <si>
    <t>5588406</t>
  </si>
  <si>
    <t>Ultimate parent company (JCI).  Slow and steadily declining payments to vendors.  There is a $46K chargeback (unauthorized deduction) on the account.</t>
  </si>
  <si>
    <t>Escalate efforts to obtain remittance information for the chargeback.</t>
  </si>
  <si>
    <t>JDECANMANPOWERKOLAB PROJECT INCKOLAB PROJECT INC</t>
  </si>
  <si>
    <t>KOLAB PROJECT INC</t>
  </si>
  <si>
    <t>9224774</t>
  </si>
  <si>
    <t>Canadian licensed provider of cannabis.  Auxly Cannabis Group Inc. is the parent.  Our industry is highest trade (10k).  Credit report reflects some delinquencies and losses posted since 2017.  Recently raised $15M in additinal stock offering.</t>
  </si>
  <si>
    <t>Escalate collection activity on past due balances.  Reinforce terms and check with Credit Dept prior to expanding service.</t>
  </si>
  <si>
    <t>CBWTF</t>
  </si>
  <si>
    <t>JDECANMANPOWERKUEHNE &amp; NAGELKUEHNE + NAGEL LTD.</t>
  </si>
  <si>
    <t>KUEHNE &amp; NAGEL</t>
  </si>
  <si>
    <t>KUEHNE + NAGEL LTD.</t>
  </si>
  <si>
    <t>9113234</t>
  </si>
  <si>
    <t>Freight forwarder and contract logistics company.  Ultimate parent is Kühne Holding AG, Switzerland.  Paying vendors slowly.  Client has significant delinquency to Manpower.</t>
  </si>
  <si>
    <t>Escalate collection efforts on past due invoices</t>
  </si>
  <si>
    <t>KHNGF</t>
  </si>
  <si>
    <t>JDECANMANPOWERLGS GROUPLGS GROUP CONSULTING CORP</t>
  </si>
  <si>
    <t>LGS GROUP</t>
  </si>
  <si>
    <t>LGS GROUP CONSULTING CORP</t>
  </si>
  <si>
    <t>8736769</t>
  </si>
  <si>
    <t xml:space="preserve">Well established company with good payment history to vendors.  Division of IBM consulting.  </t>
  </si>
  <si>
    <t>JDECANMANPOWERLGS GROUPSOCIETE CONSEIL GROUPE LG</t>
  </si>
  <si>
    <t>SOCIETE CONSEIL GROUPE LG</t>
  </si>
  <si>
    <t>8735051</t>
  </si>
  <si>
    <t>80-556-8339</t>
  </si>
  <si>
    <t>JDECANMANPOWERLOOMIS EXPRESSLOOMIS EXPRESS</t>
  </si>
  <si>
    <t>LOOMIS EXPRESS</t>
  </si>
  <si>
    <t>1374487</t>
  </si>
  <si>
    <t>Loomis Express was purchased by TFI International in 2011.  Canadian transport and logistics company.  Credit report indicates generally timely payments to vendors but paying Manpower at 45 days (vs 10 day terms)</t>
  </si>
  <si>
    <t>Reinforce payment terms.</t>
  </si>
  <si>
    <t>ER7</t>
  </si>
  <si>
    <t>TFII</t>
  </si>
  <si>
    <t>JDECANMANPOWERLULULEMONLULULEMON</t>
  </si>
  <si>
    <t>LULULEMON</t>
  </si>
  <si>
    <t>9131876</t>
  </si>
  <si>
    <t xml:space="preserve">Client manufactures athletic clothing, and has strong brand identity and online sales.  Credit report indicates generally timely payments to vendors.  </t>
  </si>
  <si>
    <t>25-679-9347</t>
  </si>
  <si>
    <t>LULU</t>
  </si>
  <si>
    <t>Escalate collection efforts on past due invoices.  Reinforce terms.</t>
  </si>
  <si>
    <t>JDECANMANPOWERMANPOWEREXPERIS @ LGS</t>
  </si>
  <si>
    <t>EXPERIS @ LGS</t>
  </si>
  <si>
    <t>Internal Account.  Collections team is involved in resolving payment/rate issues.</t>
  </si>
  <si>
    <t>Escalate resolution efforts.</t>
  </si>
  <si>
    <t>Internal Account</t>
  </si>
  <si>
    <t>JDECANMANPOWERMANULIFETAPFIN@MANULIFE</t>
  </si>
  <si>
    <t>MANULIFE</t>
  </si>
  <si>
    <t>TAPFIN@MANULIFE</t>
  </si>
  <si>
    <t>8661698</t>
  </si>
  <si>
    <t>Canadian based financial services company.  We are being paid promptly compared to other vendors.</t>
  </si>
  <si>
    <t>25-101-7042</t>
  </si>
  <si>
    <t>MFC</t>
  </si>
  <si>
    <t>Monitor closely for continued prompt payments.</t>
  </si>
  <si>
    <t>JDECANMANPOWERMED-ENG HOLDINGS ULCMED-ENG HOLDINGS ULC</t>
  </si>
  <si>
    <t>MED-ENG HOLDINGS ULC</t>
  </si>
  <si>
    <t>Med-Eng designs, tests, manufactures and sells personal protective equipment and tools.  Subsidiary of Safariland LLC.  Credit report indicates generally timely payments to vendors.</t>
  </si>
  <si>
    <t>JDECANMANPOWERMETRO DISTRIBUTION INC (OMETRO DISTRIBUTION INC (O</t>
  </si>
  <si>
    <t>METRO DISTRIBUTION INC (O</t>
  </si>
  <si>
    <t>Canadian food retailer.  Third largest grocer in Canada.  E-mail contact on invoices may be leading to delinquency.  Credit report reflects recent past due items.  Increasing delinquency with Manpower.</t>
  </si>
  <si>
    <t>Escalate collection efforts and reinforce payment terms.  Confirm client has missing invoices to pay.</t>
  </si>
  <si>
    <t>MRU.TO</t>
  </si>
  <si>
    <t>JDECANMANPOWERMODATEK SYSTEMSMODATEK SYSTEMS</t>
  </si>
  <si>
    <t>MODATEK SYSTEMS</t>
  </si>
  <si>
    <t xml:space="preserve">Modatek Systems is a division of Magna International Inc (Canada) and manufactures front and rear cradles, axles, and suspension components.  </t>
  </si>
  <si>
    <t>Monitor closely.  Reinforce terms.</t>
  </si>
  <si>
    <t>MGA</t>
  </si>
  <si>
    <t>Negative (Moody's rating for Magna International).</t>
  </si>
  <si>
    <t>Modatek Systems, 400 Chisholm Drive, Milton, ON.  Parent Co. Magna International Inc. 337 Magna Drive, Aurora, ON. Did not pull D&amp;B due to Canada cost (1.5.21, jrb).</t>
  </si>
  <si>
    <t>JDECANMANPOWERMOLSON COORSMOLSON COORS CANADA</t>
  </si>
  <si>
    <t>MOLSON COORS</t>
  </si>
  <si>
    <t>MOLSON COORS CANADA</t>
  </si>
  <si>
    <t>Well-established beer company.  Paying vendors 19 days beyond terms.  Reported losses in recent quarters.  Industry is struggling in recent years.</t>
  </si>
  <si>
    <t>Escalate collections efforts of old invoices.</t>
  </si>
  <si>
    <t>TAP</t>
  </si>
  <si>
    <t>JDECANMANPOWERNALCO CHAMPIONNALCO CHAMPION</t>
  </si>
  <si>
    <t>NALCO CHAMPION</t>
  </si>
  <si>
    <t>7456413</t>
  </si>
  <si>
    <t>Parent is Ecolab.  Provides water, hygiene and energy technologies and services globally.  Historically profitable.  Credit report void of trade payments.  Client changed terms to 120 days due to pandemic pressure (unapproved by MPG).  Some offices ending orders for Wagemaster associates.</t>
  </si>
  <si>
    <t>Escalate collections on past due invoices.</t>
  </si>
  <si>
    <t>ECL</t>
  </si>
  <si>
    <t>JDECANMANPOWERNB POWERNB POWER</t>
  </si>
  <si>
    <t>NB POWER</t>
  </si>
  <si>
    <t>6139259</t>
  </si>
  <si>
    <t xml:space="preserve">Client is engaged in electric power generation, transmission, and distribution.  </t>
  </si>
  <si>
    <t>Gov't</t>
  </si>
  <si>
    <t>New Brunswick, Province of</t>
  </si>
  <si>
    <t>JDECANMANPOWERNEXA RESOURCESNEXA RESOURCES</t>
  </si>
  <si>
    <t>NEXA RESOURCES</t>
  </si>
  <si>
    <t>9006677</t>
  </si>
  <si>
    <t>Zinc mining and smelting.  Ultimate parent is in Sao Paulo, Brazil.  Paying vendors promptly.  New account with no payments yet.</t>
  </si>
  <si>
    <t>1R2</t>
  </si>
  <si>
    <t>NEXA</t>
  </si>
  <si>
    <t>BA2</t>
  </si>
  <si>
    <t>JDECANMANPOWERNORMAPACA DIVISION OF CASCADES CA</t>
  </si>
  <si>
    <t>NORMAPAC</t>
  </si>
  <si>
    <t>A DIVISION OF CASCADES CA</t>
  </si>
  <si>
    <t>Well established Manufacturer of Paper products. Credit report reflects steady payment history to vendors.  Client consistently paying well outside of payment terms (90+ days).  Speculative debt rating.</t>
  </si>
  <si>
    <t>20-202-6399</t>
  </si>
  <si>
    <t>CAS.TO</t>
  </si>
  <si>
    <t>Cascades Inc.</t>
  </si>
  <si>
    <t>JDECANMANPOWERNUTRIENAGRIUM CANADA PARTNERSHIP</t>
  </si>
  <si>
    <t>NUTRIEN</t>
  </si>
  <si>
    <t>AGRIUM CANADA PARTNERSHIP</t>
  </si>
  <si>
    <t>Nutrien Ltd. provides crop inputs and services and sells nutrients and seeds via 2,000 retail locations.   Well established company with good payment history to vendors.</t>
  </si>
  <si>
    <t>20-337-8927</t>
  </si>
  <si>
    <t>NTR</t>
  </si>
  <si>
    <t>Nutrien Ltd.</t>
  </si>
  <si>
    <t>Baa2</t>
  </si>
  <si>
    <t>JDECANMANPOWERPEACE NATURAL PROJECTPEACE NATURAL PROJECT</t>
  </si>
  <si>
    <t>PEACE NATURAL PROJECT</t>
  </si>
  <si>
    <t xml:space="preserve">Produces and distributes medical cannabis.  D&amp;B has limited information, but they appear to be paying vendors promptly.  </t>
  </si>
  <si>
    <t>Monitor closely and reinforce payment terms.</t>
  </si>
  <si>
    <t xml:space="preserve"> 20-431-6991</t>
  </si>
  <si>
    <t>CRON</t>
  </si>
  <si>
    <t>No Canada D&amp;B pulled</t>
  </si>
  <si>
    <t>JDECANMANPOWERPENSKE CORPORATIONPENSKE TRUCK LEASING</t>
  </si>
  <si>
    <t>PENSKE CORPORATION</t>
  </si>
  <si>
    <t>PENSKE TRUCK LEASING</t>
  </si>
  <si>
    <t>5415831</t>
  </si>
  <si>
    <t>Well established company with good payment history to vendors.  Fair payment history with Manpower.</t>
  </si>
  <si>
    <t>PAG</t>
  </si>
  <si>
    <t>BA1</t>
  </si>
  <si>
    <t>JDECANMANPOWERPPG CANADAPPG</t>
  </si>
  <si>
    <t>PPG CANADA</t>
  </si>
  <si>
    <t>PPG</t>
  </si>
  <si>
    <t>9187932</t>
  </si>
  <si>
    <t>Well established company with good payment history to vendors.  No payments received on this account as of 05/25.</t>
  </si>
  <si>
    <t>Escalate collection efforts - notes indicate Manpower must register as a vendor in epro.</t>
  </si>
  <si>
    <t>00-134-4803</t>
  </si>
  <si>
    <t>PPG Industries, Inc.</t>
  </si>
  <si>
    <t>JDECANMANPOWERPRAXAIRLINDE CANADA INC.</t>
  </si>
  <si>
    <t>PRAXAIR</t>
  </si>
  <si>
    <t>LINDE CANADA INC.</t>
  </si>
  <si>
    <t>7869892</t>
  </si>
  <si>
    <t>Dan Hildebrandt</t>
  </si>
  <si>
    <t>Client generally pays within terms.  Subsidiary of Linde.  Credit report indicates timely payments to vendors.</t>
  </si>
  <si>
    <t>Linde GmbH</t>
  </si>
  <si>
    <t>JDECANMANPOWERPRIORITY FULFILLMENT SVSPRIORITY FULFILLMENT SVS</t>
  </si>
  <si>
    <t>PRIORITY FULFILLMENT SVS</t>
  </si>
  <si>
    <t>Company provides omni-channel commerce solutions.  Credit report indicates slow payments to vendors, but we are paid on a regular basis.  Ongoing losses and reduced cash indicate some level of risk.</t>
  </si>
  <si>
    <t>Monitor closely and keep to terms.  Contact credit if service levels are anticipated to increase.</t>
  </si>
  <si>
    <t>4A4</t>
  </si>
  <si>
    <t>PFSW</t>
  </si>
  <si>
    <t>Escalate collection efforts on past due balances.</t>
  </si>
  <si>
    <t>JDECANMANPOWERPUROLATOR (CAN GOVT)PUROLATOR INC.</t>
  </si>
  <si>
    <t>PUROLATOR (CAN GOVT)</t>
  </si>
  <si>
    <t>PUROLATOR INC.</t>
  </si>
  <si>
    <t>6769756</t>
  </si>
  <si>
    <t>Courier, freight and logistics company in Canada (91% Government owned).  Fairly consistent delinquency issues stemming back to PO/Cost Center issues.</t>
  </si>
  <si>
    <t>None</t>
  </si>
  <si>
    <t>JDECANMANPOWERRENE COMPOSITE MATERIALSRENE COMPOSITE MATERIALS</t>
  </si>
  <si>
    <t>RENE COMPOSITE MATERIALS</t>
  </si>
  <si>
    <t>9318571</t>
  </si>
  <si>
    <t>Global Ultimate is NanoXplore Inc.  Manufacturer of moulded plastic and composite components for the heavy duty truck, transit, construction and ag industries.  Slow payments to some vendors and historical losses.</t>
  </si>
  <si>
    <t>Monitor closely and stricly enforce payment terms.</t>
  </si>
  <si>
    <t>24-145-7902</t>
  </si>
  <si>
    <t>NNXPF</t>
  </si>
  <si>
    <t>JDECANMANPOWERRENTOKILRENTOKIL</t>
  </si>
  <si>
    <t>RENTOKIL</t>
  </si>
  <si>
    <t>8999732</t>
  </si>
  <si>
    <t xml:space="preserve">Rentokil is a well-established company providing pest control services.  </t>
  </si>
  <si>
    <t>RTO.L</t>
  </si>
  <si>
    <t>JDECANMANPOWERRICOH CORPORATIONRICOH CANADA NON-RMS DIVI</t>
  </si>
  <si>
    <t>RICOH CORPORATION</t>
  </si>
  <si>
    <t>RICOH CANADA NON-RMS DIVI</t>
  </si>
  <si>
    <t>8881784</t>
  </si>
  <si>
    <t>Traditionally, known for its copiers, printers and other office equipment.  Also offers digital workplace solutions.  Significant losses posted last 12 months as well as in 2018.</t>
  </si>
  <si>
    <t>Confirm promised payment for 2/26 for 91+ balance is received.  Hold to terms.</t>
  </si>
  <si>
    <t>RICOY</t>
  </si>
  <si>
    <t>JDECANMANPOWERROCKWELL AUTOMATIONROCKWELL AUTOMATION</t>
  </si>
  <si>
    <t>ROCKWELL AUTOMATION</t>
  </si>
  <si>
    <t>Large, well-established company.  Recent delinquency across MPG.   Client has severe delinquency  with Manpower brand stemming back to PO issues.</t>
  </si>
  <si>
    <t>Monitor and escalate invoice resolution efforts.</t>
  </si>
  <si>
    <t>ROK</t>
  </si>
  <si>
    <t>Rockwell Automation, Inc.</t>
  </si>
  <si>
    <t>JDECANMANPOWERROYAL BANK OF CANADAROYAL BANK OF CANADA</t>
  </si>
  <si>
    <t>ROYAL BANK OF CANADA</t>
  </si>
  <si>
    <t>9077528</t>
  </si>
  <si>
    <t>Well established financial institution.</t>
  </si>
  <si>
    <t>20-524-7372</t>
  </si>
  <si>
    <t>RY</t>
  </si>
  <si>
    <t>Royal Bank of Canada</t>
  </si>
  <si>
    <t>JDECANMANPOWERRYDERRYDER SYSTEM, INC.</t>
  </si>
  <si>
    <t>RYDER</t>
  </si>
  <si>
    <t>RYDER SYSTEM, INC.</t>
  </si>
  <si>
    <t>8708793</t>
  </si>
  <si>
    <t>Client is provider of transportation and supply chain management products, and is especially known for its fleet of rental trucks. Client is paying slow as per credit report. This is a newer account for Manpower, and the client is now paying regularly.</t>
  </si>
  <si>
    <t>00-692-2835</t>
  </si>
  <si>
    <t>R</t>
  </si>
  <si>
    <t>JDECANMANPOWERSANUWAVE HEALTH INCSANUWAVE HEALTH INC</t>
  </si>
  <si>
    <t>SANUWAVE HEALTH INC</t>
  </si>
  <si>
    <t>8509427</t>
  </si>
  <si>
    <t>Emerging regenerative medicine company developing devices for repair and regeneration of tissue.  Losses posted going back to 2016.  Zero payments since mid-January.  Client non-responsive to collection attempts.  Services has been discontinued and final demand being prepared.</t>
  </si>
  <si>
    <t>Account forwarded to attorney.  Do not contact client.</t>
  </si>
  <si>
    <t>SNWV</t>
  </si>
  <si>
    <t>JDECANMANPOWERSIGNODE CANADA ACCOUNT PASIGNODE CANADA ACCOUNT PA</t>
  </si>
  <si>
    <t>SIGNODE CANADA ACCOUNT PA</t>
  </si>
  <si>
    <t>Subsidiary of Crown Holdings, Inc.  Manufactures steel and plastic strapping, stretch film and the application equipment and accessory products.</t>
  </si>
  <si>
    <t>Collections team will be suspending service if up account cannot be brought current.  Last payment was 3/26/21.</t>
  </si>
  <si>
    <t>07-932-8885</t>
  </si>
  <si>
    <t>JDECANMANPOWERSIMCOE MUSKOKA DIST HEALTSIMCOE MUSKOKA DIST HEALT</t>
  </si>
  <si>
    <t>SIMCOE MUSKOKA DIST HEALT</t>
  </si>
  <si>
    <t>Canadian health unit that is funded municipally and provincially.  Works with the community in Simcoe Muskoka.  Pays vendors well.</t>
  </si>
  <si>
    <t>JDECANMANPOWERSOCIETE DES TRAVERSIERSSOCIETE DES TRAVERSIERS</t>
  </si>
  <si>
    <t>SOCIETE DES TRAVERSIERS</t>
  </si>
  <si>
    <t>Operates intra-provincial ferry services in Quebec.  Per D&amp;B they are paying increasingly slowly to vendors.  We received $14k on 9/14 to bring the account current.</t>
  </si>
  <si>
    <t>Province of Quebec</t>
  </si>
  <si>
    <t>JDECANMANPOWERTANGUAYAMEUBLEMENTS TANGUAY INC.</t>
  </si>
  <si>
    <t>TANGUAY</t>
  </si>
  <si>
    <t>AMEUBLEMENTS TANGUAY INC.</t>
  </si>
  <si>
    <t>6139226</t>
  </si>
  <si>
    <t>Retail furniture. D&amp;B credit report shows most vendors are being paid close to terms.</t>
  </si>
  <si>
    <t>JDECANMANPOWERTAPFIN @ AMDTAPFIN AT AMD</t>
  </si>
  <si>
    <t>TAPFIN @ AMD</t>
  </si>
  <si>
    <t>TAPFIN AT AMD</t>
  </si>
  <si>
    <t>American multinational semiconductor company that specializes in microprocessors, graphics processing units and processors.</t>
  </si>
  <si>
    <t>04-863-4059</t>
  </si>
  <si>
    <t>AMD</t>
  </si>
  <si>
    <t>Advanced Micro Devices, Inc.</t>
  </si>
  <si>
    <t>Under Review</t>
  </si>
  <si>
    <t>JDECANMANPOWERTAPFIN @ HONEYWELL (CAN)TAPFIN @ HONEYWELL-ACS CA</t>
  </si>
  <si>
    <t>TAPFIN @ HONEYWELL (CAN)</t>
  </si>
  <si>
    <t>TAPFIN @ HONEYWELL-ACS CA</t>
  </si>
  <si>
    <t>6083026</t>
  </si>
  <si>
    <t>Multinational conglomerate with overall good payments to vendors.  Consistent slow payments/missing payments to ManpowerGroup, however.</t>
  </si>
  <si>
    <t>13-969-1877</t>
  </si>
  <si>
    <t>HON</t>
  </si>
  <si>
    <t>JDECANMANPOWERTAPFIN @ SCJTAPFIN AT SCJ</t>
  </si>
  <si>
    <t>TAPFIN @ SCJ</t>
  </si>
  <si>
    <t>Well established company.   In demand home and industrial cleaning products.  Pays Manpower in accordance with terms.</t>
  </si>
  <si>
    <t>JDECANMANPOWERTAPFIN @ UNILEVERUNILEVER</t>
  </si>
  <si>
    <t>TAPFIN @ UNILEVER</t>
  </si>
  <si>
    <t>UNILEVER</t>
  </si>
  <si>
    <t>8516374</t>
  </si>
  <si>
    <t>Stable consumer goods company with good payment history.  Recent payment delays the result of PO switch - TAPFIN working with Unilever to resolve.</t>
  </si>
  <si>
    <t>Escalate reconciliation and collection efforts</t>
  </si>
  <si>
    <t>09-432-0132</t>
  </si>
  <si>
    <t>UL</t>
  </si>
  <si>
    <t>Unilever PLC</t>
  </si>
  <si>
    <t>JDECANMANPOWERTAYLOR STEEL INCTAYLOR STEEL INC.</t>
  </si>
  <si>
    <t>TAYLOR STEEL INC</t>
  </si>
  <si>
    <t>TAYLOR STEEL INC.</t>
  </si>
  <si>
    <t>Well-established wholesale steel company.  Our exposure exceeds 2nd highest trade.  Pays close to terms.</t>
  </si>
  <si>
    <t>JDECANMANPOWERTD BANK FINANCIAL GROUPALLEGIS AT TD BANK</t>
  </si>
  <si>
    <t>TD BANK FINANCIAL GROUP</t>
  </si>
  <si>
    <t>ALLEGIS AT TD BANK</t>
  </si>
  <si>
    <t>Large well-established bank.  Pays Manpower very well.</t>
  </si>
  <si>
    <t>20-268-6150</t>
  </si>
  <si>
    <t>TD</t>
  </si>
  <si>
    <t>AA1</t>
  </si>
  <si>
    <t>JDECANMANPOWERTESLATESLA MOTORS CANADA ULC</t>
  </si>
  <si>
    <t>TESLA</t>
  </si>
  <si>
    <t>TESLA MOTORS CANADA ULC</t>
  </si>
  <si>
    <t>9006678</t>
  </si>
  <si>
    <t>Electric vehicle and solar energy company.  Good financial condition per D&amp;B.  No payments received in several months due to apparent supplier set-up issue.</t>
  </si>
  <si>
    <t>Escalate collection activity.</t>
  </si>
  <si>
    <t>14-828-4255</t>
  </si>
  <si>
    <t>TSLA</t>
  </si>
  <si>
    <t>JDECANMANPOWERTORONTO TRANSIT COMMISIONTTC (TORONTO TRANSIT COMM</t>
  </si>
  <si>
    <t>TORONTO TRANSIT COMMISION</t>
  </si>
  <si>
    <t>TTC (TORONTO TRANSIT COMM</t>
  </si>
  <si>
    <t>8752289</t>
  </si>
  <si>
    <t>Established transportation company.  City &amp; Suburban bus line operator.  Mostly pays within terms.</t>
  </si>
  <si>
    <t>Toronto, City of</t>
  </si>
  <si>
    <t>City of Toronto rating</t>
  </si>
  <si>
    <t>JDECANMANPOWERTRANE TECHNOLOGIES COMPANTRANE TECHNOLOGIES COMPAN</t>
  </si>
  <si>
    <t>TRANE TECHNOLOGIES COMPAN</t>
  </si>
  <si>
    <t>Provides HVAC climate solutions.  Credit report reflects steady payments to vendors with numerous recent past due amounts.  Terms dispute (Client claims should be N60).</t>
  </si>
  <si>
    <t>00-136-8026</t>
  </si>
  <si>
    <t>TT</t>
  </si>
  <si>
    <t>Trane Technologies Company LLC</t>
  </si>
  <si>
    <t>Updated credit limit to 50k 5/26.</t>
  </si>
  <si>
    <t>JDECANMANPOWERUNILEVERUNILEVER</t>
  </si>
  <si>
    <t>Stable consumer goods company with good payment history.</t>
  </si>
  <si>
    <t>JDECANMANPOWERUNITED PARCEL SERVICESTAPFIN AT UPS</t>
  </si>
  <si>
    <t>UNITED PARCEL SERVICES</t>
  </si>
  <si>
    <t>TAPFIN AT UPS</t>
  </si>
  <si>
    <t>8567603</t>
  </si>
  <si>
    <t>Large well-established logistics and package delivery company.  Timely and consistent payor.  This account was reactivated in June, but no payments received yet.</t>
  </si>
  <si>
    <t>UPS</t>
  </si>
  <si>
    <t>Large well-established logistics and package delivery company.  Timely and consistent payor.  Some old disputed invoices.</t>
  </si>
  <si>
    <t>JDECANMANPOWERUNITED TECHNOLOGIESPRATT &amp; WHITNEY CANADA CO</t>
  </si>
  <si>
    <t>UNITED TECHNOLOGIES</t>
  </si>
  <si>
    <t>PRATT &amp; WHITNEY CANADA CO</t>
  </si>
  <si>
    <t xml:space="preserve">Solid, well-established company,  Exposure to aerospace.  Recently completed merger with Raytheon.  Generally pays within terms.  </t>
  </si>
  <si>
    <t>RTX</t>
  </si>
  <si>
    <t>Raytheon Technologies Corporation</t>
  </si>
  <si>
    <t>JDECANMANPOWERUNITED TECHNOLOGIESPROCURESTAFF AT OTIS CANA</t>
  </si>
  <si>
    <t>PROCURESTAFF AT OTIS CANA</t>
  </si>
  <si>
    <t>- Solid, well established company
- Exposure to aerospace
-Recently completed merger with Raytheon
- Generally pays within terms but DSO increasing recently</t>
  </si>
  <si>
    <t>UTX</t>
  </si>
  <si>
    <t>on watch for possible upgrade</t>
  </si>
  <si>
    <t>Plant-based consumer products company.  Spun-off from Unilever.  Credit report reflects tendency towards slow-payment.</t>
  </si>
  <si>
    <t>Monitor.</t>
  </si>
  <si>
    <t>JDECANMANPOWERUPFIELD FOODSUPFIELD</t>
  </si>
  <si>
    <t>UPFIELD FOODS</t>
  </si>
  <si>
    <t>UPFIELD</t>
  </si>
  <si>
    <t>9049946</t>
  </si>
  <si>
    <t>Upfield B.V.</t>
  </si>
  <si>
    <t>RNA</t>
  </si>
  <si>
    <t>ER8</t>
  </si>
  <si>
    <t>JDECANMANPOWERVF IMAGEWEAR CANADAVF IMAGEWEAR CANADA</t>
  </si>
  <si>
    <t>VF IMAGEWEAR CANADA</t>
  </si>
  <si>
    <t>9196737</t>
  </si>
  <si>
    <t>Large established apparel company.  Impacted by retail store closures due to coronavirus.   Revenue &amp; Income have bounced back during Q3 &amp;Q4.</t>
  </si>
  <si>
    <t>VFC</t>
  </si>
  <si>
    <t>V.F. Corporation</t>
  </si>
  <si>
    <t>stable</t>
  </si>
  <si>
    <t>JDECANMANPOWERVF OUTDOOR CANADAVF IMAGEWEAR CANADA</t>
  </si>
  <si>
    <t>VF OUTDOOR CANADA</t>
  </si>
  <si>
    <t>Large established apparel company.  Impacted by retail store closures due to coronavirus.   Revenue &amp; Income have bounced back during Q3 &amp;Q4.  Payment received in USD being worked on.</t>
  </si>
  <si>
    <t>JDECANMANPOWERVF OUTDOOR CANADAVF OUTDOOR CANADA</t>
  </si>
  <si>
    <t>24-359-5126</t>
  </si>
  <si>
    <t>VOLVO GROUP CANADA</t>
  </si>
  <si>
    <t>8764430</t>
  </si>
  <si>
    <t>JDECANMANPOWERVOLVOVOLVO GROUP CANADA</t>
  </si>
  <si>
    <t>VOLVO</t>
  </si>
  <si>
    <t xml:space="preserve">Client is a global truck manufacturer based in Gothenburg, Sweden, owned by AB Volvo.  </t>
  </si>
  <si>
    <t>VLVY</t>
  </si>
  <si>
    <t>AB Volvo</t>
  </si>
  <si>
    <t>JDECANMANPOWERWARTSILAWARTSILA</t>
  </si>
  <si>
    <t>WARTSILA</t>
  </si>
  <si>
    <t>9175732</t>
  </si>
  <si>
    <t>Power source company.  Client paying fairly consistently outside of payment terms.</t>
  </si>
  <si>
    <t>WRTBF</t>
  </si>
  <si>
    <t>JDECANMANPOWERWILLIAM SCOTTSMANWILLIAMS SCOTSMAN OF CANA</t>
  </si>
  <si>
    <t>WILLIAM SCOTTSMAN</t>
  </si>
  <si>
    <t>WILLIAMS SCOTSMAN OF CANA</t>
  </si>
  <si>
    <t>Provider of mobile offices and classrooms.  Canadian location has always paid us severely past due.</t>
  </si>
  <si>
    <t>WSC</t>
  </si>
  <si>
    <t>Williams Scotsman International Inc.</t>
  </si>
  <si>
    <t>JDECANMANPOWERYAMAHA CORPORATIONYAMAHA CANADA MUSIC INC</t>
  </si>
  <si>
    <t>YAMAHA CORPORATION</t>
  </si>
  <si>
    <t>YAMAHA CANADA MUSIC INC</t>
  </si>
  <si>
    <t>6139285</t>
  </si>
  <si>
    <t>Supplier of musical instruments.  Equifax File-number 0008031363 indicates moderate risk of delinquency.</t>
  </si>
  <si>
    <t>YAMCY</t>
  </si>
  <si>
    <t>JDECANMANPOWERYANFENGYANFENG GLOBAL AUTOMOTIVE</t>
  </si>
  <si>
    <t>YANFENG</t>
  </si>
  <si>
    <t>YANFENG GLOBAL AUTOMOTIVE</t>
  </si>
  <si>
    <t>Client has had some recent delinquency issues and is in a distressed industry.  D&amp;B reflects delinquency to our industry and others.  Recent large payments received but still large delinquency.  Recent debt downgrade to one level above junk status.</t>
  </si>
  <si>
    <t>Foreign Parent</t>
  </si>
  <si>
    <t>JDECANMANPOWERZENRIN USA INCZENRIN USA INC</t>
  </si>
  <si>
    <t>ZENRIN USA INC</t>
  </si>
  <si>
    <t xml:space="preserve">Company collects and manages a range of geospatial information worldwide.  Paying most vendors timely, but our collectors are having trouble getting a response.  Foreign parent in Japan.  </t>
  </si>
  <si>
    <t>Monitor closely and escalate colection efforts</t>
  </si>
  <si>
    <t>9474.T</t>
  </si>
  <si>
    <t>JDEUSMANPOWER3MCERADYNE INC.- 3M</t>
  </si>
  <si>
    <t>US</t>
  </si>
  <si>
    <t>3M</t>
  </si>
  <si>
    <t>CERADYNE INC.- 3M</t>
  </si>
  <si>
    <t>7393094</t>
  </si>
  <si>
    <t>Well established business with steady D&amp;B payment history.  Program manager is involved in addressing old items.</t>
  </si>
  <si>
    <t>Escalate collection activity</t>
  </si>
  <si>
    <t>00-617-3082</t>
  </si>
  <si>
    <t>MMM</t>
  </si>
  <si>
    <t>JDEUSMANPOWERAAM CASTING BREWTON MANUFAAM CASTING BREWTON MANUF</t>
  </si>
  <si>
    <t>AAM CASTING BREWTON MANUF</t>
  </si>
  <si>
    <t>Appears as if actual entity that Manpower is doing  business with is Grede LLC (ultimate parent AAM).  Credit report for this particular location indicates slow/declining payment trends to vendors. Ultimate parent debt is rated as speculative.</t>
  </si>
  <si>
    <t>Monitor closely and strictly enforce payment terms.</t>
  </si>
  <si>
    <t>AXL</t>
  </si>
  <si>
    <t>JDEUSMANPOWERABACUS CORPORATIONABACUS CORPORATION</t>
  </si>
  <si>
    <t>ABACUS CORPORATION</t>
  </si>
  <si>
    <t xml:space="preserve">End client is FedEx which is a well-known transportation and package delivery company.  Somewhat slow payer.  </t>
  </si>
  <si>
    <t>00-314-1970</t>
  </si>
  <si>
    <t>FDX</t>
  </si>
  <si>
    <t>JDEUSManpowerABM INDUSTRIESABM</t>
  </si>
  <si>
    <t>ABM INDUSTRIES</t>
  </si>
  <si>
    <t>ABM</t>
  </si>
  <si>
    <t>8985636</t>
  </si>
  <si>
    <t>Facility services.  Paying slowly to many vendors, but our industry is paid on time.</t>
  </si>
  <si>
    <t>JDEUSMANPOWERABM INDUSTRIESABM INDUSTRIES INC</t>
  </si>
  <si>
    <t>ABM INDUSTRIES INC</t>
  </si>
  <si>
    <t>8975755</t>
  </si>
  <si>
    <t>Facility services.  Credit report shows deterioration in payment trends to vendors and we are 2nd largest trade (600k).  Client has had increasing delinquency over the last several months.  Notes indicate invoicing issues causing delays in payment.</t>
  </si>
  <si>
    <t>Escalate collection activity.  Recommend limiting new order fulfilment until client is up to date and invoicing issues have been addressed and resolved.</t>
  </si>
  <si>
    <t>08-059-0937</t>
  </si>
  <si>
    <t>9002143</t>
  </si>
  <si>
    <t>Escalate collection efforts on the past due balances.</t>
  </si>
  <si>
    <t>96-194-1531</t>
  </si>
  <si>
    <t>JDEUSMANPOWERACCENTUREACCENTURE LLP</t>
  </si>
  <si>
    <t>ACCENTURE LLP</t>
  </si>
  <si>
    <t>JDEUSMANPOWERACME UNITED CORPORATIONACME UNITED CORPORATION</t>
  </si>
  <si>
    <t>ACME UNITED CORPORATION</t>
  </si>
  <si>
    <t>7307397</t>
  </si>
  <si>
    <t>Acme makes cutting, measuring, first aid, sharpening, and safety products.  They are a well-established company with good payment history.  The Manpower account is current.</t>
  </si>
  <si>
    <t>5A1</t>
  </si>
  <si>
    <t>ACU</t>
  </si>
  <si>
    <t>JDEUSMANPOWERACRO @ DANA INCACRO AT DANA HOLDINGS COR</t>
  </si>
  <si>
    <t>ACRO @ DANA INC</t>
  </si>
  <si>
    <t>ACRO AT DANA HOLDINGS COR</t>
  </si>
  <si>
    <t>8555375</t>
  </si>
  <si>
    <t>Automotive supplier in good financial condition.  Industry impacted by shutdowns and slow sales.  Credit report reflects recent past due items.</t>
  </si>
  <si>
    <t>Monitor account closely for any slowing of payments.</t>
  </si>
  <si>
    <t>DAN</t>
  </si>
  <si>
    <t>Dana Incorporated</t>
  </si>
  <si>
    <t>Not on watch</t>
  </si>
  <si>
    <t>JDEUSMANPOWERACRO @ PITNEY BOWESACRO AT PITNEY BOWES</t>
  </si>
  <si>
    <t>ACRO @ PITNEY BOWES</t>
  </si>
  <si>
    <t>ACRO AT PITNEY BOWES</t>
  </si>
  <si>
    <t>9114982</t>
  </si>
  <si>
    <t>Well established company with good payment history to vendors.  However, debt rating is speculative.</t>
  </si>
  <si>
    <t>Escalate collection efforts on past due invoices.  Monitor closely.</t>
  </si>
  <si>
    <t>00-116-1793</t>
  </si>
  <si>
    <t>5A4</t>
  </si>
  <si>
    <t>PBI</t>
  </si>
  <si>
    <t>Pitney Bowes Inc.</t>
  </si>
  <si>
    <t>JDEUSMANPOWERACRO @ US FOODSACRO AT US FOODS</t>
  </si>
  <si>
    <t>ACRO @ US FOODS</t>
  </si>
  <si>
    <t>ACRO AT US FOODS</t>
  </si>
  <si>
    <t>Foodservice distributor with exposure to hospitality, education and independent restaurant sectors.  Pays vendors well.  However, very speculative debt rating.</t>
  </si>
  <si>
    <t>USFD</t>
  </si>
  <si>
    <t>US Foods, Inc.</t>
  </si>
  <si>
    <t>Monitor and reinforce terms</t>
  </si>
  <si>
    <t>DS</t>
  </si>
  <si>
    <t>Escalate collection activity and reinforce payment terms.</t>
  </si>
  <si>
    <t>JDEUSMANPOWERADECCO @ AMETEKADECCO AT AMETEK</t>
  </si>
  <si>
    <t>ADECCO @ AMETEK</t>
  </si>
  <si>
    <t>ADECCO AT AMETEK</t>
  </si>
  <si>
    <t>7986224</t>
  </si>
  <si>
    <t>Large well-established industrial instruments company in good financial condition.  Pays most vendors timely.  High amount of rate and hour discrepancies increased probability of write-off.</t>
  </si>
  <si>
    <t>Escalate collection activity - high probability of write-off of $40-50K in 2018/19 items.</t>
  </si>
  <si>
    <t>00-134-5149</t>
  </si>
  <si>
    <t>AME</t>
  </si>
  <si>
    <t>Ametek, Inc.</t>
  </si>
  <si>
    <t>JDEUSMANPOWERADECCO @ KENLAKE FOODSADECCO AT KENLAKE FOODS</t>
  </si>
  <si>
    <t>ADECCO @ KENLAKE FOODS</t>
  </si>
  <si>
    <t>ADECCO AT KENLAKE FOODS</t>
  </si>
  <si>
    <t>8073577</t>
  </si>
  <si>
    <t>Kenlake foods is a Kroger food manufacturing company. Very little trade information available in credit report.</t>
  </si>
  <si>
    <t>Monitor and resolve short/skipped invoice payments.</t>
  </si>
  <si>
    <t>KR</t>
  </si>
  <si>
    <t>Kroger Co. (The)</t>
  </si>
  <si>
    <t>JDEUSMANPOWERADIDASADIDAS</t>
  </si>
  <si>
    <t>ADIDAS</t>
  </si>
  <si>
    <t>8539022</t>
  </si>
  <si>
    <t xml:space="preserve">Large well-established German sports apparel company.  Retail store closings significantly impacted business.  </t>
  </si>
  <si>
    <t>03-943-2976</t>
  </si>
  <si>
    <t>ADDYY</t>
  </si>
  <si>
    <t>JDEUSMANPOWERADIENTADIENT BRIDGEWATER INTERI</t>
  </si>
  <si>
    <t>ADIENT</t>
  </si>
  <si>
    <t>ADIENT BRIDGEWATER INTERI</t>
  </si>
  <si>
    <t>9023255</t>
  </si>
  <si>
    <t xml:space="preserve">Provides seating to the automotive industry.  Paying most vendors timely, but has reported net losses for several quarters now.  Increasing delinquency with Manpower.  N90 terms.  Moody's rates debt as speculative grade.  </t>
  </si>
  <si>
    <t>00-654-5438</t>
  </si>
  <si>
    <t>ADNT</t>
  </si>
  <si>
    <t>Adient US LLC</t>
  </si>
  <si>
    <t>10/1/20 Announced it has closed its previously announced sale of the company's automotive fabrics manufacturing business, including its lamination business, to Sage Automotive Interiors, an Asahi Kasei company, on 9/30/20.</t>
  </si>
  <si>
    <t>JDEUSMANPOWERADIENTADIENT PROD SAT</t>
  </si>
  <si>
    <t>ADIENT PROD SAT</t>
  </si>
  <si>
    <t>Escalate collection activity on skipped invoice payments.   Notes indicate payment sent to former franchise. Monitor closely.</t>
  </si>
  <si>
    <t xml:space="preserve">Provides seating to the automotive industry.  Paying most vendors timely, but has reported net losses for several quarters now.  Moody's rates debt as speculative grade.  </t>
  </si>
  <si>
    <t>JDEUSMANPOWERADIENTADIENT US LLC</t>
  </si>
  <si>
    <t>ADIENT US LLC</t>
  </si>
  <si>
    <t>7868387</t>
  </si>
  <si>
    <t>JDEUSMANPOWERADVANCED DRAINAGE SYSTEMSADVANCED DRAINAGE SYSTEMS</t>
  </si>
  <si>
    <t>ADVANCED DRAINAGE SYSTEMS</t>
  </si>
  <si>
    <t>7717640</t>
  </si>
  <si>
    <t>Designs, manufactures, and markets thermoplastic corrugated pipes and related water management products/drainage solutions.</t>
  </si>
  <si>
    <t>05-674-4527</t>
  </si>
  <si>
    <t>WMS</t>
  </si>
  <si>
    <t>Jenny updated credit limit from 5k (unchecked) to 25k.</t>
  </si>
  <si>
    <t>JDEUSMANPOWERADVANTAGE @ SCOTTS COMPANADVANTAGE AT SCOTTS COMPA</t>
  </si>
  <si>
    <t>ADVANTAGE @ SCOTTS COMPAN</t>
  </si>
  <si>
    <t>ADVANTAGE AT SCOTTS COMPA</t>
  </si>
  <si>
    <t>8514712</t>
  </si>
  <si>
    <t>Well established seed/fertilizer company with good payment history to vendors.</t>
  </si>
  <si>
    <t>SMG</t>
  </si>
  <si>
    <t>Scotts Miracle-Gro Company (The)</t>
  </si>
  <si>
    <t>JDEUSMANPOWERADVANTAGE XPO @ SPX FLOWADVANTAGE XPO AT SPX FLOW</t>
  </si>
  <si>
    <t>ADVANTAGE XPO @ SPX FLOW</t>
  </si>
  <si>
    <t>ADVANTAGE XPO AT SPX FLOW</t>
  </si>
  <si>
    <t>8798150</t>
  </si>
  <si>
    <t>Provides engineered solutions to both Food and Industrial customers.  Appears as if payments  largely being received monthly which is driving past due.</t>
  </si>
  <si>
    <t>Escalate collection activity of old invoices and monitor closely.</t>
  </si>
  <si>
    <t>FLOW</t>
  </si>
  <si>
    <t>SPX FLOW, Inc.</t>
  </si>
  <si>
    <t>JDEUSMANPOWERADVANTAGE XPO @ TAYLOR COADVANTAGE XPO AT TAYLOR C</t>
  </si>
  <si>
    <t>ADVANTAGE XPO @ TAYLOR CO</t>
  </si>
  <si>
    <t>ADVANTAGE XPO AT TAYLOR C</t>
  </si>
  <si>
    <t>JDEUSMANPOWERAGILE 1 @ ADMAGILEONE AT ARCHER DANIEL</t>
  </si>
  <si>
    <t>AGILE 1 @ ADM</t>
  </si>
  <si>
    <t>AGILEONE AT ARCHER DANIEL</t>
  </si>
  <si>
    <t>9019444</t>
  </si>
  <si>
    <t>Global food processing and commodities company.  Credit report indicates generally timely payments to vendors.</t>
  </si>
  <si>
    <t>00-130-7586</t>
  </si>
  <si>
    <t>ADM</t>
  </si>
  <si>
    <t>JDEUSMANPOWERAGILE 1 @ ARCHER DANIELSAGILEONE AT ARCHER DANIEL</t>
  </si>
  <si>
    <t>AGILE 1 @ ARCHER DANIELS</t>
  </si>
  <si>
    <t>Archer-Daniels Midland Company [ADM]</t>
  </si>
  <si>
    <t>JDEUSMANPOWERAGILE 1 @ DUPONT PIONEERDUPONT PIONEER - AGILE 1</t>
  </si>
  <si>
    <t>AGILE 1 @ DUPONT PIONEER</t>
  </si>
  <si>
    <t>DUPONT PIONEER - AGILE 1</t>
  </si>
  <si>
    <t>7681219</t>
  </si>
  <si>
    <t>Wholesaler of farm supplies.   Ultimate parent is Corteva.  Paying ManpowerGroup in a timely manner.</t>
  </si>
  <si>
    <t>CTVA</t>
  </si>
  <si>
    <t>E.I. du Pont de Nemours and Company</t>
  </si>
  <si>
    <t>DUNS # was for Merck. (054554290).  Jenny updated 3.16.21.</t>
  </si>
  <si>
    <t>AGILE 1 @ JCI</t>
  </si>
  <si>
    <t>8356007</t>
  </si>
  <si>
    <t>Manufactures, installs and services HVAC, security and fire detection systems.  Pays vendors somewhat slowly but is paying us well.</t>
  </si>
  <si>
    <t>JDEUSMANPOWERAGILE 1 @ JCIAGILE1 AT JOHNSON CONTROL</t>
  </si>
  <si>
    <t>AGILE1 AT JOHNSON CONTROL</t>
  </si>
  <si>
    <t>JDEUSMANPOWERAGILE 1 @ MERCKAGILE 1 AT MERCK</t>
  </si>
  <si>
    <t>AGILE 1 @ MERCK</t>
  </si>
  <si>
    <t>AGILE 1 AT MERCK</t>
  </si>
  <si>
    <t>Merck is a well-established health care company with good payment history to vendors.</t>
  </si>
  <si>
    <t>05-455-4290</t>
  </si>
  <si>
    <t>MRK</t>
  </si>
  <si>
    <t>JDEUSMANPOWERAGILE 1 @ MERCKAGILE1 AT MERCK</t>
  </si>
  <si>
    <t>AGILE1 AT MERCK</t>
  </si>
  <si>
    <t>6151468</t>
  </si>
  <si>
    <t>Merck &amp; Co., Inc.</t>
  </si>
  <si>
    <t>JDEUSManpowerAGILE 1 @ PRINCIPAL FINANCAGILE 1 AT PRINCIPAL FINA</t>
  </si>
  <si>
    <t>AGILE 1 @ PRINCIPAL FINANC</t>
  </si>
  <si>
    <t>AGILE 1 AT PRINCIPAL FINA</t>
  </si>
  <si>
    <t>8096165</t>
  </si>
  <si>
    <t>Provides retirement, asset management and insurance products and services.</t>
  </si>
  <si>
    <t>Monitor and clean up short pays on old invoices.</t>
  </si>
  <si>
    <t>PFG</t>
  </si>
  <si>
    <t>Baa1</t>
  </si>
  <si>
    <t>AGILE 1 @ RICH PRODUCTS</t>
  </si>
  <si>
    <t>5290486</t>
  </si>
  <si>
    <t>Well-established, family-owned food manufacturer.  In good financial condition and paying vendors timely.</t>
  </si>
  <si>
    <t>JDEUSMANPOWERAGILE 1 @ RICH PRODUCTSAGILE1 @ RICH PRODUCTS</t>
  </si>
  <si>
    <t>AGILE1 @ RICH PRODUCTS</t>
  </si>
  <si>
    <t>JDEUSMANPOWERAGILE 1 @ SAINT GOBAINAGILEONE @ SAINT GOBAIN</t>
  </si>
  <si>
    <t>AGILE 1 @ SAINT GOBAIN</t>
  </si>
  <si>
    <t>AGILEONE @ SAINT GOBAIN</t>
  </si>
  <si>
    <t xml:space="preserve">Large global building materials company.  Pays most vendors timely.  </t>
  </si>
  <si>
    <t>CODGF</t>
  </si>
  <si>
    <t>Compagnie de Saint-Gobain SA</t>
  </si>
  <si>
    <t>AGILE 1</t>
  </si>
  <si>
    <t>JDEUSMANPOWERAGRIUM U.S. INCAGRIUM U.S. INC</t>
  </si>
  <si>
    <t>AGRIUM U.S. INC</t>
  </si>
  <si>
    <t>Well established company with good payment history to vendors.  Ultimate parent stable.</t>
  </si>
  <si>
    <t>JDEUSMANPOWERAISINAISIN CHEMICAL CROTHERSVI</t>
  </si>
  <si>
    <t>AISIN</t>
  </si>
  <si>
    <t>AISIN CHEMICAL CROTHERSVI</t>
  </si>
  <si>
    <t>Manufactures fabricated metal products, specializing in friction material made from powdered metal.</t>
  </si>
  <si>
    <t>61-770-9386</t>
  </si>
  <si>
    <t>ASEKY</t>
  </si>
  <si>
    <t>JDEUSMANPOWERAJINOMOTOAJINOMOTO</t>
  </si>
  <si>
    <t>AJINOMOTO</t>
  </si>
  <si>
    <t>Frozen foods company.  Foreign parent in Japan.  D&amp;B indicates good payment history.</t>
  </si>
  <si>
    <t>AJINY</t>
  </si>
  <si>
    <t>JDEUSMANPOWERALAMO COMMUNITY COLLEGE DALAMO COMMUNITY COLLEGE D</t>
  </si>
  <si>
    <t>ALAMO COMMUNITY COLLEGE D</t>
  </si>
  <si>
    <t>7433034</t>
  </si>
  <si>
    <t>Operates as a junior college or tech institute, specializing as a community college.  Payment application errors appear to have led to delinquency and/or missing timecards.  9k at risk of write-off.</t>
  </si>
  <si>
    <t xml:space="preserve">Escalate resolution of unpaid 2018/2019 invoices.  </t>
  </si>
  <si>
    <t>JDEUSMANPOWERALCOAALCOA CORPORATION</t>
  </si>
  <si>
    <t>ALCOA</t>
  </si>
  <si>
    <t>ALCOA CORPORATION</t>
  </si>
  <si>
    <t>Well-established aluminum producer. Credit report indicating past due items. Moody's debt rating is speculative.  PO issues causing some delinquency.</t>
  </si>
  <si>
    <t>Escalate resolution of PO issues.  Confirm process in place for future invoicing to minimize delinquencies.  Monitor closely.</t>
  </si>
  <si>
    <t>AA</t>
  </si>
  <si>
    <t>Alcoa Nederland Holding B.V.</t>
  </si>
  <si>
    <t>Escalate collection efforts and reinforce terms</t>
  </si>
  <si>
    <t>JDEUSMANPOWERALLEGHANY CORPIMERYS PERLITE USA, INC</t>
  </si>
  <si>
    <t>ALLEGHANY CORP</t>
  </si>
  <si>
    <t>IMERYS PERLITE USA, INC</t>
  </si>
  <si>
    <t>927753</t>
  </si>
  <si>
    <t>Manufactures industrial inorganic chemicals.  Foreign parent in Paris.  Pays most vendors promptly, but is paying us rather slowly.</t>
  </si>
  <si>
    <t>NK.PA</t>
  </si>
  <si>
    <t>JDEUSMANPOWERALLEGIS @ ALEREALLEGIS AT ALERE</t>
  </si>
  <si>
    <t>ALLEGIS @ ALERE</t>
  </si>
  <si>
    <t>ALLEGIS AT ALERE</t>
  </si>
  <si>
    <t>Manufactures diagnostic substances, specializing in in vitro diagnostics.  Parent Abbott Labs is in good financial condition.</t>
  </si>
  <si>
    <t>09-380-3398</t>
  </si>
  <si>
    <t>ABT</t>
  </si>
  <si>
    <t>JDEUSMANPOWERALLEGIS @ AMAZONALLEGIS AT AMAZON</t>
  </si>
  <si>
    <t>ALLEGIS @ AMAZON</t>
  </si>
  <si>
    <t>ALLEGIS AT AMAZON</t>
  </si>
  <si>
    <t>7891486</t>
  </si>
  <si>
    <t>Well established ecommerce company with generally good payment history to vendors.</t>
  </si>
  <si>
    <t>96-315-7065</t>
  </si>
  <si>
    <t>AMZN</t>
  </si>
  <si>
    <t>Amazon.com, Inc.</t>
  </si>
  <si>
    <t>JDEUSMANPOWERALLEGIS @ DELLALLEGIS @ DELL INC.</t>
  </si>
  <si>
    <t>ALLEGIS @ DELL</t>
  </si>
  <si>
    <t>ALLEGIS @ DELL INC.</t>
  </si>
  <si>
    <t>8551282</t>
  </si>
  <si>
    <t>Computer equipment manufacturer.  Profitable last year, but history of losses and significant debt.  Credit report reflects good payment history in our industry.</t>
  </si>
  <si>
    <t>11-431-5195</t>
  </si>
  <si>
    <t>DELL</t>
  </si>
  <si>
    <t>Dell Inc.</t>
  </si>
  <si>
    <t>Ratings Under Review</t>
  </si>
  <si>
    <t>JDEUSMANPOWERALLEGIS @ ECOLABALLEGIS AT ECOLAB</t>
  </si>
  <si>
    <t>ALLEGIS @ ECOLAB</t>
  </si>
  <si>
    <t>ALLEGIS AT ECOLAB</t>
  </si>
  <si>
    <t>8359727</t>
  </si>
  <si>
    <t>Ecolab provides water, hygiene and energy technologies and services globally.  Financially strong.  Some past due items on credit report.</t>
  </si>
  <si>
    <t>Ecolab Inc.</t>
  </si>
  <si>
    <t>JDEUSMANPOWERALLEGIS @ FEDEXALLEGIS AT FEDEX</t>
  </si>
  <si>
    <t>ALLEGIS @ FEDEX</t>
  </si>
  <si>
    <t>ALLEGIS AT FEDEX</t>
  </si>
  <si>
    <t>7721057</t>
  </si>
  <si>
    <t xml:space="preserve">Well known transportation and package delivery company.  </t>
  </si>
  <si>
    <t>Federal Express Corporation</t>
  </si>
  <si>
    <t>JDEUSMANPOWERALLEGIS @ INGERSOLLALLEGIS AT INGERSOLL RAND</t>
  </si>
  <si>
    <t>ALLEGIS @ INGERSOLL</t>
  </si>
  <si>
    <t>ALLEGIS AT INGERSOLL RAND</t>
  </si>
  <si>
    <t>8708125</t>
  </si>
  <si>
    <t>Compressor/tool manufacturer.  Well established  company but some recent slow payments to vendors.</t>
  </si>
  <si>
    <t>IR</t>
  </si>
  <si>
    <t>N/A</t>
  </si>
  <si>
    <t>JDEUSMANPOWERALLEGIS @ IRON MOUNTAINALLEGIS AT IRON MOUNTAIN</t>
  </si>
  <si>
    <t>7057024</t>
  </si>
  <si>
    <t>JDEUSMANPOWERALLEGIS @ OFFICE DEPOTALLEGIS AT OFFICE DEPOT</t>
  </si>
  <si>
    <t>ALLEGIS @ OFFICE DEPOT</t>
  </si>
  <si>
    <t>ALLEGIS AT OFFICE DEPOT</t>
  </si>
  <si>
    <t>Wholesales office equipment.  Recent reports indicate tender offer by Staples.</t>
  </si>
  <si>
    <t>Escalate resolution of short paid invoices since 2019.  Monitor closely/enforce terms.</t>
  </si>
  <si>
    <t>ODP</t>
  </si>
  <si>
    <t>Office Depot, Inc.</t>
  </si>
  <si>
    <t>JDEUSMANPOWERALLEGIS @ PANASONICALLEGIS AT PANASONIC</t>
  </si>
  <si>
    <t>ALLEGIS @ PANASONIC</t>
  </si>
  <si>
    <t>ALLEGIS AT PANASONIC</t>
  </si>
  <si>
    <t>Large, established electronics manufacturer.  Generally pays well but recent delinquency issues.  Recent payment has brought account within 30 days.</t>
  </si>
  <si>
    <t>Escalate resolution of 2020 short paid invoices.</t>
  </si>
  <si>
    <t>PCRFY</t>
  </si>
  <si>
    <t>Panasonic Corporation</t>
  </si>
  <si>
    <t>JDEUSMANPOWERALLEGIS @ REED ELSEVIERREED ELSEVIER, ALLEGIS @</t>
  </si>
  <si>
    <t>ALLEGIS @ REED ELSEVIER</t>
  </si>
  <si>
    <t>REED ELSEVIER, ALLEGIS @</t>
  </si>
  <si>
    <t>5321723</t>
  </si>
  <si>
    <t xml:space="preserve">Provider of information and analytics (LexisNexis).  Ultimate parent is RELX PLC in London.  D&amp;B indicates timely payments to vendors.  </t>
  </si>
  <si>
    <t>RELX</t>
  </si>
  <si>
    <t>JDEUSMANPOWERALLEGIS @ STARBUCKSALLEGIS AT STARBUCKS</t>
  </si>
  <si>
    <t>ALLEGIS @ STARBUCKS</t>
  </si>
  <si>
    <t>ALLEGIS AT STARBUCKS</t>
  </si>
  <si>
    <t>8329619</t>
  </si>
  <si>
    <t>Well established company with good payment history to vendors.</t>
  </si>
  <si>
    <t>Resolve 2020 short pays on account.</t>
  </si>
  <si>
    <t>15-536-6107</t>
  </si>
  <si>
    <t>SBUX</t>
  </si>
  <si>
    <t>Starbucks Corporation</t>
  </si>
  <si>
    <t>JDEUSMANPOWERALLEGIS @ WALGREENSALLEGIS AT WALGREENS</t>
  </si>
  <si>
    <t>ALLEGIS @ WALGREENS</t>
  </si>
  <si>
    <t>ALLEGIS AT WALGREENS</t>
  </si>
  <si>
    <t>8997296</t>
  </si>
  <si>
    <t>Well known drugstore chain.  Per D&amp;B they are a slow payer, but they are paying us well.  According to published reports on 1/11/21, AmerisourceBergen will acquire majority of Healthcare business.</t>
  </si>
  <si>
    <t>Monitor closely for any change in payment/invoicing patterns.</t>
  </si>
  <si>
    <t>WBA</t>
  </si>
  <si>
    <t>Walgreens Boots Alliance, Inc.</t>
  </si>
  <si>
    <t>ALLEGIS</t>
  </si>
  <si>
    <t>JDEUSMANPOWERALORICAALORICA</t>
  </si>
  <si>
    <t>ALORICA</t>
  </si>
  <si>
    <t>Provider of Business Process Outsourcing solutions.  Client had very high junk Moody's rating (CAA1) until Dec-20 when debt was refinanced.</t>
  </si>
  <si>
    <t>10-822-5681</t>
  </si>
  <si>
    <t>Alorica Inc.</t>
  </si>
  <si>
    <t>ALPS ELECTRIC CO LTD</t>
  </si>
  <si>
    <t>JDEUSMANPOWERALPS ELECTRIC CO LTDALPS LOGISTICS USA INC</t>
  </si>
  <si>
    <t>ALPS LOGISTICS USA INC</t>
  </si>
  <si>
    <t>Well established freight transportation company with good payment history to vendors including Manpower.</t>
  </si>
  <si>
    <t>9055.T</t>
  </si>
  <si>
    <t>JDEUSMANPOWERALTEC INCALTEC INDUSTRIES, INC.</t>
  </si>
  <si>
    <t>ALTEC INC</t>
  </si>
  <si>
    <t>ALTEC INDUSTRIES, INC.</t>
  </si>
  <si>
    <t>4251460</t>
  </si>
  <si>
    <t>Manufactures construction machinery and equipment, specializing in derricks and aerial work platforms.  Also overhead cranes and truck bodies.</t>
  </si>
  <si>
    <t>00-400-1731</t>
  </si>
  <si>
    <t>2R4</t>
  </si>
  <si>
    <t>JDEUSMANPOWERALTICOR INCAMWAY</t>
  </si>
  <si>
    <t>ALTICOR INC</t>
  </si>
  <si>
    <t>AMWAY</t>
  </si>
  <si>
    <t>Private company (Amway).  Well established business with good payment history.  Amway announced global workforce cuts of 6% (900 people).  Layoffs to take place Jul-Dec 2021.</t>
  </si>
  <si>
    <t>Escalate collection activity on skipped invoices.  Monitor closely.</t>
  </si>
  <si>
    <t>08-341-6854</t>
  </si>
  <si>
    <t>JDEUSMANPOWERALTICOR INCAMWAY - NUTRILITE BOTANIC</t>
  </si>
  <si>
    <t>AMWAY - NUTRILITE BOTANIC</t>
  </si>
  <si>
    <t>7275228</t>
  </si>
  <si>
    <t>JDEUSMANPOWERAMARR GARAGE DOORSAMARR GARAGE DOORS</t>
  </si>
  <si>
    <t>AMARR GARAGE DOORS</t>
  </si>
  <si>
    <t>ASAZY</t>
  </si>
  <si>
    <t>ASSA ABLOY AB</t>
  </si>
  <si>
    <t>JDEUSMANPOWERAMCOR LTDAMCOR RIGID PLASTICS</t>
  </si>
  <si>
    <t>AMCOR LTD</t>
  </si>
  <si>
    <t>AMCOR RIGID PLASTICS</t>
  </si>
  <si>
    <t>Manufactures plastic containers.  Paying us close to terms.</t>
  </si>
  <si>
    <t>AMCR</t>
  </si>
  <si>
    <t>Amcor plc</t>
  </si>
  <si>
    <t>JDEUSMANPOWERAMERICAN COLLOIDAMERICAN COLLOID</t>
  </si>
  <si>
    <t>AMERICAN COLLOID</t>
  </si>
  <si>
    <t>9072219</t>
  </si>
  <si>
    <t>Mineral technology company.  Ultimate parent is well established with good payment history to vendors.</t>
  </si>
  <si>
    <t>MTX</t>
  </si>
  <si>
    <t>Minerals Technologies Inc.</t>
  </si>
  <si>
    <t>JDEUSMANPOWERAMERICAN ELECTRIC POWER (AMERICAN ELECTRIC POWER</t>
  </si>
  <si>
    <t>AMERICAN ELECTRIC POWER (</t>
  </si>
  <si>
    <t>AMERICAN ELECTRIC POWER</t>
  </si>
  <si>
    <t xml:space="preserve">Well established power distribution company in strong financial condition with good payment history to vendors.  </t>
  </si>
  <si>
    <t>00-697-9868</t>
  </si>
  <si>
    <t>AEP</t>
  </si>
  <si>
    <t>American Electric Power Company, Inc.</t>
  </si>
  <si>
    <t>AMERICAN HONDA TAULIA</t>
  </si>
  <si>
    <t>9178740</t>
  </si>
  <si>
    <t>00-886-0389</t>
  </si>
  <si>
    <t>JDEUSMANPOWERAMERICAN INTERNATIONAL GRCROP RISK SERVICES</t>
  </si>
  <si>
    <t>AMERICAN INTERNATIONAL GR</t>
  </si>
  <si>
    <t>CROP RISK SERVICES</t>
  </si>
  <si>
    <t>Agricultural insurance company (ultimate parent AIG).</t>
  </si>
  <si>
    <t>AIG</t>
  </si>
  <si>
    <t>JDEUSMANPOWERAMERICAN TIRE DISTRIBUTORAMERICAN TIRE DISTRIBUTOR</t>
  </si>
  <si>
    <t>AMERICAN TIRE DISTRIBUTOR</t>
  </si>
  <si>
    <t>Wholesales automobile tires and tubes.  New account in July.  Filed for bankruptcy in 2018.  Pays vendors well and paying us outside of 30 day terms (N50+)</t>
  </si>
  <si>
    <t>Escalate collection activity on skipped invoices and reinforce terms.  Monitor closely.</t>
  </si>
  <si>
    <t>JDEUSMANPOWERAMERIGAS PARTNERS LPAMERIGAS</t>
  </si>
  <si>
    <t>AMERIGAS PARTNERS LP</t>
  </si>
  <si>
    <t>AMERIGAS</t>
  </si>
  <si>
    <t>Largest retail propane distributor in the US.  Pays vendors timely, but we have been asked to re-invoice and remove disputed item.</t>
  </si>
  <si>
    <t>Resolve invoice dispute and continue escalated collection efforts.</t>
  </si>
  <si>
    <t>01-435-4518</t>
  </si>
  <si>
    <t>UGI</t>
  </si>
  <si>
    <t>JDEUSMANPOWERAMPHENOL CORPORATIONAMPHENOL</t>
  </si>
  <si>
    <t>AMPHENOL CORPORATION</t>
  </si>
  <si>
    <t>AMPHENOL</t>
  </si>
  <si>
    <t>3292414</t>
  </si>
  <si>
    <t>Amphenol manufactures electrical, electronics, and fiber optic connectors.  Well established company with good payment history to vendors.</t>
  </si>
  <si>
    <t>APH</t>
  </si>
  <si>
    <t>Amphenol Corporation</t>
  </si>
  <si>
    <t>JDEUSMANPOWERAMPORTS, INC.AMPORTS</t>
  </si>
  <si>
    <t>AMPORTS, INC.</t>
  </si>
  <si>
    <t>AMPORTS</t>
  </si>
  <si>
    <t xml:space="preserve">Operates as an automotive port logistics and processing company.  Staffing services listed as the largest creditor in the company's credit report (400k). </t>
  </si>
  <si>
    <t>Escalate collection efforts on skipped and past due invoices.</t>
  </si>
  <si>
    <t>JDEUSMANPOWERAMSCANAMSCAN</t>
  </si>
  <si>
    <t>AMSCAN</t>
  </si>
  <si>
    <t>Parent is Party City Holdings Inc.  Party supply company was struggling prior to COVID.  Payments to us have not been sufficient to keep account current.  While progress has been made,  we need to monitor closely.  Credit rating is in junk territory.</t>
  </si>
  <si>
    <t>Escalate collection efforts and reinforce terms.  Do not back-fill or expand service.</t>
  </si>
  <si>
    <t>PRTY</t>
  </si>
  <si>
    <t>Party City Holdings Inc.</t>
  </si>
  <si>
    <t>CAA1</t>
  </si>
  <si>
    <t>Jenny added Moody's 1.21.21.  Updated to high risk.  Customer has been vague about payments.  Dropped credit from 25k (established Oct 2019) to 5,050 so we can monitor on flash in Jan, and down to $50 in Mar so it will appear on Collections side.</t>
  </si>
  <si>
    <t>ANDERSEN CORPORATION</t>
  </si>
  <si>
    <t>JDEUSMANPOWERANDERSEN CORPORATIONANDERSEN WINDOWS</t>
  </si>
  <si>
    <t>ANDERSEN WINDOWS</t>
  </si>
  <si>
    <t>This customer (Renewal by Andersen) is the full-service window replacement division of Andersen.  Pays vendors well.  Client has requested to pay by card per 5/12 note in CROMA.</t>
  </si>
  <si>
    <t>Escalate collectiion efforts as no payments have been received to date.</t>
  </si>
  <si>
    <t>13-388-8789</t>
  </si>
  <si>
    <t>JDEUSMANPOWERANGELINI PHARMAANGELINI PHARMA</t>
  </si>
  <si>
    <t>ANGELINI PHARMA</t>
  </si>
  <si>
    <t>Private healthcare disease control company focusing on rare diseases.  Credit report indicates we are largest trade (80k).  Sporadic payments in Feb and Apr 2021. Customer states delay is due to migration process between Pflizer and Angelini.</t>
  </si>
  <si>
    <t>Escalate collection efforts on past due invoices.  Confirm requested invoice splits are set up correctly.  Recommend setting client up to pay via ACH.</t>
  </si>
  <si>
    <t>JDEUSMANPOWERANSERTEAM AT UNIFIED BRANANSERTEAM AT UNIFIED BRAN</t>
  </si>
  <si>
    <t>ANSERTEAM AT UNIFIED BRAN</t>
  </si>
  <si>
    <t>8928795</t>
  </si>
  <si>
    <t>Wholesales commercial equipment, specializing in restaurant equipment.  Parent is Dover Corporation.  This is a new Manpower account as of Mar-20.</t>
  </si>
  <si>
    <t>DOV</t>
  </si>
  <si>
    <t>JDEUSMANPOWERAPPLIED MATERIALSAPPLIED MATERIALS</t>
  </si>
  <si>
    <t>APPLIED MATERIALS</t>
  </si>
  <si>
    <t>Provides manufacturing equipment to the semiconductor industry.  Pays vendors promptly.  Inovoice has now been uploaded via the proper tool portal.</t>
  </si>
  <si>
    <t>AMAT</t>
  </si>
  <si>
    <t>JDEUSMANPOWERARDAGH GROUP AGARDAGH GLASS INC.</t>
  </si>
  <si>
    <t>ARDAGH GROUP AG</t>
  </si>
  <si>
    <t>ARDAGH GLASS INC.</t>
  </si>
  <si>
    <t>Manpower National Account that manufactures glass containers. Financials are unbalanced and debt rating is very speculative.  Recent payments have brought account within terms, but history of delinquency.  Customer experienced 'Cyber Security' incident 5/17 and has shut down certain IT systems.</t>
  </si>
  <si>
    <t>Monitor closely and hold to terms.  Recommend not expanding service due to historical delinquency issues and debt rating.</t>
  </si>
  <si>
    <t>ARD Finance S.A.</t>
  </si>
  <si>
    <t>B3</t>
  </si>
  <si>
    <t>Updated to High Risk 5/18/21.  jrb</t>
  </si>
  <si>
    <t>JDEUSMANPOWERARKTURA LLCARKTURA LLC</t>
  </si>
  <si>
    <t>ARKTURA LLC</t>
  </si>
  <si>
    <t>9039850</t>
  </si>
  <si>
    <t>Arktura is a leader in acoustic design solutions for ceiling, lighting and wall panels.  Recently acquired by Armstrong World Industries, Inc.  Pays most vendors promptly.</t>
  </si>
  <si>
    <t>Monitor and reinforce terms.</t>
  </si>
  <si>
    <t>AWI</t>
  </si>
  <si>
    <t>Armstrong World Industries, Inc.</t>
  </si>
  <si>
    <t>D&amp;B Note 12.29.20 According to published reports on 7.21.20, Armstrong World Industries (DUNS 001307792) has entered into an agreement to acquire Arktura.  Jenny updated Ticker 2.1.21 from Private to AWI.</t>
  </si>
  <si>
    <t>JDEUSMANPOWERARMTEC DEFENSE GROUPARMTEC DEFENSE GROUP</t>
  </si>
  <si>
    <t>ARMTEC DEFENSE GROUP</t>
  </si>
  <si>
    <t xml:space="preserve">Manufactures combustible ordnance and countermeasure products.  Paying vendors promptly.  Ultimate parent is Transdigm Group whose debt is rated as speculative.  </t>
  </si>
  <si>
    <t>Escalate collection efforts on skipped invoices.  Monitor closely</t>
  </si>
  <si>
    <t>TDG</t>
  </si>
  <si>
    <t>TransDigm Inc.</t>
  </si>
  <si>
    <t>JDEUSMANPOWERASHLANDASHLAND</t>
  </si>
  <si>
    <t>ASHLAND</t>
  </si>
  <si>
    <t>8905704</t>
  </si>
  <si>
    <t>Pharma Chem operates as a manufacturer of food preparations and pharmaceutical preparations.  It is a subsidiary of Ashland LLC which operates as a wholesaler of chemicals/products.</t>
  </si>
  <si>
    <t>00-500-3264</t>
  </si>
  <si>
    <t>ASH</t>
  </si>
  <si>
    <t>Ba1</t>
  </si>
  <si>
    <t>Jenny updated credit limit from $5,333 to 20k.</t>
  </si>
  <si>
    <t>JDEUSMANPOWERAT HOME GROUPAT HOME STORES LLC</t>
  </si>
  <si>
    <t>AT HOME GROUP</t>
  </si>
  <si>
    <t>AT HOME STORES LLC</t>
  </si>
  <si>
    <t>Retails home furnishings, specializing in kitchenware.  Very speculative debt rating.  Aug-20 Issued 275M 8.75% Senior Secured notes due 2025.  Largest shareholder opposes current deal to sell At Home to private-equity firm Hellman &amp; Friedman.</t>
  </si>
  <si>
    <t>Monitor closely and reinforce payment terms due to underlying risk.</t>
  </si>
  <si>
    <t>HOME</t>
  </si>
  <si>
    <t>At Home Holding III Inc.</t>
  </si>
  <si>
    <t>Possible Downgrade-Ratings Under Review</t>
  </si>
  <si>
    <t>JDEUSMANPOWERATKORE INTERNATIONALATKORE - AFC CABLE SYSTEM</t>
  </si>
  <si>
    <t>ATKORE INTERNATIONAL</t>
  </si>
  <si>
    <t>ATKORE - AFC CABLE SYSTEM</t>
  </si>
  <si>
    <t>7555101</t>
  </si>
  <si>
    <t>Manufactures steel pipes and fittings.  Pays vendors in our industry well, but collectors are having trouble contacting client regarding old invoices.</t>
  </si>
  <si>
    <t>Monitor and continue collection efforts.</t>
  </si>
  <si>
    <t>ATKR</t>
  </si>
  <si>
    <t>JDEUSMANPOWERATKORE INTERNATIONALATKORE INTERNATIONAL</t>
  </si>
  <si>
    <t>Provider of electrical, safety and infrastructure solutions (cables, conduits and pipe fittings).  Steady payments to vendors.  Recent upgrade to debt rating.</t>
  </si>
  <si>
    <t>Atkore International, Inc.</t>
  </si>
  <si>
    <t>JDEUSMANPOWERAURORA INNOVATIONSAURORA INNOVATIONS</t>
  </si>
  <si>
    <t>AURORA INNOVATIONS</t>
  </si>
  <si>
    <t xml:space="preserve">Organic gardening fertilizers.  Not much information available.  Pays Manpower well. </t>
  </si>
  <si>
    <t>14-104-8921</t>
  </si>
  <si>
    <t>JDEUSMANPOWERAVON AUTOMOTIVEAVON PROTECTION SYSTEMS</t>
  </si>
  <si>
    <t>AVON AUTOMOTIVE</t>
  </si>
  <si>
    <t>AVON PROTECTION SYSTEMS</t>
  </si>
  <si>
    <t xml:space="preserve">Respiratory Protective Equipment company.  Currently paying us well. </t>
  </si>
  <si>
    <t>AVON.L</t>
  </si>
  <si>
    <t>JDEUSMANPOWERAVON AUTOMOTIVEAVON PROTECTION SYSTEMS,</t>
  </si>
  <si>
    <t>AVON PROTECTION SYSTEMS,</t>
  </si>
  <si>
    <t>Respiratory Protective Equipment company.  Client has significant delinquency and has recently been non-responsive to collection efforts.</t>
  </si>
  <si>
    <t>AVNBF</t>
  </si>
  <si>
    <t>JDEUSMANPOWERAXIALL CORPAXIALL CORPORATION</t>
  </si>
  <si>
    <t>AXIALL CORP</t>
  </si>
  <si>
    <t>AXIALL CORPORATION</t>
  </si>
  <si>
    <t>Manufactures plumbing fixture fittings.  Ultimate parent is Westlake Chemical Corp.  Pays vendors within terms.</t>
  </si>
  <si>
    <t>WLK</t>
  </si>
  <si>
    <t xml:space="preserve">Monitor closely for changes in service levels and payment activity.  Check with Credit Dept. prior to expanding service. </t>
  </si>
  <si>
    <t>JDEUSMANPOWERB&amp;G FOODS - CLABBERGIRL PB&amp;G FOODS - CLABBERGIRL P</t>
  </si>
  <si>
    <t>B&amp;G FOODS - CLABBERGIRL P</t>
  </si>
  <si>
    <t>Baking goods subsidiary of B&amp;G Foods.   Credit report indicates generally timely payments to vendors.</t>
  </si>
  <si>
    <t>BGS</t>
  </si>
  <si>
    <t>JDEUSMANPOWERB. BRAUN MELSUNGENB. BRAUN MEDICAL, INC.</t>
  </si>
  <si>
    <t>B. BRAUN MELSUNGEN</t>
  </si>
  <si>
    <t>B. BRAUN MEDICAL, INC.</t>
  </si>
  <si>
    <t>6763152</t>
  </si>
  <si>
    <t>Medical products company.  Ultimate parent is in Germany.  Pays vendors in a timely manner.  Our industry is 2nd highest trade (1M).</t>
  </si>
  <si>
    <t>JDEUSMANPOWERBADAFI FOODSBADAFI FOODS</t>
  </si>
  <si>
    <t>BADAFI FOODS</t>
  </si>
  <si>
    <t>Young (2017), family owned Fresh Frozen Vegetable Processing and Packaging Company. Some recent past due items on credit report.  Regular payments ceased on 2/26 and again 3/29.  $2,500 placed for collection 03/21.  Possibility that we are servicing majority of operations (30 AO)</t>
  </si>
  <si>
    <t>Hold Client to weekly payments (ACH preferred to eliminate "mail" issues).  Recommend not backfilling or expanding service. Monitor closely.</t>
  </si>
  <si>
    <t>08-113-7385</t>
  </si>
  <si>
    <t xml:space="preserve">Jenny updated to high risk 3.17.21.  Regular payments ceased as of 2.25 and Client appears to be more vague.  30 AO.  </t>
  </si>
  <si>
    <t>JDEUSMANPOWERBAGCRAFT PAPERCONBAGCRAFT PAPERCON</t>
  </si>
  <si>
    <t>BAGCRAFT PAPERCON</t>
  </si>
  <si>
    <t>6941317</t>
  </si>
  <si>
    <t xml:space="preserve">Well established packaging business.  However, Client has been unresponsive to collection efforts and has recent history of sporadic payments.  </t>
  </si>
  <si>
    <t>Continue collection efforts and reinforce payment terms.  Do not expand service due to recent history.</t>
  </si>
  <si>
    <t>Updated Risk to High 5/18 and dropped CL to $50.  jrb</t>
  </si>
  <si>
    <t>JDEUSMANPOWERBALCHEM CORPORATIONBALCHEM CORPORATION</t>
  </si>
  <si>
    <t>BALCHEM CORPORATION</t>
  </si>
  <si>
    <t xml:space="preserve">Large well-established chemical food ingredients company.  Pays vendors close to terms.  </t>
  </si>
  <si>
    <t>BCPC</t>
  </si>
  <si>
    <t>JDEUSMANPOWERBALDWIN / HORIZON LAMPSBALDWIN / HORIZON LAMPS</t>
  </si>
  <si>
    <t>BALDWIN / HORIZON LAMPS</t>
  </si>
  <si>
    <t>6982069</t>
  </si>
  <si>
    <t>Client has very limited trade information in their credit report (and the information that exists indicates high risk/slow payments).  Poor payment history to Manpower.  5/13/21 payment is not sufficient to keep account current.</t>
  </si>
  <si>
    <t>Escalate collection efforts and reinforce payment terms.   Recommend suspending service if account is not brought current.</t>
  </si>
  <si>
    <t>JDEUSMANPOWERBALL CORPORATIONBALL CORPORATION</t>
  </si>
  <si>
    <t>BALL CORPORATION</t>
  </si>
  <si>
    <t>Well established business in the packaging industry with solid payment history in D&amp;B.  Paying Manpower regularly.</t>
  </si>
  <si>
    <t>BLL</t>
  </si>
  <si>
    <t>JDEUSMANPOWERBALL METALPACKBALL METALPACK</t>
  </si>
  <si>
    <t>BALL METALPACK</t>
  </si>
  <si>
    <t>8648640</t>
  </si>
  <si>
    <t>Manufacturer of metal cans. 51% of capital stock is owned by Platinum Equities, 49% is owned by Ball Corporation.  Exposure has doubled since Jan-21.  Some recent past due items on credit report and debt rating is in junk territory.</t>
  </si>
  <si>
    <t>Ball Metalpack</t>
  </si>
  <si>
    <t>JDEUSMANPOWERBANNER BANKBANNER BANK</t>
  </si>
  <si>
    <t>BANNER BANK</t>
  </si>
  <si>
    <t>8978274</t>
  </si>
  <si>
    <t>Subsidiary of Banner Corp which operates as a bank holding company.  Parent owns 100% of capital stock. Paying slower to our industry.</t>
  </si>
  <si>
    <t>02-024-5940</t>
  </si>
  <si>
    <t>ER2</t>
  </si>
  <si>
    <t>BANR</t>
  </si>
  <si>
    <t>JDEUSMANPOWERBARPELLAM @ WESTROCKBARPELLAM AT WESTROCK</t>
  </si>
  <si>
    <t>BARPELLAM @ WESTROCK</t>
  </si>
  <si>
    <t>BARPELLAM AT WESTROCK</t>
  </si>
  <si>
    <t>American corrugated packaging company.  Credit report shows a steady payment history.  Recently issued $600M in senior secured notes.</t>
  </si>
  <si>
    <t>WRK</t>
  </si>
  <si>
    <t>Westrock MWV, LLC</t>
  </si>
  <si>
    <t>JDEUSMANPOWERBARPELLAM @AMERISOURCEBARPELLAM AT AMERISOURCEB</t>
  </si>
  <si>
    <t>BARPELLAM @AMERISOURCE</t>
  </si>
  <si>
    <t>BARPELLAM AT AMERISOURCEB</t>
  </si>
  <si>
    <t xml:space="preserve">AmerisourceBergen is a well-established financially strong pharmaceutical distributor.   During Q4, financials became unbalanced as the company took a $6.6B write-down related to opioid lawsuit settlements.  </t>
  </si>
  <si>
    <t>ABC</t>
  </si>
  <si>
    <t>AmerisourceBergen Corporation</t>
  </si>
  <si>
    <t>JDEUSMANPOWERBARRY CALLEBAUTBARRY CALLEBAUT USA LLC</t>
  </si>
  <si>
    <t>BARRY CALLEBAUT</t>
  </si>
  <si>
    <t>BARRY CALLEBAUT USA LLC</t>
  </si>
  <si>
    <t>8321155</t>
  </si>
  <si>
    <t xml:space="preserve">Manufactures and sells cocoa and chocolate products. Credit report is in good standing.  </t>
  </si>
  <si>
    <t>85-930-7501</t>
  </si>
  <si>
    <t>BARN.SW</t>
  </si>
  <si>
    <t>JDEUSMANPOWERBARTECH @ BAXTER HCBAXTER HEALTHCARE</t>
  </si>
  <si>
    <t>BARTECH @ BAXTER HC</t>
  </si>
  <si>
    <t>BAXTER HEALTHCARE</t>
  </si>
  <si>
    <t>6570379</t>
  </si>
  <si>
    <t>Well established healthcare company in good financial condition.  Paying us well.</t>
  </si>
  <si>
    <t>BAX</t>
  </si>
  <si>
    <t>Baxter International Inc.</t>
  </si>
  <si>
    <t>JDEUSMANPOWERBARTECH @ CNHBARTECH AT CNH CORPORATIO</t>
  </si>
  <si>
    <t>BARTECH @ CNH</t>
  </si>
  <si>
    <t>BARTECH AT CNH CORPORATIO</t>
  </si>
  <si>
    <t>7838899</t>
  </si>
  <si>
    <t>CNH is a well-established construction machinery company.  Some past due items on credit report.  Paying us well.</t>
  </si>
  <si>
    <t>00-131-5019</t>
  </si>
  <si>
    <t>CNHI</t>
  </si>
  <si>
    <t>CNH Industrial N.V.</t>
  </si>
  <si>
    <t xml:space="preserve">JDEUSMANPOWERBARTECH @ EATONBARTECH WORKFORCE MGMT @ </t>
  </si>
  <si>
    <t xml:space="preserve">BARTECH WORKFORCE MGMT @ </t>
  </si>
  <si>
    <t>3375405</t>
  </si>
  <si>
    <t>JDEUSMANPOWERBARTECH @ MAXIMUSBARTECH AT MAXIMUS</t>
  </si>
  <si>
    <t>BARTECH @ MAXIMUS</t>
  </si>
  <si>
    <t>BARTECH AT MAXIMUS</t>
  </si>
  <si>
    <t>7955055</t>
  </si>
  <si>
    <t>Maximus provides government health and human services.  Some historical delinquency issues but currently paying well.</t>
  </si>
  <si>
    <t>MMS</t>
  </si>
  <si>
    <t>JDEUSMANPOWERBARTECH @ MONSANTOBARTECH AT MONSANTO</t>
  </si>
  <si>
    <t>BARTECH @ MONSANTO</t>
  </si>
  <si>
    <t>BARTECH AT MONSANTO</t>
  </si>
  <si>
    <t xml:space="preserve"> Monsanto is a subsidiary of Bayer.   Recently reached agreement to resolve Roundup litigations which should reduce uncertainty/risk.  Pays vendors promptly.  </t>
  </si>
  <si>
    <t>16-842-8287</t>
  </si>
  <si>
    <t>BAYRY</t>
  </si>
  <si>
    <t>Bayer AG</t>
  </si>
  <si>
    <t>JDEUSMANPOWERBARTECH @ OWENS CORNINGBARTECH AT OWENS CORNING</t>
  </si>
  <si>
    <t>BARTECH @ OWENS CORNING</t>
  </si>
  <si>
    <t>BARTECH AT OWENS CORNING</t>
  </si>
  <si>
    <t>Fiberglass products manufacturer.  Credit report indicates generally timely payments to vendors.</t>
  </si>
  <si>
    <t>OC</t>
  </si>
  <si>
    <t>JDEUSManpowerBARTHOLOMEW CONSOLIDATEDBARTHOLOMEW CONSOLIDATED</t>
  </si>
  <si>
    <t>BARTHOLOMEW CONSOLIDATED</t>
  </si>
  <si>
    <t>Well established school foundation with steady D&amp;B payment history.  56k pmt to be released 12/14/20.</t>
  </si>
  <si>
    <t>Non-Profit</t>
  </si>
  <si>
    <t>JDEUSMANPOWERBASFMASTER BUILDERS SOLUTIONS</t>
  </si>
  <si>
    <t>BASF</t>
  </si>
  <si>
    <t>MASTER BUILDERS SOLUTIONS</t>
  </si>
  <si>
    <t>8880246</t>
  </si>
  <si>
    <t>Well-established chemical company.  Paying vendors promptly.  Foreign parent is BASF SE in Germany.  Invoices had to be rebilled - client says they are in their system awaiting approval.</t>
  </si>
  <si>
    <t>Continue collection efforts</t>
  </si>
  <si>
    <t>BAS.DE</t>
  </si>
  <si>
    <t>JDEUSMANPOWERBAXTER HEALTHCAREBAXTER HEALTHCARE</t>
  </si>
  <si>
    <t>JDEUSMANPOWERBAY PHOTO LABBAY PHOTO LAB</t>
  </si>
  <si>
    <t>BAY PHOTO LAB</t>
  </si>
  <si>
    <t>7995703</t>
  </si>
  <si>
    <t>Subsidiary of Circle Graphics, Inc (acquired Sep-20).  Operates photofinishing lab.  Pays most vendors promptly.</t>
  </si>
  <si>
    <t>JDEUSMANPOWERBEELINE @ 3M3M COMPANY</t>
  </si>
  <si>
    <t>BEELINE @ 3M</t>
  </si>
  <si>
    <t>3M COMPANY</t>
  </si>
  <si>
    <t>6835118</t>
  </si>
  <si>
    <t xml:space="preserve">Well established business with steady D&amp;B payment history.  </t>
  </si>
  <si>
    <t>3M Company [MMM]</t>
  </si>
  <si>
    <t xml:space="preserve">Negative  </t>
  </si>
  <si>
    <t>BEELINE @ EXEL</t>
  </si>
  <si>
    <t>We are being paid timely via VMS tool.  Client's credit report reflects slow payments.</t>
  </si>
  <si>
    <t>JDEUSMANPOWERBEELINE @ EXELDHL@ EXEL (SUN W/E)</t>
  </si>
  <si>
    <t>DHL@ EXEL (SUN W/E)</t>
  </si>
  <si>
    <t>6920319</t>
  </si>
  <si>
    <t>Deutsche Post AG</t>
  </si>
  <si>
    <t>JDEUSMANPOWERBEELINE @ EXXON MOBILXOM MSP BEELINE</t>
  </si>
  <si>
    <t>BEELINE @ EXXON MOBIL</t>
  </si>
  <si>
    <t>XOM MSP BEELINE</t>
  </si>
  <si>
    <t>8498585</t>
  </si>
  <si>
    <t>Well established company with overall reasonable payments to vendors.    Large delinquency should be considered a high risk of write-off.</t>
  </si>
  <si>
    <t xml:space="preserve">Escalate serious delinquency issues from 2019 &amp; 2020  to minimize risk of 55k write-off.  </t>
  </si>
  <si>
    <t>00-121-3214</t>
  </si>
  <si>
    <t>XOM</t>
  </si>
  <si>
    <t>Exxon Mobil Corporation</t>
  </si>
  <si>
    <t>JDEUSMANPOWERBEELINE @ GEODISGEODIS LOGISTICS, LLC</t>
  </si>
  <si>
    <t>BEELINE @ GEODIS</t>
  </si>
  <si>
    <t>GEODIS LOGISTICS, LLC</t>
  </si>
  <si>
    <t>8958267</t>
  </si>
  <si>
    <t>Well established logistics company with steady payment history.</t>
  </si>
  <si>
    <t xml:space="preserve"> 09-004-2677</t>
  </si>
  <si>
    <t>JDEUSMANPOWERBEELINE @ KEURIG DR PEPPEKEURIG DR. PEPPER INC.</t>
  </si>
  <si>
    <t>BEELINE @ KEURIG DR PEPPE</t>
  </si>
  <si>
    <t>KEURIG DR. PEPPER INC.</t>
  </si>
  <si>
    <t>9107066</t>
  </si>
  <si>
    <t>KDP</t>
  </si>
  <si>
    <t>Keurig Dr Pepper Inc.</t>
  </si>
  <si>
    <t>JDEUSMANPOWERBEELINE @ PFIZERPFIZER PHARMACEUTICALS</t>
  </si>
  <si>
    <t>BEELINE @ PFIZER</t>
  </si>
  <si>
    <t>PFIZER PHARMACEUTICALS</t>
  </si>
  <si>
    <t>Well established healthcare company in good financial condition with mixed payment history to ManpowerGroup overall.</t>
  </si>
  <si>
    <t>Monitor closely - client has some locations with delinquency and delayed invoicing due to PO issues.</t>
  </si>
  <si>
    <t>PFE</t>
  </si>
  <si>
    <t>Pfizer Inc.</t>
  </si>
  <si>
    <t xml:space="preserve"> </t>
  </si>
  <si>
    <t>JDEUSMANPOWERBENCHMARK ELECTRONICSBENCHMARK ELECTRONICS</t>
  </si>
  <si>
    <t>BENCHMARK ELECTRONICS</t>
  </si>
  <si>
    <t>Designs and manufactures printed circuit boards.  D&amp;B indicates company is in good financial condition and pays vendors very timely.</t>
  </si>
  <si>
    <t>BHE</t>
  </si>
  <si>
    <t>JDEUSMANPOWERBERKSHIRE HATHAWAYACME BRICK</t>
  </si>
  <si>
    <t>BERKSHIRE HATHAWAY</t>
  </si>
  <si>
    <t>ACME BRICK</t>
  </si>
  <si>
    <t>Parent company (Berkshire) is a well-established conglomerate.</t>
  </si>
  <si>
    <t>BRK-A</t>
  </si>
  <si>
    <t>JDEUSMANPOWERBERKSHIRE HATHAWAYMARMON RETAIL HOME IMPROV</t>
  </si>
  <si>
    <t>MARMON RETAIL HOME IMPROV</t>
  </si>
  <si>
    <t>14-671-0702</t>
  </si>
  <si>
    <t>BRK-B</t>
  </si>
  <si>
    <t>JDEUSMANPOWERBERKSHIRE HATHAWAYTTI FLOORCARE</t>
  </si>
  <si>
    <t>TTI FLOORCARE</t>
  </si>
  <si>
    <t>8637759</t>
  </si>
  <si>
    <t>Well-established vacuum cleaner company (Hoover, Dirt  Devil, Oreck).  Pays vendors promptly.  Parent is in Hong Kong.</t>
  </si>
  <si>
    <t>TTNDY</t>
  </si>
  <si>
    <t>JDEUSMANPOWERBERRY PLASTICS GROUP INCBERRY PLASTICS</t>
  </si>
  <si>
    <t>BERRY PLASTICS GROUP INC</t>
  </si>
  <si>
    <t>BERRY PLASTICS</t>
  </si>
  <si>
    <t>9082261</t>
  </si>
  <si>
    <t>Subsidiary of Berry Global Group.  Manufactures plastic packaging products.</t>
  </si>
  <si>
    <t>62-332-7731</t>
  </si>
  <si>
    <t>BERY</t>
  </si>
  <si>
    <t>Berry Global Group Inc.</t>
  </si>
  <si>
    <t>JDEUSMANPOWERBEYOND MEATBEYOND MEAT</t>
  </si>
  <si>
    <t>BEYOND MEAT</t>
  </si>
  <si>
    <t>9143667</t>
  </si>
  <si>
    <t>Meat substitute company.  Credit report indicates generally timely payments to vendors.  Stock has lost 25% of value since May 2020 and has posted losses last 5 years.</t>
  </si>
  <si>
    <t>BYND</t>
  </si>
  <si>
    <t>JDEUSMANPOWERBLUETRITON BRANDSICE MOUNTAIN</t>
  </si>
  <si>
    <t>BLUETRITON BRANDS</t>
  </si>
  <si>
    <t>ICE MOUNTAIN</t>
  </si>
  <si>
    <t>JDEUSMANPOWERBLUETRITON BRANDSNESTLE WATERS</t>
  </si>
  <si>
    <t>NESTLE WATERS</t>
  </si>
  <si>
    <t>5546774</t>
  </si>
  <si>
    <t>Client sells bottled water to retailers.  Subsidiary of Nestlé S.A. of Switzerland.  Nestle recently announced sale of NA  Nestle Waters to private equity firms.  Per D&amp;B, name changed from Nestle Waters North America Inc. to Bluetriton Brands, Inc.</t>
  </si>
  <si>
    <t>Escalate collection efforts on skipped invoices.</t>
  </si>
  <si>
    <t>NSRGF</t>
  </si>
  <si>
    <t>Nestle S.A.</t>
  </si>
  <si>
    <t>NESTLE WATERS NORTH AMERI</t>
  </si>
  <si>
    <t>JDEUSMANPOWERBORAL LIMITED - FIELDGLASBORAL LIMITED</t>
  </si>
  <si>
    <t>BORAL LIMITED - FIELDGLAS</t>
  </si>
  <si>
    <t>BORAL LIMITED</t>
  </si>
  <si>
    <t>9001207</t>
  </si>
  <si>
    <t>Multinational building materials company.  Credit report indicates timely payments to vendors.  Financials indicate significant losses in 2020. Missing hours in tool appear to be impacting delinquency.</t>
  </si>
  <si>
    <t>Escalate collection on skipped invoices as customer is no longer billing thru tool.</t>
  </si>
  <si>
    <t>BOALY</t>
  </si>
  <si>
    <t>Boral Limited</t>
  </si>
  <si>
    <t>JDEUSMANPOWERBRADLER &amp; SONS LLCBRADLER &amp; SONS LLC</t>
  </si>
  <si>
    <t>BRADLER &amp; SONS LLC</t>
  </si>
  <si>
    <t>9174671</t>
  </si>
  <si>
    <t>Customer from recent MPG acquisition.  New company.  Credit report does not support us extending a line of credit to this Client.  History of very sporadic payments to Manpower.  Client has committed to making two 5k payments, but nothing after that.</t>
  </si>
  <si>
    <t>Escalate collection efforts.  Consider suspending service if account cannot be brought and kept current due to history of delinquency on this account.  Do not back-fill or expand service.</t>
  </si>
  <si>
    <t>11-055-2702 (name match) 12-862-9272 (address match).</t>
  </si>
  <si>
    <t>Jenny updated credit limit to $50. 1/25/21.</t>
  </si>
  <si>
    <t>JDEUSMANPOWERBRIDGESTONEBRIDGESTONE AMERICAS, INC</t>
  </si>
  <si>
    <t>BRIDGESTONE</t>
  </si>
  <si>
    <t>BRIDGESTONE AMERICAS, INC</t>
  </si>
  <si>
    <t>8661697</t>
  </si>
  <si>
    <t xml:space="preserve">Well known tire company with Japanese parent. Generally good payments to vendors.  </t>
  </si>
  <si>
    <t>Escalate clean up of old items.  Monitor.</t>
  </si>
  <si>
    <t>BRDCY</t>
  </si>
  <si>
    <t>Bridgestone Corporation</t>
  </si>
  <si>
    <t>JDEUSMANPOWERBRIDGESTONEGCR TIRES AND SERVICE</t>
  </si>
  <si>
    <t>GCR TIRES AND SERVICE</t>
  </si>
  <si>
    <t>8307426</t>
  </si>
  <si>
    <t>Well known tire company with Japanese parent. Generally good payments to vendors.  Appears 2020 invoices were rebilled in Feb/Mar 2021.</t>
  </si>
  <si>
    <t>Escalate collection efforts.  High risk of write off.</t>
  </si>
  <si>
    <t>TAPFIN @ BRIDGESTONE</t>
  </si>
  <si>
    <t>JDEUSMANPOWERBRITISH PETROLEUMKELLY OCG/EXPERIS AT BP</t>
  </si>
  <si>
    <t>BRITISH PETROLEUM</t>
  </si>
  <si>
    <t>KELLY OCG/EXPERIS AT BP</t>
  </si>
  <si>
    <t>8865689</t>
  </si>
  <si>
    <t>Multinational oil &amp; gas company heavily impacted by Covid, and oil price war.</t>
  </si>
  <si>
    <t>Escalate collection efforts on 90+ day past due balance</t>
  </si>
  <si>
    <t>03-959-6507</t>
  </si>
  <si>
    <t>BP</t>
  </si>
  <si>
    <t>JDEUSMANPOWERBRITISH TELECOMBRITISH TELECOM</t>
  </si>
  <si>
    <t>BRITISH TELECOM</t>
  </si>
  <si>
    <t>3925052</t>
  </si>
  <si>
    <t>International communications company.  PO issues appears to be leading to delinquency.</t>
  </si>
  <si>
    <t>Escalate and resolve past due balances approaching 1 year old.</t>
  </si>
  <si>
    <t>BTGOF</t>
  </si>
  <si>
    <t>British Telecommunications Plc</t>
  </si>
  <si>
    <t>JDEUSMANPOWERBROADCOM LIMITEDBROADCOM LIMITED</t>
  </si>
  <si>
    <t>BROADCOM LIMITED</t>
  </si>
  <si>
    <t>8867470</t>
  </si>
  <si>
    <t xml:space="preserve">Well known semiconductor company.  Credit report shows most vendors paid on time. </t>
  </si>
  <si>
    <t>Balance appears to be from one associate Hilary Rowe (2019/2020) that was rebilled 2/28/2021.  Monitor closely.</t>
  </si>
  <si>
    <t>AVGO</t>
  </si>
  <si>
    <t>Broadcom Inc.</t>
  </si>
  <si>
    <t>JDEUSMANPOWERBROADCOM LTDAVAGO TECH WIRELESS U.S.A</t>
  </si>
  <si>
    <t>BROADCOM LTD</t>
  </si>
  <si>
    <t>AVAGO TECH WIRELESS U.S.A</t>
  </si>
  <si>
    <t>4213668</t>
  </si>
  <si>
    <t>Well known semiconductor company.  Credit report shows most vendors paid on time.</t>
  </si>
  <si>
    <t>JDEUSMANPOWERBROADLEAF @ MASONITEBROADLEAF AT MASONITE</t>
  </si>
  <si>
    <t>BROADLEAF @ MASONITE</t>
  </si>
  <si>
    <t>BROADLEAF AT MASONITE</t>
  </si>
  <si>
    <t>8128947</t>
  </si>
  <si>
    <t>Manufactures doors &amp; trim.  Good financial condition.  Paying promptly.</t>
  </si>
  <si>
    <t>Resolve short pays on account and monitor.</t>
  </si>
  <si>
    <t>DOOR</t>
  </si>
  <si>
    <t>Masonite International Corporation</t>
  </si>
  <si>
    <t>JDEUSMANPOWERBROOKFIELD ASSET MGMTBROOKFIELD ASSET MANAGEME</t>
  </si>
  <si>
    <t>BROOKFIELD ASSET MGMT</t>
  </si>
  <si>
    <t>BROOKFIELD ASSET MANAGEME</t>
  </si>
  <si>
    <t>Billing Key has incorrect name.  Actual client is Clarios, a distant spin-off from JCI, and supports the auto industry.  We are 2nd largest trade (3M$).  Significant increasing delinquency on this account. Paying well outside N90 terms (N150+)</t>
  </si>
  <si>
    <t>Escalate correction of rejected invoices with correct PO.</t>
  </si>
  <si>
    <t>BAM</t>
  </si>
  <si>
    <t>Brookfield Asset Management Inc.</t>
  </si>
  <si>
    <t>JDEUSMANPOWERBROOKFIELD ASSET MGMTCLARIOS SUNDAY WEEK ENDIN</t>
  </si>
  <si>
    <t>CLARIOS SUNDAY WEEK ENDIN</t>
  </si>
  <si>
    <t>Clarios is a car battery manufacturer.  Credit report indicates some slow payments. We are 2nd largest trade (3M$) with increasing delinquency that appears to be due to incorrect PO issues.</t>
  </si>
  <si>
    <t>JDEUSMANPOWERBRUNSWICK CORPORATIONLAND N SEA</t>
  </si>
  <si>
    <t>BRUNSWICK CORPORATION</t>
  </si>
  <si>
    <t>LAND N SEA</t>
  </si>
  <si>
    <t>8518399</t>
  </si>
  <si>
    <t>Well-established wholesale distributor  subsidiary of Brunswick Corp.  Paying vendors timely.  Parent is in good financial condition.</t>
  </si>
  <si>
    <t>BC</t>
  </si>
  <si>
    <t>JDEUSMANPOWERBRUNSWICK CORPORATIONMERCURY MARINE</t>
  </si>
  <si>
    <t>MERCURY MARINE</t>
  </si>
  <si>
    <t>Well-established maker of boat motors.  Subsidiary of Brunswick Corp.  Parent is in good financial condition.</t>
  </si>
  <si>
    <t>JDEUSMANPOWERBUTLER ANIMAL HEALTH SUPPHENRY SCHEIN</t>
  </si>
  <si>
    <t>BUTLER ANIMAL HEALTH SUPP</t>
  </si>
  <si>
    <t>HENRY SCHEIN</t>
  </si>
  <si>
    <t>8507654</t>
  </si>
  <si>
    <t>Provides health care products and services.  Numerous past due trades in Dec-20.</t>
  </si>
  <si>
    <t>HSIC</t>
  </si>
  <si>
    <t>JDEUSMANPOWERCANON INCCANON BUSINESS PROCESS SE</t>
  </si>
  <si>
    <t>CANON INC</t>
  </si>
  <si>
    <t>CANON BUSINESS PROCESS SE</t>
  </si>
  <si>
    <t>1949693</t>
  </si>
  <si>
    <t>Professional and consumer imaging company. Credit report indicates timely payments to vendors.  However, increasing delinquency on this account with last steady payment received 3/25.</t>
  </si>
  <si>
    <t>Escalate collection activity and reinforce terms.</t>
  </si>
  <si>
    <t>CAJ</t>
  </si>
  <si>
    <t>Canon Inc.</t>
  </si>
  <si>
    <t>JDEUSMANPOWERCARAUSTARCARAUSTAR</t>
  </si>
  <si>
    <t>CARAUSTAR</t>
  </si>
  <si>
    <t>4353606</t>
  </si>
  <si>
    <t>Caraustar (a subsidiary of Greif Inc.) manufactures fiber cans, drums and similar products.  Credit report indicates high risk of delinquency.  PO issues holding up invoice loading to Coupa.  Items recently rebilled.</t>
  </si>
  <si>
    <t>Due to severe delinquency and lack of payment, recommend do not fill any further orders until up to date payments are secured.</t>
  </si>
  <si>
    <t>GEF</t>
  </si>
  <si>
    <t>Greif, Inc.</t>
  </si>
  <si>
    <t>CAREERSOURCE CENTRAL FLOR</t>
  </si>
  <si>
    <t>8996183</t>
  </si>
  <si>
    <t>JDEUSMANPOWERCAREERSOURCECAREERSOURCE CENTRAL FLOR</t>
  </si>
  <si>
    <t>CAREERSOURCE</t>
  </si>
  <si>
    <t>Workforce development board.  Credit report indicates generally timely payments to vendors.</t>
  </si>
  <si>
    <t>JDEUSMANPOWERCAREISMATIC BRANDS, INC.CAREISMATIC BRANDS, INC.</t>
  </si>
  <si>
    <t>CAREISMATIC BRANDS, INC.</t>
  </si>
  <si>
    <t>Medical uniform company.  Credit report indicates generally timely payments to vendors.</t>
  </si>
  <si>
    <t>4A1</t>
  </si>
  <si>
    <t>JDEUSMANPOWERCEMEXCEMEX</t>
  </si>
  <si>
    <t>CEMEX</t>
  </si>
  <si>
    <t>8892838</t>
  </si>
  <si>
    <t xml:space="preserve">Multinational building materials company.  Paying slow to vendors. </t>
  </si>
  <si>
    <t>Monitor closely and reinforce payment terms..</t>
  </si>
  <si>
    <t>CX</t>
  </si>
  <si>
    <t>JDEUSMANPOWERCENTRAL STATE UNIVERSITYCENTRAL STATE UNIVERSITY</t>
  </si>
  <si>
    <t>CENTRAL STATE UNIVERSITY</t>
  </si>
  <si>
    <t xml:space="preserve">Well established historically black college/university.  </t>
  </si>
  <si>
    <t>JDEUSMANPOWERCENTURY FOODS  INTERNATIOCENTURY FOODS  INTERNATIO</t>
  </si>
  <si>
    <t>CENTURY FOODS  INTERNATIO</t>
  </si>
  <si>
    <t>Subsidiary of Hormel Foods Corp.  Increasing delinquency to vendors and we are largest trade (75k).</t>
  </si>
  <si>
    <t>HRL</t>
  </si>
  <si>
    <t>Hormel Foods Corporation</t>
  </si>
  <si>
    <t>JDEUSMANPOWERCH ROBINSON WORLDWIDE INCCH ROBINSON</t>
  </si>
  <si>
    <t>CH ROBINSON WORLDWIDE INC</t>
  </si>
  <si>
    <t>CH ROBINSON</t>
  </si>
  <si>
    <t>Well-established provider of multimodal transportation services and third-party logistics.  Credit report indicates timely payments to vendors.</t>
  </si>
  <si>
    <t xml:space="preserve">
02-293-5894</t>
  </si>
  <si>
    <t>CHRW</t>
  </si>
  <si>
    <t>JDEUSMANPOWERCHARLES SCHWABCHARLES SCHWAB</t>
  </si>
  <si>
    <t>CHARLES SCHWAB</t>
  </si>
  <si>
    <t>8939550</t>
  </si>
  <si>
    <t>Well established investment firm in good financial condition.  Oct-20 Plans to lay off 1k employees.</t>
  </si>
  <si>
    <t>Escalate collections efforts on past due invoices.</t>
  </si>
  <si>
    <t>00-130-7974</t>
  </si>
  <si>
    <t>SCHW</t>
  </si>
  <si>
    <t>JDEUSMANPOWERCHARTER COMMUNICATIONSCHARTER COMMUNICATIONS</t>
  </si>
  <si>
    <t>CHARTER COMMUNICATIONS</t>
  </si>
  <si>
    <t>Client is an American telecommunications and mass media company that offers its services to consumers and businesses under the branding of Spectrum. Credit report looks fine.</t>
  </si>
  <si>
    <t xml:space="preserve">
15-077-6503</t>
  </si>
  <si>
    <t>CHTR</t>
  </si>
  <si>
    <t>Ba2</t>
  </si>
  <si>
    <t>Continue collection efforts to bring the account current</t>
  </si>
  <si>
    <t>JDEUSMANPOWERCHEMEDVITAS HME SOLUTIONS</t>
  </si>
  <si>
    <t>CHEMED</t>
  </si>
  <si>
    <t>VITAS HME SOLUTIONS</t>
  </si>
  <si>
    <t>9138974</t>
  </si>
  <si>
    <t>Subsidiary of Chemed Corporation which purchases, operates and divests subsidiaries engaged in diverse business activities.  Credit report reflects very slow payments to our industry and some past due items.  Client has history of not responding.</t>
  </si>
  <si>
    <t>CHE</t>
  </si>
  <si>
    <t>Chemed Corporation</t>
  </si>
  <si>
    <t>JDEUSMANPOWERCHIPPEWA PLASTICSCHIPPEWA PLASTICS</t>
  </si>
  <si>
    <t>CHIPPEWA PLASTICS</t>
  </si>
  <si>
    <t>8813330</t>
  </si>
  <si>
    <t>Manufactures injection-molded plastic products.  Increasing delinquency and past due items to vendors.  Significant payment deterioration on this account.  We are 2nd largest trade (70k) and Client indicated on 5/20 that "I am making payment when I can."</t>
  </si>
  <si>
    <t>Bring account within terms and hold to weekly payments.  Recommend not expanding or backfilling service due to deterioration on credit report and Client's comments regarding paying when they are able.</t>
  </si>
  <si>
    <t>Jenny changed to high 4.23.  Increasing number of past due items to us and others.  Private company.</t>
  </si>
  <si>
    <t>JDEUSMANPOWERCHIYODA MFG CO., LTD.CHIYODA</t>
  </si>
  <si>
    <t>CHIYODA MFG CO., LTD.</t>
  </si>
  <si>
    <t>CHIYODA</t>
  </si>
  <si>
    <t>Auto-parts manufacturer.  Parent company is in Japan.  Paying vendors promptly.</t>
  </si>
  <si>
    <t>CHYCY</t>
  </si>
  <si>
    <t>JDEUSMANPOWERCINTAS CORPCINTAS</t>
  </si>
  <si>
    <t>CINTAS CORP</t>
  </si>
  <si>
    <t>CINTAS</t>
  </si>
  <si>
    <t>7143093</t>
  </si>
  <si>
    <t>Client is in the industrial uniform business. Pays most vendors well.</t>
  </si>
  <si>
    <t>05-648-1716</t>
  </si>
  <si>
    <t>CTAS</t>
  </si>
  <si>
    <t>Cintas Corporation No. 2</t>
  </si>
  <si>
    <t>JDEUSMANPOWERCIOX HEALTHCARECIOX HEALTH</t>
  </si>
  <si>
    <t>CIOX HEALTHCARE</t>
  </si>
  <si>
    <t>CIOX HEALTH</t>
  </si>
  <si>
    <t xml:space="preserve">Clinical health data platform and A.I. company.   Owned by private equity.  Debt rating is poor quality and very high risk but recently upgraded due to refinancing of debt.  </t>
  </si>
  <si>
    <t>CT Technologies Intermediate Holdings, Inc.</t>
  </si>
  <si>
    <t>Possible Upgrade</t>
  </si>
  <si>
    <t>JDEUSMANPOWERCISCO SYSTEMSCISCO SYSTEMS PR, INC</t>
  </si>
  <si>
    <t>CISCO SYSTEMS</t>
  </si>
  <si>
    <t>CISCO SYSTEMS PR, INC</t>
  </si>
  <si>
    <t>1448442</t>
  </si>
  <si>
    <t>Well established technology company in good financial condition with prompt payments to vendors.</t>
  </si>
  <si>
    <t>15-380-4570</t>
  </si>
  <si>
    <t>CSCO</t>
  </si>
  <si>
    <t>JDEUSMANPOWERCITY OF MELBOURNECITY OF MELBOURNE</t>
  </si>
  <si>
    <t>CITY OF MELBOURNE</t>
  </si>
  <si>
    <t>9010301</t>
  </si>
  <si>
    <t xml:space="preserve">Government entity.  Paying vendors on time.  </t>
  </si>
  <si>
    <t>Melbourne (City of) FL</t>
  </si>
  <si>
    <t>No Outlook</t>
  </si>
  <si>
    <t>JDEUSMANPOWERCITY OF MILWAUKEECITY OF MILWAUKEE</t>
  </si>
  <si>
    <t>CITY OF MILWAUKEE</t>
  </si>
  <si>
    <t>Government entity.  Pay vendors steady but somewhat slow.  Client is working through PO issues in que.</t>
  </si>
  <si>
    <t>Milwaukee (City of) WI</t>
  </si>
  <si>
    <t>07-866-2251</t>
  </si>
  <si>
    <t>JDEUSMANPOWERCLARIANT AGCLARIANT CORPORATION</t>
  </si>
  <si>
    <t>CLARIANT AG</t>
  </si>
  <si>
    <t>CLARIANT CORPORATION</t>
  </si>
  <si>
    <t>Parent company is a global specialty chemicals company based in Switzerland.  Steady payment history to vendors. Increasing exposure and delinquency on this account.</t>
  </si>
  <si>
    <t>CLN.SW</t>
  </si>
  <si>
    <t>Clariant AG</t>
  </si>
  <si>
    <t>2R2</t>
  </si>
  <si>
    <t>JDEUSMANPOWERCLOSETMAIDCLOSETMAID</t>
  </si>
  <si>
    <t>CLOSETMAID</t>
  </si>
  <si>
    <t>7935301</t>
  </si>
  <si>
    <t>Client has had poor payment history with Manpower .  Pays us once a month with DSO around 90 days.  Credit report has limited information.</t>
  </si>
  <si>
    <t>Monitor closely and strictly reinforce payment terms.</t>
  </si>
  <si>
    <t>JDEUSManpowerCOMCAST CORPORATIONCOMCAST</t>
  </si>
  <si>
    <t>COMCAST CORPORATION</t>
  </si>
  <si>
    <t>COMCAST</t>
  </si>
  <si>
    <t>Well established company with good payment history with vendors.  Some delinquency issues caused by invoices not uploaded into tool until recently.</t>
  </si>
  <si>
    <t>Follow-up closely on past due.</t>
  </si>
  <si>
    <t>05-715-6663</t>
  </si>
  <si>
    <t>CMCSA</t>
  </si>
  <si>
    <t>JDEUSMANPOWERCOMMERCIAL METALS COMPANYCMC CONSTRUCTION SERVICES</t>
  </si>
  <si>
    <t>COMMERCIAL METALS COMPANY</t>
  </si>
  <si>
    <t>CMC CONSTRUCTION SERVICES</t>
  </si>
  <si>
    <t>Well established business. Steel and metal products.  Pays MPG on time.</t>
  </si>
  <si>
    <t>CMC</t>
  </si>
  <si>
    <t>COMMONWEALTH OF PR</t>
  </si>
  <si>
    <t>JDEUSMANPOWERCOMMONWEALTH OF PRGOVERNMENT OF PUERTO RICO</t>
  </si>
  <si>
    <t>GOVERNMENT OF PUERTO RICO</t>
  </si>
  <si>
    <t>Operating under bankruptcy protection.   Delinquency and AR has increased for several consecutive months and remains very elevated.  One of the larger 30+ delinquent balances worldwide.</t>
  </si>
  <si>
    <t>Monitor, reinforce terms, and escalate collection efforts</t>
  </si>
  <si>
    <t>CA</t>
  </si>
  <si>
    <t>JDEUSMANPOWERCOMPASS GROUP PLCCOMPASS GROUP USA</t>
  </si>
  <si>
    <t>COMPASS GROUP PLC</t>
  </si>
  <si>
    <t>COMPASS GROUP USA</t>
  </si>
  <si>
    <t xml:space="preserve">Client operates contract food services.  Vendors are mostly paid on time.  </t>
  </si>
  <si>
    <t>CPG.L</t>
  </si>
  <si>
    <t>JDEUSMANPOWERCOMPREHENSIVE LOGISTICSCOMPREHENSIVE LOGISTICS</t>
  </si>
  <si>
    <t>COMPREHENSIVE LOGISTICS</t>
  </si>
  <si>
    <t>8953945</t>
  </si>
  <si>
    <t>Supply chain engineering and warehouse management services.   Credit report reflects significant delinquency issues and past due amounts for numerous trades.  Accounting Manager resigned 5/13/2021.</t>
  </si>
  <si>
    <t>Escalate collection efforts.  Recommend discontinuation of service if up to date payments cannot be secured.</t>
  </si>
  <si>
    <t>Updated to High Risk Dec 20.  Jenny dropped credit limit down on 1.22.21 to 10k for another JDE account (#8859517) that had 75k credit limit, but has 32K in 91-180 category. Updated both limits to $50 5/19/21.</t>
  </si>
  <si>
    <t>JDEUSMANPOWERCONAGRABIRDS EYE FOODS</t>
  </si>
  <si>
    <t>CONAGRA</t>
  </si>
  <si>
    <t>BIRDS EYE FOODS</t>
  </si>
  <si>
    <t>Manufactures/sells processed and packaged foods.  Subsidiary to Pinnacle Foods &amp; Conagra.  Notes indicate client is expecting invoices to be paid via pcard.</t>
  </si>
  <si>
    <t>Follow-up with client regarding P-card.</t>
  </si>
  <si>
    <t>00-221-2611</t>
  </si>
  <si>
    <t>CAG</t>
  </si>
  <si>
    <t>Conagra Brands, Inc.</t>
  </si>
  <si>
    <t>Large well-established food company in good financial condition. Credit report shows they are paying vendors timely.</t>
  </si>
  <si>
    <t xml:space="preserve">
00-725-8908</t>
  </si>
  <si>
    <t>JDEUSMANPOWERCONAGRACONAGRA FOODS, INC</t>
  </si>
  <si>
    <t>CONAGRA FOODS, INC</t>
  </si>
  <si>
    <t>6635586</t>
  </si>
  <si>
    <t>JDEUSMANPOWERCONAGRAPINNACLE FOOD GROUP, LLC</t>
  </si>
  <si>
    <t>PINNACLE FOOD GROUP, LLC</t>
  </si>
  <si>
    <t>Subsidiary of Conagra.  Manufactures frozen foods, specializing in packaged breakfasts.  Appears office has wrong legal entity name (Pinnacle Food Group, LLC).  For now, uising HQ DUNS report until we can get confirmation on correct legal entity office is servicing.</t>
  </si>
  <si>
    <t>14-507-8395</t>
  </si>
  <si>
    <t>Appears correct legal entity name shoudl be Pinnacle Foods, Inc.</t>
  </si>
  <si>
    <t>JDEUSMANPOWERCONAGRAPINNACLE FOODS GROUP</t>
  </si>
  <si>
    <t>PINNACLE FOODS GROUP</t>
  </si>
  <si>
    <t>JDEUSMANPOWERCONCORD TOOL AND MANUFACTCONCORD TOOL AND MANUFACT</t>
  </si>
  <si>
    <t>CONCORD TOOL AND MANUFACT</t>
  </si>
  <si>
    <t>8683980</t>
  </si>
  <si>
    <t>Automotive stampings business.  Increased risk due to impact of coronavirus on automotive industry.  Our industry is largest trade (300k).  Pays us monthly .</t>
  </si>
  <si>
    <t>WILLIAMSON DICKIE</t>
  </si>
  <si>
    <t>CONCUR INVOICE CAPTURE</t>
  </si>
  <si>
    <t>Actual company being serviced produces Dickies (name not reflecting serviced entity).   Credit report indicates generally timely payments to vendors but some slow payments.  Ultimate parent VF Corporation.</t>
  </si>
  <si>
    <t>JDEUSMANPOWERCONDUENTCONDUENT</t>
  </si>
  <si>
    <t>CONDUENT</t>
  </si>
  <si>
    <t>Call center service company.  Credit in 'speculative' territory.  Client historically has had some slow payments with ManpowerGroup.</t>
  </si>
  <si>
    <t>08-034-2931</t>
  </si>
  <si>
    <t>CNDT</t>
  </si>
  <si>
    <t>Conduent Business Services, LLC</t>
  </si>
  <si>
    <t>speculative grade liquidity</t>
  </si>
  <si>
    <t>JDEUSMANPOWERCONSOLIDATED CONTAINER COALTIUM PACKAGING</t>
  </si>
  <si>
    <t>CONSOLIDATED CONTAINER CO</t>
  </si>
  <si>
    <t>ALTIUM PACKAGING</t>
  </si>
  <si>
    <t>Client is manufacturer of plastic products. D&amp;B report indicates good payment history to vendors.  Ultimate Parent Loews.  E-mail issues may have led to delinquency.</t>
  </si>
  <si>
    <t>Escalate collection efforts to bring account current and hold to terms.</t>
  </si>
  <si>
    <t>07-583-0005</t>
  </si>
  <si>
    <t>L</t>
  </si>
  <si>
    <t>JDEUSMANPOWERCONTINENTAL AGBELT CONCEPTS OF AMERICA</t>
  </si>
  <si>
    <t>CONTINENTAL AG</t>
  </si>
  <si>
    <t>BELT CONCEPTS OF AMERICA</t>
  </si>
  <si>
    <t>Long term client.  D&amp;B and Moody's indicate some risk increasing due to auto industry exposure.  Client has recently had some delinquency issues.</t>
  </si>
  <si>
    <t>CTTAY</t>
  </si>
  <si>
    <t>JDEUSMANPOWERCONTINENTAL AGCONTITECH THERMOPOL</t>
  </si>
  <si>
    <t>CONTITECH THERMOPOL</t>
  </si>
  <si>
    <t>Foreign parent is Continental AG (Germany) which has had losses in 2019 &amp; 2020.  Produces rubber and plastic hose and beltings.  Increasing delinquency on this account.  N60 terms but paying us N110.</t>
  </si>
  <si>
    <t>CON.DE</t>
  </si>
  <si>
    <t>Continental AG</t>
  </si>
  <si>
    <t>VITESCO TECH USA</t>
  </si>
  <si>
    <t>9154012</t>
  </si>
  <si>
    <t>JDEUSMANPOWERCOOPER STANDARDCOOPER STANDARD</t>
  </si>
  <si>
    <t>COOPER STANDARD</t>
  </si>
  <si>
    <t xml:space="preserve"> Company reported losses in each of the last four quarters, stock has decreased 50% YTD, and company has B3 (highly speculative) bond rating.  Moody's did change outlook from Negative to Stable.  Laredo office had PO issues due to PO maxing out.</t>
  </si>
  <si>
    <t>Monitor closely and enforce payment terms due to history.  Confirm PO issues are resolved.  Check with Credit prior to back-filling or expanding service.</t>
  </si>
  <si>
    <t>CPS</t>
  </si>
  <si>
    <t>Cooper-Standard Automotive Inc.</t>
  </si>
  <si>
    <t>JDEUSMANPOWERCOORSTEKCOORSTEK, INC.</t>
  </si>
  <si>
    <t>COORSTEK</t>
  </si>
  <si>
    <t>COORSTEK, INC.</t>
  </si>
  <si>
    <t>Manufacturer of engineered ceramics.  Steady payments to vendors.</t>
  </si>
  <si>
    <t>00-705-7334</t>
  </si>
  <si>
    <t>JDEUSMANPOWERCOPART, INC.COPART</t>
  </si>
  <si>
    <t>COPART, INC.</t>
  </si>
  <si>
    <t>COPART</t>
  </si>
  <si>
    <t>Copart provides online auctions and vehicle remarketing services.  Credit report looks good overall, but shows slow payments to our industry.  Market Manager is attempting to obtain new contact.</t>
  </si>
  <si>
    <t xml:space="preserve">Escalate collection efforts  </t>
  </si>
  <si>
    <t>CPRT</t>
  </si>
  <si>
    <t>JDEUSMANPOWERCORNING CORPORATIONCORNING PHARMA GLASS, LLC</t>
  </si>
  <si>
    <t>CORNING CORPORATION</t>
  </si>
  <si>
    <t>CORNING PHARMA GLASS, LLC</t>
  </si>
  <si>
    <t>Well established company with good payment history. Account is current.</t>
  </si>
  <si>
    <t>55-613-0136</t>
  </si>
  <si>
    <t>GRRMF</t>
  </si>
  <si>
    <t>JDEUSMANPOWERCORNING CORPORATIONGERRESHEIMER TBLR GLASS</t>
  </si>
  <si>
    <t>GERRESHEIMER TBLR GLASS</t>
  </si>
  <si>
    <t>GXI.DE</t>
  </si>
  <si>
    <t>Gerresheimer AG</t>
  </si>
  <si>
    <t>CORTEVA INC</t>
  </si>
  <si>
    <t>JDEUSMANPOWERCORTEVA INCCORTEVA AGRISCIENCE</t>
  </si>
  <si>
    <t>CORTEVA AGRISCIENCE</t>
  </si>
  <si>
    <t xml:space="preserve">Agri science - seed &amp; herbicide company (formerly DowDupont).  Posted losses for the past two years but recent quarters look better. </t>
  </si>
  <si>
    <t>JDEUSMANPOWERCOUNTY OF HILLSBOROUGHHILLSBOROUGH COUNTY</t>
  </si>
  <si>
    <t>COUNTY OF HILLSBOROUGH</t>
  </si>
  <si>
    <t>HILLSBOROUGH COUNTY</t>
  </si>
  <si>
    <t xml:space="preserve">Government entity with good payment history to vendors.  </t>
  </si>
  <si>
    <t>Escalate collection efforts on skipped invoices</t>
  </si>
  <si>
    <t>Hillsborough (County of) FL</t>
  </si>
  <si>
    <t>JDEUSMANPOWERCOUNTY OF RIVERSIDE - HUMCOUNTY OF RIVERSIDE - HUM</t>
  </si>
  <si>
    <t>COUNTY OF RIVERSIDE - HUM</t>
  </si>
  <si>
    <t>8869704</t>
  </si>
  <si>
    <t>Government entity with history of slow payments to some vendors including Manpower.   Client stating timesheets are missing/illegible.  Client requesting detailed excel spreadsheet from us.</t>
  </si>
  <si>
    <t>Escalate efforts to provide information Client has requested to ensure we are paid.</t>
  </si>
  <si>
    <t>07-251-4789</t>
  </si>
  <si>
    <t>Goverment</t>
  </si>
  <si>
    <t>Riverside (County of) CA</t>
  </si>
  <si>
    <t>JDEUSMANPOWERCPI/CORE TECHNOLOGIESCPI/CORE TECHNOLOGIES</t>
  </si>
  <si>
    <t>CPI/CORE TECHNOLOGIES</t>
  </si>
  <si>
    <t>9009516</t>
  </si>
  <si>
    <t>Manufactures sheet molding compounds, and molds fiberglass reinforced plastics.  Laying off 99 employees in Ohio 2021.  Exposure to auto industry.  Client has requested update to N30 terms.  Two NSF payments since Nov-20.</t>
  </si>
  <si>
    <t>Monitor closely for changes in service levels and payment trends.</t>
  </si>
  <si>
    <t>CMT</t>
  </si>
  <si>
    <t>JDEUSMANPOWERCREST FOODS CO INCCREST FOODS</t>
  </si>
  <si>
    <t>CREST FOODS CO INC</t>
  </si>
  <si>
    <t>CREST FOODS</t>
  </si>
  <si>
    <t>Food processing and packaging company. D&amp;B credit report indicates good payment history to vendors.</t>
  </si>
  <si>
    <t>JDEUSMANPOWERCRH PLCOLD CASTLE GLASS</t>
  </si>
  <si>
    <t>CRH PLC</t>
  </si>
  <si>
    <t>OLD CASTLE GLASS</t>
  </si>
  <si>
    <t>North America's leading supplier of architectural glass.  Pays vendors well.</t>
  </si>
  <si>
    <t>CRH</t>
  </si>
  <si>
    <t>CRH plc</t>
  </si>
  <si>
    <t>JDEUSMANPOWERCROWN HOLDINGS INCCROWN</t>
  </si>
  <si>
    <t>CROWN HOLDINGS INC</t>
  </si>
  <si>
    <t>CROWN</t>
  </si>
  <si>
    <t xml:space="preserve">Client designs, manufactures, and sells packaging products and equipment.  Vendors are paid in a timely manner.  </t>
  </si>
  <si>
    <t>CCK</t>
  </si>
  <si>
    <t>Updated CL to 30k 2.15.21.  jrb</t>
  </si>
  <si>
    <t>JDEUSMANPOWERCTDICOMMUNICATIONS TEST DESIG</t>
  </si>
  <si>
    <t>CTDI</t>
  </si>
  <si>
    <t>COMMUNICATIONS TEST DESIG</t>
  </si>
  <si>
    <t>Electronic equipment repair company.  Our industry is largest vendor.  Invoicing issues appear to be leading to delinquency.</t>
  </si>
  <si>
    <t>Continue to work with the office to correct invoicing issues.</t>
  </si>
  <si>
    <t>JDEUSMANPOWERDAHL @ TRIMBLE TRANSPORTDAHL MSP@TRIMBLE TRANPORT</t>
  </si>
  <si>
    <t>DAHL @ TRIMBLE TRANSPORT</t>
  </si>
  <si>
    <t>DAHL MSP@TRIMBLE TRANPORT</t>
  </si>
  <si>
    <t>Trimble is a technology company specializing in navigation software. Credit report  indicates they are financially strong and making timely payments to vendors.  Client says some payments were made to Experis.</t>
  </si>
  <si>
    <t>Reconcile payment activity with Experis and apply receipts to Manpower invoices</t>
  </si>
  <si>
    <t>09-498-2386</t>
  </si>
  <si>
    <t>TRMB</t>
  </si>
  <si>
    <t>JDEUSMANPOWERDAIRY FARMERS OF AMERICADFA DAIRY FARMERS OF AMER</t>
  </si>
  <si>
    <t>DAIRY FARMERS OF AMERICA</t>
  </si>
  <si>
    <t>DFA DAIRY FARMERS OF AMER</t>
  </si>
  <si>
    <t>DFA completed acquisition of Dean Foods in 2020.  COVID has significantly impacted demand for dairy products from schools and restaurants.  D&amp;B  shows good payment history to vendors so far.  Missing timecards may have led to non-payment thus far.</t>
  </si>
  <si>
    <t>Escalate collection efforts, resolve invoicing issues and monitor closely for prompt pay.</t>
  </si>
  <si>
    <t>Dairy Farmers of America, Inc.</t>
  </si>
  <si>
    <t>JDEUSMANPOWERDAKKOTA INTEGRATEDDAKKOTA INTEGRATED SYSTEM</t>
  </si>
  <si>
    <t>DAKKOTA INTEGRATED</t>
  </si>
  <si>
    <t>DAKKOTA INTEGRATED SYSTEM</t>
  </si>
  <si>
    <t>Joint venture with majority partner Rush Group LLC and Magna International, Inc.  Increasing delinquency to vendors.  Our industry is tied with highest trade (200k).  Client has history of unresponsiveness and sporadic payments.</t>
  </si>
  <si>
    <t>Monitor closely and enforce payment terms due to history.  Check with Credit prior to back-filling or expanding service.</t>
  </si>
  <si>
    <t>Jenny dropped credit limit to $50.  Client unresponsive.  Risk dropped to Med/High 5/21 as account has been brought current.</t>
  </si>
  <si>
    <t>JDEUSMANPOWERDARICEDARICE</t>
  </si>
  <si>
    <t>DARICE</t>
  </si>
  <si>
    <t>8858907</t>
  </si>
  <si>
    <t>Darice is a retail store operation (subsidiary of Michaels).  Credit report indicates payments made in a timely manner.</t>
  </si>
  <si>
    <t>MIK</t>
  </si>
  <si>
    <t>JDEUSMANPOWERDEAN FOODS COMPANYDEAN FOODS - COUPA</t>
  </si>
  <si>
    <t>DEAN FOODS COMPANY</t>
  </si>
  <si>
    <t>DEAN FOODS - COUPA</t>
  </si>
  <si>
    <t>8541762</t>
  </si>
  <si>
    <t xml:space="preserve">Dean Foods has been sold to Dairy Farmers of America (DFA) and created a new entity (DFA Dean Foods LLC) as of 05/01/20.  Any outstanding AR that pre-dates the sale is ‘owed’ by the bankruptcy estate.  </t>
  </si>
  <si>
    <t>Contact Credit prior to filling any new large orders.  An administrative claim is being filed for the past due items that are pre-sale.  Payment currently anticipated in Q1.</t>
  </si>
  <si>
    <t>Bankruptcy</t>
  </si>
  <si>
    <t>JDEUSMANPOWERDEXCOM @ EASTRIDGEDEXCOM AT EASTRIDGE</t>
  </si>
  <si>
    <t>DEXCOM @ EASTRIDGE</t>
  </si>
  <si>
    <t>DEXCOM AT EASTRIDGE</t>
  </si>
  <si>
    <t>8546486</t>
  </si>
  <si>
    <t xml:space="preserve">Client is a company that develops, manufactures, and distributes continuous glucose monitoring systems for diabetes management. Credit report looks fine. </t>
  </si>
  <si>
    <t xml:space="preserve">
12-316-0736</t>
  </si>
  <si>
    <t>DXCM</t>
  </si>
  <si>
    <t>JDEUSMANPOWERDIGGER SPECIALTIESDIGGER SPECIALTIES</t>
  </si>
  <si>
    <t>DIGGER SPECIALTIES</t>
  </si>
  <si>
    <t>5648164</t>
  </si>
  <si>
    <t xml:space="preserve">Small private manufacturer of plastic products.  Good credit report and payment history with Manpower.  </t>
  </si>
  <si>
    <t>JDEUSMANPOWERDISH NETWORKDISH NETWORK</t>
  </si>
  <si>
    <t>DISH NETWORK</t>
  </si>
  <si>
    <t>Company provides Pay-Tv services.  D&amp;B indicates good financial condition and timely payments to vendors.  Moody's rates debt as speculative.  Pays vendors well.</t>
  </si>
  <si>
    <t>Enforce regular weekly payments to keep account current due to past delinquency issues.</t>
  </si>
  <si>
    <t>DISH</t>
  </si>
  <si>
    <t>Dish Network Corporation</t>
  </si>
  <si>
    <t>JDEUSMANPOWERDIXIE CHOPPERDIXIE CHOPPER</t>
  </si>
  <si>
    <t>DIXIE CHOPPER</t>
  </si>
  <si>
    <t>Company acquired by Rhinoag (The Alamo Group subsidiary) in early 2020.  Credit report indicates generally timely payments to vendors.</t>
  </si>
  <si>
    <t>ALG</t>
  </si>
  <si>
    <t>JDEUSMANPOWERDOLLAR TREEDOLLAR TREE</t>
  </si>
  <si>
    <t>DOLLAR TREE</t>
  </si>
  <si>
    <t>8774738</t>
  </si>
  <si>
    <t>Dollar Tree, Inc. operates discount variety retail stores.  They are paying most vendors in a timely manner.  Manpower invoice delinquency is driven by payments being sent to the incorrect location.</t>
  </si>
  <si>
    <t>DLTR</t>
  </si>
  <si>
    <t xml:space="preserve">BAA2  </t>
  </si>
  <si>
    <t>JDEUSMANPOWERDONALDSON COMPANY INCDONALDSON COMPANY, INC.</t>
  </si>
  <si>
    <t>DONALDSON COMPANY INC</t>
  </si>
  <si>
    <t>DONALDSON COMPANY, INC.</t>
  </si>
  <si>
    <t xml:space="preserve">Worldwide manufacturer of filtration systems and repalcement parts.  Good payments to vendors.  </t>
  </si>
  <si>
    <t>00-647-7301</t>
  </si>
  <si>
    <t>DCI</t>
  </si>
  <si>
    <t>Updated credit limit to 25k. 6/21.</t>
  </si>
  <si>
    <t>JDEUSMANPOWERDOUGLAS DYNAMICS INCDEJANA</t>
  </si>
  <si>
    <t>DOUGLAS DYNAMICS INC</t>
  </si>
  <si>
    <t>DEJANA</t>
  </si>
  <si>
    <t>8505209</t>
  </si>
  <si>
    <t>Client manufactures and sells construction machinery &amp; ice control equipments. Credit report reflects limited trade information.</t>
  </si>
  <si>
    <t>PLOW</t>
  </si>
  <si>
    <t>JDEUSMANPOWERDOVER CORPORATIONBELVAC</t>
  </si>
  <si>
    <t>DOVER CORPORATION</t>
  </si>
  <si>
    <t>BELVAC</t>
  </si>
  <si>
    <t>6209910</t>
  </si>
  <si>
    <t>Manufactures food canning machinery.  Pays promptly to vendors.  Parent Dover Corp is well-established and Stable.</t>
  </si>
  <si>
    <t>Dover Corporation</t>
  </si>
  <si>
    <t>JDEUSMANPOWERDOVER CORPORATIONWAYNE FUELING SYSTEMS</t>
  </si>
  <si>
    <t>WAYNE FUELING SYSTEMS</t>
  </si>
  <si>
    <t>Service station equipment installation and maintenance.  Pays promptly to our industry.  Parent Dover Corp is well-established and Stable.</t>
  </si>
  <si>
    <t xml:space="preserve">Escalate collection efforts </t>
  </si>
  <si>
    <t>DURA AUTOMOTIVE SYSTEMS</t>
  </si>
  <si>
    <t>DUS OPERATING INC.</t>
  </si>
  <si>
    <t>JDEUSMANPOWERDUS OPERATINGDURA AUTOMOTIVE SYSTEMS</t>
  </si>
  <si>
    <t>DUS OPERATING</t>
  </si>
  <si>
    <t>1168809</t>
  </si>
  <si>
    <t>Office servicing under old Client #.  Requested offices end all orders and create a new bill to with new orders 5/3/21.  Dura Automotive declared bankruptcy.  Recent improvement ratings on DUS credit report.  N60 terms.</t>
  </si>
  <si>
    <t>Monitor closely and hold to terms.</t>
  </si>
  <si>
    <t>JDEUSMANPOWERDUS OPERATINGDUS OPERATING INC.</t>
  </si>
  <si>
    <t>9060185</t>
  </si>
  <si>
    <t>New entity from Dura Automotive bankruptcy.   Credit report reflects recent improvement ratings.  N60 terms.</t>
  </si>
  <si>
    <t>JDEUSMANPOWERDWS @ LASERSHIPDWS AT LASERSHIP</t>
  </si>
  <si>
    <t>DWS @ LASERSHIP</t>
  </si>
  <si>
    <t>DWS AT LASERSHIP</t>
  </si>
  <si>
    <t>Last mile delivery company.  Well established with timely payments to vendors in general but credit report does indicate some slowness to the staffing industry.  Recent private equity financing deep into 'speculative' rating status.</t>
  </si>
  <si>
    <t>ASP LS Acquisition Corp.</t>
  </si>
  <si>
    <t>JDEUSMANPOWERDXC - FIELDGLASSDXC TECHNOLOGIES</t>
  </si>
  <si>
    <t>DXC - FIELDGLASS</t>
  </si>
  <si>
    <t>DXC TECHNOLOGIES</t>
  </si>
  <si>
    <t>DXC provides information technology services and solutions.  They spun off and sold part of their Healthcare segment in March, 2020 to raise cash for debt reduction. Client has not made any payments for service performed since June, 2019.</t>
  </si>
  <si>
    <t>Continued recommendation to do not service client.</t>
  </si>
  <si>
    <t>DXC</t>
  </si>
  <si>
    <t>DXC Technology Company</t>
  </si>
  <si>
    <t>JDEUSMANPOWERDYNAMIC WORKFORCE SOLUTIODYNAMIC WORKFORCE SOLUTIO</t>
  </si>
  <si>
    <t>DYNAMIC WORKFORCE SOLUTIO</t>
  </si>
  <si>
    <t>Government Agency - Tulsa American Job Center. Severe and ongoing delinquency issues.</t>
  </si>
  <si>
    <t>Escalate collection activity.  Do not fill further orders until audit is complete and payments are received.</t>
  </si>
  <si>
    <t>Tulsa (City of) OK</t>
  </si>
  <si>
    <t>JDEUSMANPOWERDYNO NOBELDYNO NOBEL</t>
  </si>
  <si>
    <t>DYNO NOBEL</t>
  </si>
  <si>
    <t>5980417</t>
  </si>
  <si>
    <t>Manufactures explosives, specializing in slurries and nitroglycerin.  Pays most vendros promptly.  Foreign parent in Australia.</t>
  </si>
  <si>
    <t>00-909-1257</t>
  </si>
  <si>
    <t>JDEUSMANPOWERDZS INCDZS</t>
  </si>
  <si>
    <t>DZS INC</t>
  </si>
  <si>
    <t>DZS</t>
  </si>
  <si>
    <t>7928272</t>
  </si>
  <si>
    <t>JDEUSMANPOWERDZSDZS</t>
  </si>
  <si>
    <t>Provider of telecommunications networking equipment.  Foreign parent.  Co. has posted losses last two years.</t>
  </si>
  <si>
    <t>DZSI</t>
  </si>
  <si>
    <t>JDEUSMANPOWERE&amp;C FIN FANE&amp;C FIN FAN</t>
  </si>
  <si>
    <t>E&amp;C FIN FAN</t>
  </si>
  <si>
    <t>9084693</t>
  </si>
  <si>
    <t>Subsidiary of Chart Industries.  Provides management consulting services.  Client has some recent large past due amounts on credit report.  Invoice levels have almost doubled since Feb and payments have become sporadic.</t>
  </si>
  <si>
    <t>Escalate collection efforts and monitor closely.</t>
  </si>
  <si>
    <t>11-724-2633</t>
  </si>
  <si>
    <t>GTLS</t>
  </si>
  <si>
    <t>Chart Industries, Inc.</t>
  </si>
  <si>
    <t>JDEUSMANPOWERECONOMETRIX @ ACCESSACCESS INFORMATION US</t>
  </si>
  <si>
    <t>ECONOMETRIX @ ACCESS</t>
  </si>
  <si>
    <t>ACCESS INFORMATION US</t>
  </si>
  <si>
    <t>8570410</t>
  </si>
  <si>
    <t>Private data management, document storage &amp; shredding business.  Credit report indicates recent bad debt and our exposure exceeds highest trade (100k).  N50 terms.</t>
  </si>
  <si>
    <t>Escalate collection efforts on past due invoices and hold to terms.</t>
  </si>
  <si>
    <t>JDEUSMANPOWERELLINGSON PLUMBINGELLINGSON PLUMBING</t>
  </si>
  <si>
    <t>ELLINGSON PLUMBING</t>
  </si>
  <si>
    <t>619674</t>
  </si>
  <si>
    <t>JDEUSMANPOWEREMERSONFISHER CONTROLS INTERNATI</t>
  </si>
  <si>
    <t>EMERSON</t>
  </si>
  <si>
    <t>FISHER CONTROLS INTERNATI</t>
  </si>
  <si>
    <t>Well established manufacturer of industrial valves.  Credit report indicates generally timely payments to vendors.</t>
  </si>
  <si>
    <t>EMR</t>
  </si>
  <si>
    <t>JDEUSMANPOWEREMPIRE TODAYEMPIRE TODAY</t>
  </si>
  <si>
    <t>EMPIRE TODAY</t>
  </si>
  <si>
    <t>Retail flooring company.  Paying vendors promptly.</t>
  </si>
  <si>
    <t>JDEUSMANPOWERENERGIZER HOLDINGSRAYOVAC</t>
  </si>
  <si>
    <t>ENERGIZER HOLDINGS</t>
  </si>
  <si>
    <t>RAYOVAC</t>
  </si>
  <si>
    <t>Well known battery manufacturer.  Acquired in 2019 by Energizer Holdings.  Credit report indicates generally timely payments to vendors. Debt rating is speculative.</t>
  </si>
  <si>
    <t>07-981-5248</t>
  </si>
  <si>
    <t>ENR</t>
  </si>
  <si>
    <t>Energizer Holdings, Inc.</t>
  </si>
  <si>
    <t>Jenny updated stock info from SPB to ENR as well as Moody's info.  Appears was purchased by Energizer in 2019.  Updated DUNS from 001951946 (Spectrum) to Energizer Holdings, Inc.</t>
  </si>
  <si>
    <t>JDEUSMANPOWERENERSYSENERSYS</t>
  </si>
  <si>
    <t>ENERSYS</t>
  </si>
  <si>
    <t>7314211</t>
  </si>
  <si>
    <t>Manufactures batteries for many different industries.  Slow payer. Profitable.  Pays us bi-monthly.</t>
  </si>
  <si>
    <t>Monitor closely due to past delinquency issues.</t>
  </si>
  <si>
    <t>ENS</t>
  </si>
  <si>
    <t>EnerSys</t>
  </si>
  <si>
    <t>JDEUSMANPOWERENTERFORCE @ WE ENERGIESENTERFORCE @ WE ENERGIES</t>
  </si>
  <si>
    <t>ENTERFORCE @ WE ENERGIES</t>
  </si>
  <si>
    <t>4710761</t>
  </si>
  <si>
    <t>Well-established regional gas and electric company.  Good credit report.  Strong.  Account is current.</t>
  </si>
  <si>
    <t>WEC</t>
  </si>
  <si>
    <t>JDEUSMANPOWEREPC USAEPC USA</t>
  </si>
  <si>
    <t>EPC USA</t>
  </si>
  <si>
    <t>8566626</t>
  </si>
  <si>
    <t>JDEUSMANPOWERERMANCO CONVEYOR INCERMANCO CONVEYOR INC</t>
  </si>
  <si>
    <t>ERMANCO CONVEYOR INC</t>
  </si>
  <si>
    <t>MHS Holdings, Inc. purchased TGW's conveyor business unit effective 2/15/21.  Office was told new company name is Ermanco Conveyor Inc. but no credit report found yet.  Rapidly increasing exposure.</t>
  </si>
  <si>
    <t>Do not back fill or expand service.  Recommend strictly enforce payment terms (appears as if client is paying at N30 rather than N10 currently).</t>
  </si>
  <si>
    <t>JDEUSMANPOWERESTEE LAUDERAVEDA</t>
  </si>
  <si>
    <t>AVEDA</t>
  </si>
  <si>
    <t>8458901</t>
  </si>
  <si>
    <t>JDEUSMANPOWERESTEE LAUDERAVEDA DIST CALIFORNIA</t>
  </si>
  <si>
    <t>AVEDA DIST CALIFORNIA</t>
  </si>
  <si>
    <t>JDEUSMANPOWERESTEE LAUDERESTEE LAUDER</t>
  </si>
  <si>
    <t>JDEUSMANPOWEREXACT PACKAGING INC.EXACT PACKAGING INC.</t>
  </si>
  <si>
    <t>EXACT PACKAGING INC.</t>
  </si>
  <si>
    <t>Packaging, Warehousing, and Distribution.  Credit report indicates generally timely payments to vendors.</t>
  </si>
  <si>
    <t>EXPERIS - SUBVENDOR</t>
  </si>
  <si>
    <t>JDEUSMANPOWEREXPERIS - SUBVENDOREXPERIS - INDEED HIRE</t>
  </si>
  <si>
    <t>EXPERIS - INDEED HIRE</t>
  </si>
  <si>
    <t>8922867</t>
  </si>
  <si>
    <t>Client is an American worldwide employment-related search engine for job listings launched in November 2004. Severe delinquency for this internal account.</t>
  </si>
  <si>
    <t>Escalate delinquency issues.</t>
  </si>
  <si>
    <t>61-382-5806</t>
  </si>
  <si>
    <t>RCRUY (parent)</t>
  </si>
  <si>
    <t>JDEUSMANPOWEREXPERIS - SUBVENDOREXPERIS @ HOLLAND AMERICA</t>
  </si>
  <si>
    <t>EXPERIS @ HOLLAND AMERICA</t>
  </si>
  <si>
    <t>8951244</t>
  </si>
  <si>
    <t>Client is a well know cruise line.  Subsidiary to Carnival. Significantly impacted by COVID-19.</t>
  </si>
  <si>
    <t>CCL</t>
  </si>
  <si>
    <t>JDEUSMANPOWEREXPERIS - TAPFINTAPFIN AT GSK</t>
  </si>
  <si>
    <t>EXPERIS - TAPFIN</t>
  </si>
  <si>
    <t>TAPFIN AT GSK</t>
  </si>
  <si>
    <t>8872374</t>
  </si>
  <si>
    <t>Well established pharmaceutical company.  Some slow payments and delinquency to ManpowerGroup.</t>
  </si>
  <si>
    <t>00-230-0077</t>
  </si>
  <si>
    <t>GSK</t>
  </si>
  <si>
    <t>JDEUSMANPOWEREXPERIS @ CAPGEMINIEXPERIS AT CAPGEMINI</t>
  </si>
  <si>
    <t>EXPERIS @ CAPGEMINI</t>
  </si>
  <si>
    <t>EXPERIS AT CAPGEMINI</t>
  </si>
  <si>
    <t>Capgemini provides technology consulting.  D&amp;B indicates they are a slow payer with a moderate to high risk of delinquency.</t>
  </si>
  <si>
    <t>CAP.PA</t>
  </si>
  <si>
    <t>JDEUSMANPOWEREXPERIS @ LINDEEXPERIS AT LINDE GAS NORT</t>
  </si>
  <si>
    <t>EXPERIS @ LINDE</t>
  </si>
  <si>
    <t>8606857</t>
  </si>
  <si>
    <t>JDEUSMANPOWEREXPERIS @ PERSPECTA - FIEVERITIV</t>
  </si>
  <si>
    <t>EXPERIS @ PERSPECTA - FIE</t>
  </si>
  <si>
    <t>VERITIV</t>
  </si>
  <si>
    <t>Provider of packaging, print and facility solutions.  Includes design and supply chain management.  Minimal trade data.  Invoicing issues appear to be driving delinquency.</t>
  </si>
  <si>
    <t>Escalate cleanup of past due and short paid balances.  Monitor.</t>
  </si>
  <si>
    <t>VRTV</t>
  </si>
  <si>
    <t>JDEUSMANPOWEREXPERIS @ QUINTILESEXPERIS AT QUINTILES</t>
  </si>
  <si>
    <t>EXPERIS @ QUINTILES</t>
  </si>
  <si>
    <t>EXPERIS AT QUINTILES</t>
  </si>
  <si>
    <t>6958816</t>
  </si>
  <si>
    <t>IQVIA (formerly Quintiles) is a multinational healthcare technology services company with timely payments to vendors.  Appears as if this is an Allegis program (not Experis) with very extended terms.</t>
  </si>
  <si>
    <t>Agreement marked inactive by National Account team due to poor terms.  Recommend discontinue service (120 terms + 8% fee significantly erodes GP and terms not being met).</t>
  </si>
  <si>
    <t>IQV</t>
  </si>
  <si>
    <t>JDEUSMANPOWEREXPERIS @ STEELCASESTEELCASE, EXPERIS AT</t>
  </si>
  <si>
    <t>EXPERIS @ STEELCASE</t>
  </si>
  <si>
    <t>STEELCASE, EXPERIS AT</t>
  </si>
  <si>
    <t>7017795</t>
  </si>
  <si>
    <t>Well established office furniture company.  Credit report indicates good financial condition and timely payments to vendors.</t>
  </si>
  <si>
    <t>SCS</t>
  </si>
  <si>
    <t>Steelcase Inc.</t>
  </si>
  <si>
    <t>JDEUSMANPOWEREXPERIS @ UNITED RENTALSEXPERIS AT UNITED RENTALS</t>
  </si>
  <si>
    <t>EXPERIS @ UNITED RENTALS</t>
  </si>
  <si>
    <t>EXPERIS AT UNITED RENTALS</t>
  </si>
  <si>
    <t>8619937</t>
  </si>
  <si>
    <t>Well established equipment rental company with good payment history to vendors.  Some slow payment history to ManpowerGroup.   Debt rating recently upgraded.  Other accounts we have with United Rentals are severely delinquent.</t>
  </si>
  <si>
    <t>URI</t>
  </si>
  <si>
    <t>United Rentals (North America), Inc.</t>
  </si>
  <si>
    <t>JDEUSMANPOWERFABFITFUNFABFITFUN ECONOMETRIX MV</t>
  </si>
  <si>
    <t>FABFITFUN</t>
  </si>
  <si>
    <t>FABFITFUN ECONOMETRIX MV</t>
  </si>
  <si>
    <t>8655598</t>
  </si>
  <si>
    <t>Relatively new subscription company with little information available.  While paying timely, industry should be considered a risk.</t>
  </si>
  <si>
    <t>Strictly enforce payment terms to limit exposure.</t>
  </si>
  <si>
    <t>JDEUSMANPOWERFABPAC CORPORATIONFABPAC CORPORATION</t>
  </si>
  <si>
    <t>FABPAC CORPORATION</t>
  </si>
  <si>
    <t>8990399</t>
  </si>
  <si>
    <t>New company with poor payment history to vendors and Manpower.  Sporadic payments are not sufficient to keep account current. Client claimed they thought we could deposit scanned checks, but delinquencies remain.</t>
  </si>
  <si>
    <t>Recommend immediate discontinuation of service if up to date payments cannot be secured.</t>
  </si>
  <si>
    <t>FEDEX CORP</t>
  </si>
  <si>
    <t xml:space="preserve">Well known transportation/package delivery company.  Somewhat slow payer.  </t>
  </si>
  <si>
    <t>JDEUSMANPOWERFEDEX CORPFEDEX SUPPLY CHAIN</t>
  </si>
  <si>
    <t>FEDEX SUPPLY CHAIN</t>
  </si>
  <si>
    <t>9098119</t>
  </si>
  <si>
    <t>ER5</t>
  </si>
  <si>
    <t>JDEUSMANPOWERFLANDERS CORPORATIONFLANDERS CORPORATION</t>
  </si>
  <si>
    <t>FLANDERS CORPORATION</t>
  </si>
  <si>
    <t>6699613</t>
  </si>
  <si>
    <t>Supplier of air filtration products.  Steady payments to vendors and pays us weekly.</t>
  </si>
  <si>
    <t>DKILY</t>
  </si>
  <si>
    <t>Daikin Industries, Ltd.</t>
  </si>
  <si>
    <t>2R3</t>
  </si>
  <si>
    <t>JDEUSMANPOWERFLEXTRACK @ VEOLIAFLEXTRACK AT VEOLIA</t>
  </si>
  <si>
    <t>FLEXTRACK @ VEOLIA</t>
  </si>
  <si>
    <t>FLEXTRACK AT VEOLIA</t>
  </si>
  <si>
    <t>8242777</t>
  </si>
  <si>
    <t>Water &amp; waste solutions company.   Steady payment to vendors.  Delinquency comprised of discrepancy between MSP and MP systems.</t>
  </si>
  <si>
    <t>Escalate collections of old items</t>
  </si>
  <si>
    <t>VEOEY</t>
  </si>
  <si>
    <t>Veolia Environnement S.A.</t>
  </si>
  <si>
    <t>JDEUSMANPOWERFLEXTRONICSFLEX</t>
  </si>
  <si>
    <t>FLEXTRONICS</t>
  </si>
  <si>
    <t>FLEX</t>
  </si>
  <si>
    <t xml:space="preserve">Flex Ltd. provides design, engineering, manufacturing, and supply chain services.  Pays close to terms. </t>
  </si>
  <si>
    <t>JDEUSMANPOWERFORTUNE BRANDSMASTERBRAND</t>
  </si>
  <si>
    <t>FORTUNE BRANDS</t>
  </si>
  <si>
    <t>MASTERBRAND</t>
  </si>
  <si>
    <t>Subsidiary of Fortune Brands Home &amp; Security.  Pays promptly to vendors including Manpower.</t>
  </si>
  <si>
    <t>02-254-4501</t>
  </si>
  <si>
    <t>FBHS</t>
  </si>
  <si>
    <t>Fortune Brands Home &amp; Security, Inc.</t>
  </si>
  <si>
    <t>JDEUSMANPOWERFORTUNE BRANDSMID CONTINENT CABINETRY</t>
  </si>
  <si>
    <t>MID CONTINENT CABINETRY</t>
  </si>
  <si>
    <t>8067650</t>
  </si>
  <si>
    <t>Subsidiary of Fortune Brands Home &amp; Security.  Client paying us close to terms.</t>
  </si>
  <si>
    <t>JDEUSMANPOWERFRESENIUS SE &amp; CO. KGAAALLEGIS AT FRESENIUS KABI</t>
  </si>
  <si>
    <t>FRESENIUS SE &amp; CO. KGAA</t>
  </si>
  <si>
    <t>ALLEGIS AT FRESENIUS KABI</t>
  </si>
  <si>
    <t>8865578</t>
  </si>
  <si>
    <t>Company is in the health care industry.  Parent company is located in Germany.  Somewhat of a slow payer, but they are paying Manpower close to their 65 day terms.</t>
  </si>
  <si>
    <t>FRE.DE</t>
  </si>
  <si>
    <t>JDEUSMANPOWERGAME STOPGAME STOP</t>
  </si>
  <si>
    <t>GAME STOP</t>
  </si>
  <si>
    <t>8264031</t>
  </si>
  <si>
    <t>Video game and consumer electronics retailer.  Pays most vendors well.  However, company has posted losses last 2 years and stock is speculative.  Pays us weekly.</t>
  </si>
  <si>
    <t>GME</t>
  </si>
  <si>
    <t>JDEUSMANPOWERGENERAC HOLDINGSGENERAC</t>
  </si>
  <si>
    <t>GENERAC HOLDINGS</t>
  </si>
  <si>
    <t>GENERAC</t>
  </si>
  <si>
    <t>9088203</t>
  </si>
  <si>
    <t>Leading global designer and manufacturer of energy technology solutions.</t>
  </si>
  <si>
    <t>00-610-3055</t>
  </si>
  <si>
    <t>GNRC</t>
  </si>
  <si>
    <t>900 NORTH PARKWAY STREET, JEFFERSON WI  53549,  Updated CL to 10k from 5k.</t>
  </si>
  <si>
    <t>JDEUSMANPOWERGENERAL DYNAMICSGD-OTS RED LION - 31</t>
  </si>
  <si>
    <t>GENERAL DYNAMICS</t>
  </si>
  <si>
    <t>GD-OTS RED LION - 31</t>
  </si>
  <si>
    <t>6311297</t>
  </si>
  <si>
    <t>Global Aerospace and defense company.  Provides weapons systems for naval, air and ground.  Paying 19 days past due.  Collection notes indicate possible issue with ACH/bank inforrmation.</t>
  </si>
  <si>
    <t>07-908-5410</t>
  </si>
  <si>
    <t>GD</t>
  </si>
  <si>
    <t>Updated credit limit to 20k. 12/29.</t>
  </si>
  <si>
    <t>JDEUSMANPOWERGENERAL ELECTRICGE MEDICAL SYSTEMS</t>
  </si>
  <si>
    <t>GENERAL ELECTRIC</t>
  </si>
  <si>
    <t>GE MEDICAL SYSTEMS</t>
  </si>
  <si>
    <t xml:space="preserve">Subsidiary of General Electric.  Well established company with generally good payments to vendors.  </t>
  </si>
  <si>
    <t>Reinforce terms. Escalate process to identify remittance info for payments.</t>
  </si>
  <si>
    <t xml:space="preserve">Medium  </t>
  </si>
  <si>
    <t>00-658-0799</t>
  </si>
  <si>
    <t>GE</t>
  </si>
  <si>
    <t>General Electric Company</t>
  </si>
  <si>
    <t>JDEUSMANPOWERGENERAL ELECTRICGE MEDICAL SYSTEMS ROC</t>
  </si>
  <si>
    <t>GE MEDICAL SYSTEMS ROC</t>
  </si>
  <si>
    <t>9077844</t>
  </si>
  <si>
    <t>Reinforce terms.</t>
  </si>
  <si>
    <t>JDEUSMANPOWERGENERAL GLASS INTERNATIONGENERAL GLASS INTERNATION</t>
  </si>
  <si>
    <t>GENERAL GLASS INTERNATION</t>
  </si>
  <si>
    <t>Custom fabricated glass, specialty glass and float glass products.  Pays slowly to some vendors. 18k in DH fees in dispute.</t>
  </si>
  <si>
    <t>JDEUSMANPOWERGENERAL MILLS - FIELDGLASGENERAL MILLS</t>
  </si>
  <si>
    <t>GENERAL MILLS - FIELDGLAS</t>
  </si>
  <si>
    <t>GENERAL MILLS</t>
  </si>
  <si>
    <t>Well established company with good payment history to vendors.  Paying Manpower in a timely manner. Some cleanup of old balances is in process.</t>
  </si>
  <si>
    <t>GIS</t>
  </si>
  <si>
    <t>General Mills, Inc.</t>
  </si>
  <si>
    <t>JDEUSMANPOWERGENTEX CORPGENTEX</t>
  </si>
  <si>
    <t>GENTEX CORP</t>
  </si>
  <si>
    <t>GENTEX</t>
  </si>
  <si>
    <t>3869491</t>
  </si>
  <si>
    <t>Provides digital vision, connected car, dimmable glass, and fire protection products worldwide. Pays vendors within 20 days of terms.</t>
  </si>
  <si>
    <t>GNTX</t>
  </si>
  <si>
    <t>JDEUSMANPOWERGEODISOHL DIVISION GEODIS USA</t>
  </si>
  <si>
    <t>OHL DIVISION GEODIS USA</t>
  </si>
  <si>
    <t>Escalate and identify why 2019 unpaid invoices remain.  31k at risk of write-off.</t>
  </si>
  <si>
    <t>JDEUSMANPOWERGESTAMPGESTAMP</t>
  </si>
  <si>
    <t>GESTAMP</t>
  </si>
  <si>
    <t>Automobile parts manufacturer.  Credit report indicates some slow payments to vendors (including staffing industry).  Debt rating speculative.</t>
  </si>
  <si>
    <t>Monitor closely and enforce payment terms.</t>
  </si>
  <si>
    <t>GMPUF</t>
  </si>
  <si>
    <t>Gestamp Automocion, S.A.</t>
  </si>
  <si>
    <t>JDEUSMANPOWERGETINGEGETINGE</t>
  </si>
  <si>
    <t>GETINGE</t>
  </si>
  <si>
    <t>8838663</t>
  </si>
  <si>
    <t>Getinge is a global medical technology company.    Foreign parent in Sweden.  Recent decline in payment scores.</t>
  </si>
  <si>
    <t>Escalate collection of 2020 and early 2021 skipped invoices</t>
  </si>
  <si>
    <t>GNGBF</t>
  </si>
  <si>
    <t>JDEUSMANPOWERGIBBS DIE CASTING CORPORAGIBBS DIE CASTING CORPORA</t>
  </si>
  <si>
    <t>GIBBS DIE CASTING CORPORA</t>
  </si>
  <si>
    <t xml:space="preserve">Die casting, machining, and assembly.  Consistently pays vendors promptly.  Subsidiary of Koch Enterprises.  </t>
  </si>
  <si>
    <t>JDEUSMANPOWERGKN PLCGKN AEROSPACE</t>
  </si>
  <si>
    <t>GKN PLC</t>
  </si>
  <si>
    <t>GKN AEROSPACE</t>
  </si>
  <si>
    <t>9061220</t>
  </si>
  <si>
    <t xml:space="preserve">Subsidiary of GKN PLC.  Manufactures airframe and engine structures, landing gear, etc.  </t>
  </si>
  <si>
    <t>MRO.L</t>
  </si>
  <si>
    <t>Melrose Industries PLC</t>
  </si>
  <si>
    <t>JDEUSMANPOWERGKN PLCGKN NEWTON</t>
  </si>
  <si>
    <t>GKN NEWTON</t>
  </si>
  <si>
    <t xml:space="preserve">Automotive components supplier.  Pays Manpower and other vendors timely.  </t>
  </si>
  <si>
    <t>14-735-4476</t>
  </si>
  <si>
    <t>Updated CL to 100k 6/17.</t>
  </si>
  <si>
    <t>GLAXO</t>
  </si>
  <si>
    <t>GlaxoSmithKline plc</t>
  </si>
  <si>
    <t>JDEUSMANPOWERGLAXOPF CONSUMER HEALTHCARE BV</t>
  </si>
  <si>
    <t>PF CONSUMER HEALTHCARE BV</t>
  </si>
  <si>
    <t>9228838</t>
  </si>
  <si>
    <t>Joint venture between GSK/Pfizer with GSK having primary ownership specializing in consumer brands (e.g. Advil).  Credit information indicates mixed payment history to vendors.</t>
  </si>
  <si>
    <t>JDEUSMANPOWERGOOGLEGOOGLE, INC</t>
  </si>
  <si>
    <t>GOOGLE</t>
  </si>
  <si>
    <t>GOOGLE, INC</t>
  </si>
  <si>
    <t>5959846</t>
  </si>
  <si>
    <t>Pays vendors promptly.  Subsidiary to Alphabet Inc.  which is financially strong.</t>
  </si>
  <si>
    <t>GOOG</t>
  </si>
  <si>
    <t>Alphabet Inc.</t>
  </si>
  <si>
    <t>JDEUSMANPOWERGRAY &amp; COMPANYGRAY &amp; COMPANY</t>
  </si>
  <si>
    <t>GRAY &amp; COMPANY</t>
  </si>
  <si>
    <t>Manufacturer of canned fruits and vegetables.  Parent is Seneca Foods.   We are paid very well.</t>
  </si>
  <si>
    <t>SENEA</t>
  </si>
  <si>
    <t>JDEUSMANPOWERGRAYBARGRAYBAR</t>
  </si>
  <si>
    <t>GRAYBAR</t>
  </si>
  <si>
    <t>6612674</t>
  </si>
  <si>
    <t>Well-established wholesaler of electronic parts and equipment.  Employee owned.  Pays vendors on time.</t>
  </si>
  <si>
    <t>JDEUSMANPOWERGREAT NORTHERN CORPORATIOGREAT NORTHERN CORPORATIO</t>
  </si>
  <si>
    <t>GREAT NORTHERN CORPORATIO</t>
  </si>
  <si>
    <t>9008211</t>
  </si>
  <si>
    <t>JDEUSMANPOWERGREEN RES @ ADVANCED AUTOGREENE RESOURCES - FOR AD</t>
  </si>
  <si>
    <t>GREEN RES @ ADVANCED AUTO</t>
  </si>
  <si>
    <t>GREENE RESOURCES - FOR AD</t>
  </si>
  <si>
    <t>8762602</t>
  </si>
  <si>
    <t>Well-established auto parts retailer.  Profitable.  Pays vendors promptly.</t>
  </si>
  <si>
    <t>00-696-6485</t>
  </si>
  <si>
    <t>AAP</t>
  </si>
  <si>
    <t>Advance Auto Parts, Inc.</t>
  </si>
  <si>
    <t>JDEUSMANPOWERGREIF INCGREIF</t>
  </si>
  <si>
    <t>GREIF INC</t>
  </si>
  <si>
    <t>GREIF</t>
  </si>
  <si>
    <t>5160527</t>
  </si>
  <si>
    <t>Industrial packaging &amp; container company.  Credit report indicates most vendors are paid timely.  Some PO issues being reviewed.</t>
  </si>
  <si>
    <t>Escalate and continue collection efforts on past due balances</t>
  </si>
  <si>
    <t>JDEUSMANPOWERGRI @ ALCOA USAGRI AT ALCOA USA</t>
  </si>
  <si>
    <t>GRI @ ALCOA USA</t>
  </si>
  <si>
    <t>GRI AT ALCOA USA</t>
  </si>
  <si>
    <t>7944934</t>
  </si>
  <si>
    <t>Well-established aluminum producer.  Credit report indicating some past due items.  Some industry stress to monitor.  Losses posted since 2019.  Kaiser Aluminum has completed the acquisition of Alcoa Warrick LLC containing all assets of the Warrick Rolling Mill from Alcoa Corp.  Moody's debt rating is speculative.</t>
  </si>
  <si>
    <t>JDEUSMANPOWERGRI @ ALCOA USAGRI AT HOWMET</t>
  </si>
  <si>
    <t>GRI AT HOWMET</t>
  </si>
  <si>
    <t>8906483</t>
  </si>
  <si>
    <t>Aluminum products for the aerospace and transportation industries.  Formerly known as Arconic Inc.  Paying many vendors slowly.  Credit report indicating several past due items.  Moody's debt rating is speculative.</t>
  </si>
  <si>
    <t>HWM</t>
  </si>
  <si>
    <t>Alcoa Properties Inc.</t>
  </si>
  <si>
    <t xml:space="preserve">Jenny not sure where Moody's Name and rating is coming from.  </t>
  </si>
  <si>
    <t>JDEUSMANPOWERGRI @ ARCONIC INCGRI AT ARCONIC INC.</t>
  </si>
  <si>
    <t>GRI @ ARCONIC INC</t>
  </si>
  <si>
    <t>GRI AT ARCONIC INC.</t>
  </si>
  <si>
    <t>7944938</t>
  </si>
  <si>
    <t>Aluminum products for the aerospace and transportation industries.  Slow payments to vendors with past due items.</t>
  </si>
  <si>
    <t>ARNC</t>
  </si>
  <si>
    <t>Arconic Corporation</t>
  </si>
  <si>
    <t>JDEUSMANPOWERGRI @ CETNURY LINKGRI AT CENTURY LINK</t>
  </si>
  <si>
    <t>GRI @ CETNURY LINK</t>
  </si>
  <si>
    <t>GRI AT CENTURY LINK</t>
  </si>
  <si>
    <t>8989361</t>
  </si>
  <si>
    <t>CenturyLink (recently rebranded as Lumen Technologies) is a facilities-based communications company.  Lumen has posted losses and has had negative working capital going back to 2017.  Speculative debt rating.  Severe delinquency on this account.</t>
  </si>
  <si>
    <t>Escalate investigation with Cash Application Department as MSP has claimed some payments have been made.  Possibility payments were sent to Franchise.</t>
  </si>
  <si>
    <t>05-091-1668</t>
  </si>
  <si>
    <t>LUMN</t>
  </si>
  <si>
    <t>Lumen Technologies, Inc.</t>
  </si>
  <si>
    <t>JDEUSMANPOWERGRI @ HOWMET AEROGRI AT HOWMET</t>
  </si>
  <si>
    <t>GRI @ HOWMET AERO</t>
  </si>
  <si>
    <t>Aerospace company.  Well established with generally good payment history to vendors.</t>
  </si>
  <si>
    <t>Howmet Aerospace Inc.</t>
  </si>
  <si>
    <t>JDEUSMANPOWERGROUND EFFECTS LTDGROUND EFFECTS, LTD</t>
  </si>
  <si>
    <t>GROUND EFFECTS LTD</t>
  </si>
  <si>
    <t>GROUND EFFECTS, LTD</t>
  </si>
  <si>
    <t>7037036</t>
  </si>
  <si>
    <t>Automotive components supplier.  Pays in a timely manner.</t>
  </si>
  <si>
    <t>JDEUSMANPOWERGUIDANT @ ABM INDUSTRIESGUIDANT AT ABM INDUSTRIES</t>
  </si>
  <si>
    <t>GUIDANT @ ABM INDUSTRIES</t>
  </si>
  <si>
    <t>GUIDANT AT ABM INDUSTRIES</t>
  </si>
  <si>
    <t>9181409</t>
  </si>
  <si>
    <t>Leading provider of facility solutions including janitorial, HVAC and mechanical, etc. for schools and commercial buildings.  Credit report indicates generally timely payments to vendors.</t>
  </si>
  <si>
    <t>Monitor closely due to delinquency on other Manpower account.</t>
  </si>
  <si>
    <t>JDEUSMANPOWERGUIDANT @ AMWAYGUIDANT AT AMWAY</t>
  </si>
  <si>
    <t>GUIDANT @ AMWAY</t>
  </si>
  <si>
    <t>GUIDANT AT AMWAY</t>
  </si>
  <si>
    <t>9029313</t>
  </si>
  <si>
    <t xml:space="preserve"> Amway is a well-known company.  Direct retail sales. </t>
  </si>
  <si>
    <t>15-661-9959</t>
  </si>
  <si>
    <t>JDEUSMANPOWERGUIDANT @ MARY KAYGUIDANT GLOBAL AT MARY KA</t>
  </si>
  <si>
    <t>GUIDANT @ MARY KAY</t>
  </si>
  <si>
    <t>GUIDANT GLOBAL AT MARY KA</t>
  </si>
  <si>
    <t>8741994</t>
  </si>
  <si>
    <t>Mary Kay sells cosmetics through a multi-level marketing model.</t>
  </si>
  <si>
    <t>04-999-4452</t>
  </si>
  <si>
    <t>Mary Kay, Inc.</t>
  </si>
  <si>
    <t>JDEUSMANPOWERGUIDANT @ RECKITT BGUIDANT AT RECKITT BENCKI</t>
  </si>
  <si>
    <t>GUIDANT @ RECKITT B</t>
  </si>
  <si>
    <t>GUIDANT AT RECKITT BENCKI</t>
  </si>
  <si>
    <t>8564835</t>
  </si>
  <si>
    <t>Manufactures health, hygiene, and home products.  Well established with good payment history to vendors.</t>
  </si>
  <si>
    <t>09-440-5024</t>
  </si>
  <si>
    <t>RBGLY</t>
  </si>
  <si>
    <t>Reckitt Benckiser Group Plc</t>
  </si>
  <si>
    <t>8770016</t>
  </si>
  <si>
    <t>JDEUSMANPOWERGUSTOGUSTO</t>
  </si>
  <si>
    <t>GUSTO</t>
  </si>
  <si>
    <t>9074826</t>
  </si>
  <si>
    <t>Provider of cloud-based payroll, benefits, and HR management software.  Manpower is largest trade (65k) on credit report.</t>
  </si>
  <si>
    <t>07-836-5676</t>
  </si>
  <si>
    <t>1201 16TH ST. MALL #350, DENVER CO  8020.  Dan approved for 45k.</t>
  </si>
  <si>
    <t>JDEUSMANPOWERGVS FILTRATIONGVS FILTRATION</t>
  </si>
  <si>
    <t>GVS FILTRATION</t>
  </si>
  <si>
    <t>Manufactures air and liquid filtration products.  Foreign parent in Italy.  Our industry is 2nd largest trade (250k). Pays us weekly.</t>
  </si>
  <si>
    <t>GVS.MI</t>
  </si>
  <si>
    <t>JDEUSMANPOWERHAAS AUTOMATION INC.HAAS AUTOMATION INC.</t>
  </si>
  <si>
    <t>HAAS AUTOMATION INC.</t>
  </si>
  <si>
    <t>American machine tool builder.  Pays vendors promptly.</t>
  </si>
  <si>
    <t>Updated CL to 30k 5/24.</t>
  </si>
  <si>
    <t>JDEUSMANPOWERHAIN CELESTIAL GROUPHAIN CELESTIAL GROUP</t>
  </si>
  <si>
    <t>HAIN CELESTIAL GROUP</t>
  </si>
  <si>
    <t>American food company.  Main focus is foods and personal care products.  Credit report reflects recent significant past due items.  Was paying regularly but ceased 6/7 and phone has been disconnected.</t>
  </si>
  <si>
    <t xml:space="preserve">Escalate collection efforts.  </t>
  </si>
  <si>
    <t>HAIN</t>
  </si>
  <si>
    <t>JDEUSMANPOWERHARLEY - FIELDGLASSHARLEY DAVIDSON</t>
  </si>
  <si>
    <t>HARLEY - FIELDGLASS</t>
  </si>
  <si>
    <t>HARLEY DAVIDSON</t>
  </si>
  <si>
    <t>Well-established motorcycle company.  Increasing number of past due items.  Recent struggles led to drop from S&amp;P 500 to MidCap 400.</t>
  </si>
  <si>
    <t>HOG</t>
  </si>
  <si>
    <t>Harley-Davidson, Inc.</t>
  </si>
  <si>
    <t>JDEUSMANPOWERHARVARDHARVARD</t>
  </si>
  <si>
    <t>HARVARD</t>
  </si>
  <si>
    <t>Harvard Maintenance is a cleaning company that provides maintenance and janitorial services for organizations.  Customer has not responded to our collection efforts.  As of 5/20 all invoices were submitted but we have not received payment to date.</t>
  </si>
  <si>
    <t>JDEUSMANPOWERHEIDELBERGCEMENT AGLEHIGH NORTH EAST  CEMENT</t>
  </si>
  <si>
    <t>HEIDELBERGCEMENT AG</t>
  </si>
  <si>
    <t>LEHIGH NORTH EAST  CEMENT</t>
  </si>
  <si>
    <t>Manufactures hydraulic cement.  Limited credit information available, but D&amp;B indicates slow and deteriorating payments to vendors and high risk of delinquency.  Sporadic, minimal payments to us are not sufficient to keep current.</t>
  </si>
  <si>
    <t>Consider suspending service.  Current invoice trends and payment history is not sustainable.  Client promised to pay on 01/06</t>
  </si>
  <si>
    <t>HEI.DE</t>
  </si>
  <si>
    <t>private</t>
  </si>
  <si>
    <t>JDEUSMANPOWERHI-TECH ENGINEERINGHI-TECH ENGINEERING</t>
  </si>
  <si>
    <t>HI-TECH ENGINEERING</t>
  </si>
  <si>
    <t>8949090</t>
  </si>
  <si>
    <t>Sporadic payments ceased 3/18/21 which service levels have doubled.  Client has notified Collections team he is waiting on large customer payment and has recent promises to pay.</t>
  </si>
  <si>
    <t>Monitor and hold Client to weekly payment plan from 5/24 to 7/5.  Do not service at this time.</t>
  </si>
  <si>
    <t>Jenny updated credit limit from $7,500 to $50 4/27/21.</t>
  </si>
  <si>
    <t>HONDA MOTOR CO LTD</t>
  </si>
  <si>
    <t>JDEUSMANPOWERHONDA MOTOR CO LTDAMERICAN HONDA TAULIA</t>
  </si>
  <si>
    <t>Subsidiary of Honda Motors, Japan. Wholesales automobiles. Paying vendors well but significant delinquency to our industry.  Invoices need to be voided and rebilled with correct PO's.</t>
  </si>
  <si>
    <t>Escalate invoice corrections for PO issue.</t>
  </si>
  <si>
    <t>JDEUSMANPOWERHORMEL FOODS CORPORATIONHORMEL FOODS</t>
  </si>
  <si>
    <t>HORMEL FOODS CORPORATION</t>
  </si>
  <si>
    <t>HORMEL FOODS</t>
  </si>
  <si>
    <t>6332706</t>
  </si>
  <si>
    <t>Well established company.  Pays most vendors on time.  Manpower is paid regularly.</t>
  </si>
  <si>
    <t>HP Inc.</t>
  </si>
  <si>
    <t>HP INC.</t>
  </si>
  <si>
    <t>JDEUSMANPOWERHP INCHP INC EXECUTIVE CUSTOMER</t>
  </si>
  <si>
    <t>HP INC EXECUTIVE CUSTOMER</t>
  </si>
  <si>
    <t>7629596</t>
  </si>
  <si>
    <t>JDEUSMANPOWERHRH DOOR CORPWAYNE DALTON CORPORATION</t>
  </si>
  <si>
    <t>HRH DOOR CORP</t>
  </si>
  <si>
    <t>WAYNE DALTON CORPORATION</t>
  </si>
  <si>
    <t>6939392</t>
  </si>
  <si>
    <t>Well established company with overall good payments to vendors.  Good payment history with Manpower</t>
  </si>
  <si>
    <t>JDEUSMANPOWERHUBBELL INCORPORATEDCONNECTOR MANUFACTURING C</t>
  </si>
  <si>
    <t>HUBBELL INCORPORATED</t>
  </si>
  <si>
    <t>CONNECTOR MANUFACTURING C</t>
  </si>
  <si>
    <t>9069615</t>
  </si>
  <si>
    <t>Subsidiary of Hubbell.  Some slow payments.</t>
  </si>
  <si>
    <t>HUBB</t>
  </si>
  <si>
    <t>501 INDUSTRIAL PARKWAY, GREENVILLE AL  36037</t>
  </si>
  <si>
    <t>JDEUSMANPOWERHUBBELL INCORPORATEDHUBBELL NESCO</t>
  </si>
  <si>
    <t>HUBBELL NESCO</t>
  </si>
  <si>
    <t>Subsidiary of Hubbell Inc.  Well established with good payment history to vendors.</t>
  </si>
  <si>
    <t>Hubbell Incorporated</t>
  </si>
  <si>
    <t>JDEUSMANPOWERHUBBELL INCORPORATEDR.W. LYALL &amp; COMPANY, INC</t>
  </si>
  <si>
    <t>R.W. LYALL &amp; COMPANY, INC</t>
  </si>
  <si>
    <t>8082689</t>
  </si>
  <si>
    <t>Parent company is Hubbell Inc.  Manufactures oil and gas pipeline components. Pays most vendors on time.</t>
  </si>
  <si>
    <t>9072243</t>
  </si>
  <si>
    <t>JDEUSMANPOWERHUNTSMAN CORPORATIONHUNTSMAN</t>
  </si>
  <si>
    <t>HUNTSMAN CORPORATION</t>
  </si>
  <si>
    <t>HUNTSMAN</t>
  </si>
  <si>
    <t>8020310</t>
  </si>
  <si>
    <t>Well-established chemical company focused on epoxy, acrylic and polyurethane.    Client has increasing delinquency with Manpower.</t>
  </si>
  <si>
    <t>Escalate collection efforts on 2019 and 2020 skipped invoices.</t>
  </si>
  <si>
    <t>18-257-5584</t>
  </si>
  <si>
    <t>HUN</t>
  </si>
  <si>
    <t>Huntsman Corporation</t>
  </si>
  <si>
    <t>JDEUSMANPOWERHYVE SOLUTIONSHYVE SOLUTIONS</t>
  </si>
  <si>
    <t>HYVE SOLUTIONS</t>
  </si>
  <si>
    <t>8224897</t>
  </si>
  <si>
    <t>While credit report would seem to indicate low risk, no payments received for over 5 months due to rate dispute increasing risk of write-off.</t>
  </si>
  <si>
    <t>Escalate collections and resolve rate dispute.</t>
  </si>
  <si>
    <t>SNX</t>
  </si>
  <si>
    <t>JDEUSMANPOWERIACNAAURIA SOLUTIONS USA INC.</t>
  </si>
  <si>
    <t>IACNA</t>
  </si>
  <si>
    <t>AURIA SOLUTIONS USA INC.</t>
  </si>
  <si>
    <t>5450526</t>
  </si>
  <si>
    <t>JDEUSMANPOWERIBMIBM - BOULDER CC ON ARIBA</t>
  </si>
  <si>
    <t>IBM - BOULDER CC ON ARIBA</t>
  </si>
  <si>
    <t>8547335</t>
  </si>
  <si>
    <t>JDEUSMANPOWERIBMIBM - RAMSGATE ON ARIBA</t>
  </si>
  <si>
    <t>IBM - RAMSGATE ON ARIBA</t>
  </si>
  <si>
    <t>8547334</t>
  </si>
  <si>
    <t>JDEUSMANPOWERIBMIBM AUGUSTUS ON ARIBA</t>
  </si>
  <si>
    <t>IBM AUGUSTUS ON ARIBA</t>
  </si>
  <si>
    <t>JDEUSMANPOWERIBMIBM -GLOBAL ON ARIBA</t>
  </si>
  <si>
    <t>IBM -GLOBAL ON ARIBA</t>
  </si>
  <si>
    <t>8567415</t>
  </si>
  <si>
    <t>JDEUSMANPOWERIBMIBM NTS ARIBA</t>
  </si>
  <si>
    <t>IBM NTS ARIBA</t>
  </si>
  <si>
    <t>8504184</t>
  </si>
  <si>
    <t>JDEUSMANPOWERIBMIBM -TULSA ON ARIBA</t>
  </si>
  <si>
    <t>IBM -TULSA ON ARIBA</t>
  </si>
  <si>
    <t>8547476</t>
  </si>
  <si>
    <t>JDEUSMANPOWERIBMIBM U.S. ADMIN CWF ON ARI</t>
  </si>
  <si>
    <t>IBM U.S. ADMIN CWF ON ARI</t>
  </si>
  <si>
    <t>8547332</t>
  </si>
  <si>
    <t>JDEUSMANPOWERIBMIBMGEN ON ARIBA</t>
  </si>
  <si>
    <t>IBMGEN ON ARIBA</t>
  </si>
  <si>
    <t>8547337</t>
  </si>
  <si>
    <t>JDEUSMANPOWERIBMINTERNATIONAL BUSINESS MA</t>
  </si>
  <si>
    <t>5792638</t>
  </si>
  <si>
    <t>JDEUSMANPOWERICAHN ENTERPRISESWESTPOINT HOME-CHIPLEY</t>
  </si>
  <si>
    <t>ICAHN ENTERPRISES</t>
  </si>
  <si>
    <t>WESTPOINT HOME-CHIPLEY</t>
  </si>
  <si>
    <t>Operates broadwoven fabric mills specializing in sheets, bedding or table cloths.  Paying vendors promptly.</t>
  </si>
  <si>
    <t>IEP</t>
  </si>
  <si>
    <t>JDEUSMANPOWERICU MEDICAL INC.ICU MEDICAL INC.</t>
  </si>
  <si>
    <t>ICU MEDICAL INC.</t>
  </si>
  <si>
    <t>9081285</t>
  </si>
  <si>
    <t>Medical device manufacturer.  Credit report indicates timely payments to vendors.</t>
  </si>
  <si>
    <t>ICUI</t>
  </si>
  <si>
    <t>JDEUSMANPOWERIDEMIAIDEMIA</t>
  </si>
  <si>
    <t>IDEMIA</t>
  </si>
  <si>
    <t>9167204</t>
  </si>
  <si>
    <t>Access control systems company.  Pays vendors in our industry on time.  French parent is highly leveraged.  Debt rating is in junk status and considered high risk.</t>
  </si>
  <si>
    <t xml:space="preserve">Escalate collection efforts on past due invoices. </t>
  </si>
  <si>
    <t>IDEMIA Group</t>
  </si>
  <si>
    <t>JDEUSMANPOWERIDEMIAIDEMIA AMERICA CORP</t>
  </si>
  <si>
    <t>IDEMIA AMERICA CORP</t>
  </si>
  <si>
    <t>JDEUSMANPOWERIDEX CORPORATIONGAST</t>
  </si>
  <si>
    <t>IDEX CORPORATION</t>
  </si>
  <si>
    <t>GAST</t>
  </si>
  <si>
    <t>2816665</t>
  </si>
  <si>
    <t>Well-established manufacturer of motors, compressors and pumps.  Pays us well.  Parent IDEX Corp is financially strong.</t>
  </si>
  <si>
    <t>IEX</t>
  </si>
  <si>
    <t>IDEX Corporation</t>
  </si>
  <si>
    <t>JDEUSMANPOWERILLINOIS TOOL WORKS INCILLINOIS TOOL WORKS</t>
  </si>
  <si>
    <t>ILLINOIS TOOL WORKS INC</t>
  </si>
  <si>
    <t>ILLINOIS TOOL WORKS</t>
  </si>
  <si>
    <t>7296887</t>
  </si>
  <si>
    <t>Client sells industrial products and equipment worldwide.  Well established and financially strong company with good payments to vendors.</t>
  </si>
  <si>
    <t>Escalate collection on skipped invoices.</t>
  </si>
  <si>
    <t>ITW</t>
  </si>
  <si>
    <t>Illinois Tool Works Inc.</t>
  </si>
  <si>
    <t>JDEUSMANPOWERINDIANA UNIVERSITY SYSTEMINDIANA UNIVERSITY</t>
  </si>
  <si>
    <t>INDIANA UNIVERSITY SYSTEM</t>
  </si>
  <si>
    <t>INDIANA UNIVERSITY</t>
  </si>
  <si>
    <t>7182567</t>
  </si>
  <si>
    <t>State University with good payment history to vendors.</t>
  </si>
  <si>
    <t>Indiana University, IN</t>
  </si>
  <si>
    <t>JDEUSMANPOWERINGREDION INCORPORATEDINGREDION INCORPORATED</t>
  </si>
  <si>
    <t>INGREDION INCORPORATED</t>
  </si>
  <si>
    <t>9023058</t>
  </si>
  <si>
    <t>Ingredient producer (high fructose syrup).  Credit report indicates well-established company in strong financial condition.  Feb-21 Grupo Arcor and Ingredion announced they have signed an agreement to create a joint venture.</t>
  </si>
  <si>
    <t>00-481-1423</t>
  </si>
  <si>
    <t>INGR</t>
  </si>
  <si>
    <t>Ingredion Incorporated</t>
  </si>
  <si>
    <t>Jenny updated CL to 100k (from 5,333) 4.27.21</t>
  </si>
  <si>
    <t>JDEUSMANPOWERINGREDIONINGREDION INCORPORATED</t>
  </si>
  <si>
    <t>INGREDION</t>
  </si>
  <si>
    <t>JDEUSMANPOWERINLINE PLASTICS CORPORATIINLINE PLASTICS CORPORATI</t>
  </si>
  <si>
    <t>INLINE PLASTICS CORPORATI</t>
  </si>
  <si>
    <t>Well established plastics company with good payment history to vendors, but sporadic payments to us.  Large number of invoicing disputes causing delay in payment.</t>
  </si>
  <si>
    <t>JDEUSMANPOWERINSURANCE AUTO AUCTIONS IINSURANCE AUTO AUCTIONS</t>
  </si>
  <si>
    <t>INSURANCE AUTO AUCTIONS I</t>
  </si>
  <si>
    <t>INSURANCE AUTO AUCTIONS</t>
  </si>
  <si>
    <t>5903770</t>
  </si>
  <si>
    <t>Well established auto auction company with timely payments to vendors.  Credit judged as 'speculative'/junk.  Notes indicate client taking 45 days (versus set-up of N10).</t>
  </si>
  <si>
    <t>KAR</t>
  </si>
  <si>
    <t>JDEUSMANPOWERINTEPLASTINTEPLAST GROUP</t>
  </si>
  <si>
    <t>INTEPLAST</t>
  </si>
  <si>
    <t>INTEPLAST GROUP</t>
  </si>
  <si>
    <t>768187</t>
  </si>
  <si>
    <t>Plastic liners, packaging, and decking.  Paying vendors promptly.  Our exposure exceeds highest current trade (1M).  Client has carried large delinquency for quite some time and has had several significant write-offs.</t>
  </si>
  <si>
    <t>Continue account reconciliation &amp; collection efforts on past due balances</t>
  </si>
  <si>
    <t>JDEUSMANPOWERIQ NAVIGATOR @ AMERICOLDAMERICOLD LOGISTICS, LLC</t>
  </si>
  <si>
    <t>IQ NAVIGATOR @ AMERICOLD</t>
  </si>
  <si>
    <t>AMERICOLD LOGISTICS, LLC</t>
  </si>
  <si>
    <t>Temperature-controlled warehouse operator.  Well established company with good payment history to vendors.</t>
  </si>
  <si>
    <t>COLD</t>
  </si>
  <si>
    <t>JDEUSMANPOWERIQN @ FERGUSONFERGUSON ENTERPRISES, INC</t>
  </si>
  <si>
    <t>IQN @ FERGUSON</t>
  </si>
  <si>
    <t>FERGUSON ENTERPRISES, INC</t>
  </si>
  <si>
    <t>Foreign parent.  Distributor of plumbing and heating materials in the US, UK, and Canada.  Pays vendors well.</t>
  </si>
  <si>
    <t>FERG</t>
  </si>
  <si>
    <t>Ferguson plc</t>
  </si>
  <si>
    <t>JDEUSMANPOWERIQN @ INTL PAPERINTERNATIONAL PAPER</t>
  </si>
  <si>
    <t>IQN @ INTL PAPER</t>
  </si>
  <si>
    <t>INTERNATIONAL PAPER</t>
  </si>
  <si>
    <t xml:space="preserve">Well established paper company with good payment history to vendors.  Manpower payments received close to terms.  </t>
  </si>
  <si>
    <t>IP</t>
  </si>
  <si>
    <t>International Paper Company</t>
  </si>
  <si>
    <t>JDEUSMANPOWERIQN @ UPSUPS</t>
  </si>
  <si>
    <t>IQN @ UPS</t>
  </si>
  <si>
    <t>Large established delivery and logistics company.  Generally pays within terms.</t>
  </si>
  <si>
    <t>00-699-1681</t>
  </si>
  <si>
    <t>United Parcel Service, Inc. [UPS]</t>
  </si>
  <si>
    <t>JDEUSMANPOWERIRHYTHM TECHNOLOGIESIRHYTHM TECHNOLOGIES</t>
  </si>
  <si>
    <t>IRHYTHM TECHNOLOGIES</t>
  </si>
  <si>
    <t>Medical technology company.  Credit report indicates unbalanced financial condition and ongoing losses.  Recent shareholder lawsuits filed due to alleged misrepresentation of reimbursement value of products.</t>
  </si>
  <si>
    <t>Monitor very closely and reinforce payment terms.</t>
  </si>
  <si>
    <t>IRTC</t>
  </si>
  <si>
    <t>JDEUSMANPOWERISS HOLDINGISS FACILITY SERVICES</t>
  </si>
  <si>
    <t>ISS HOLDING</t>
  </si>
  <si>
    <t>6359001</t>
  </si>
  <si>
    <t>Client is a facility services company. D&amp;B report has few trade references.  Client has history of delinquency with Manpower with losses posted in 2020.  N30 terms.  Numerous skipped invoices.</t>
  </si>
  <si>
    <t>Escalate collection efforts and resolution on invoicing disputes.</t>
  </si>
  <si>
    <t>96-346-8454</t>
  </si>
  <si>
    <t>ISS Global A/S</t>
  </si>
  <si>
    <t>JDEUSMANPOWERITRON, INC.ITRON, INC.</t>
  </si>
  <si>
    <t>ITRON, INC.</t>
  </si>
  <si>
    <t>Software, services, meters and sensors to manage energy and water usage.  D&amp;B shows limited credit appraisal.  Recent credit downgrade to speculative.</t>
  </si>
  <si>
    <t>09-364-9895</t>
  </si>
  <si>
    <t>ITRI</t>
  </si>
  <si>
    <t>JDEUSMANPOWERJ.R. SHORT COMPANYJ.R. SHORT COMPANY</t>
  </si>
  <si>
    <t>J.R. SHORT COMPANY</t>
  </si>
  <si>
    <t>4939814</t>
  </si>
  <si>
    <t>Small well-established producer of custom created snack pellets.  Pays vendors well.</t>
  </si>
  <si>
    <t>JDEUSMANPOWERJABILJABIL INC.</t>
  </si>
  <si>
    <t>JABIL</t>
  </si>
  <si>
    <t>JABIL INC.</t>
  </si>
  <si>
    <t>9071652</t>
  </si>
  <si>
    <t>Manufacturing services company.  Credit report indicates generally timely payments to vendors.</t>
  </si>
  <si>
    <t>JBL</t>
  </si>
  <si>
    <t>400 NORTH HARVEY ROAD, MT PLEASANT IA  52641</t>
  </si>
  <si>
    <t>Updated CL to 10k.  jrb</t>
  </si>
  <si>
    <t>MILSCO MANUFACTURING CO.</t>
  </si>
  <si>
    <t>JDEUSMANPOWERJINKO SOLARJINKO SOLAR</t>
  </si>
  <si>
    <t>JINKO SOLAR</t>
  </si>
  <si>
    <t>9110792</t>
  </si>
  <si>
    <t>Foreign Parent Jinkosolar Holding Co.  Parent co. is world's largest solar panel manufacturer headquartered in China. Our industry is 2nd highest trade (300k).  Paying well.</t>
  </si>
  <si>
    <t>JKS</t>
  </si>
  <si>
    <t>JDEUSMANPOWERJOHNSON CONTROLSJCI/SENSORMATIC</t>
  </si>
  <si>
    <t>JCI/SENSORMATIC</t>
  </si>
  <si>
    <t>8647987</t>
  </si>
  <si>
    <t>Manufactures, installs and services HVAC, security and fire detection systems.  Pays vendors somewhat slowly but generally pays MPG close to terms.</t>
  </si>
  <si>
    <t>JDEUSMANPOWERJOHNSON CONTROLSJOHNSON CONTROLS</t>
  </si>
  <si>
    <t>JDEUSMANPOWERJOHNSON CONTROLSJOHNSON CONTROLS INC.</t>
  </si>
  <si>
    <t>JOHNSON CONTROLS INC.</t>
  </si>
  <si>
    <t>8422378</t>
  </si>
  <si>
    <t>JDEUSMANPOWERJONES LANG LASALLE INCJONES LANG LASALLE</t>
  </si>
  <si>
    <t>JONES LANG LASALLE INC</t>
  </si>
  <si>
    <t>JONES LANG LASALLE</t>
  </si>
  <si>
    <t>9146969</t>
  </si>
  <si>
    <t>Well established investment &amp; real estate company in good financial condition.   Has a tendency toward slow payments to vendors.  Client from recent Franchise Acquisition.  Client has not received any invoices to date.</t>
  </si>
  <si>
    <t>Escalate copies of invoices to Client.</t>
  </si>
  <si>
    <t>02-878-1060</t>
  </si>
  <si>
    <t>JLL</t>
  </si>
  <si>
    <t>Updated CL to 15k.  jrb</t>
  </si>
  <si>
    <t>JDEUSMANPOWERJPMORGAN CHASE &amp; COJP MORGAN</t>
  </si>
  <si>
    <t>JPMORGAN CHASE &amp; CO</t>
  </si>
  <si>
    <t>JP MORGAN</t>
  </si>
  <si>
    <t>7253101</t>
  </si>
  <si>
    <t>Well established bank and investment company.  Pays suppliers on time in general but severely delinquent items due to incorrect bank issue.</t>
  </si>
  <si>
    <t>Continue escalation of delinquency issues.</t>
  </si>
  <si>
    <t>JPM</t>
  </si>
  <si>
    <t>JPMorgan Chase Bank, N.A.</t>
  </si>
  <si>
    <t>JDEUSMANPOWERJPMORGAN CHASE &amp; COJPMORGAN CHASE BANK</t>
  </si>
  <si>
    <t>JPMORGAN CHASE BANK</t>
  </si>
  <si>
    <t>7539165</t>
  </si>
  <si>
    <t>Well established bank and investment company.  Pays suppliers on time in general but severely delinquent items.</t>
  </si>
  <si>
    <t>JDEUSMANPOWERJUNIOR ACHIEVEMENT USAJUNIOR ACHIEVEMENT USA</t>
  </si>
  <si>
    <t>JUNIOR ACHIEVEMENT USA</t>
  </si>
  <si>
    <t>7837037</t>
  </si>
  <si>
    <t>Non-profit civic organization with good payment history to vendors including Manpower.</t>
  </si>
  <si>
    <t>ER4</t>
  </si>
  <si>
    <t>JDEUSMANPOWERKELLY @ CUMMINSKELLY AT CUMMINS</t>
  </si>
  <si>
    <t>KELLY @ CUMMINS</t>
  </si>
  <si>
    <t>KELLY AT CUMMINS</t>
  </si>
  <si>
    <t>7486063</t>
  </si>
  <si>
    <t xml:space="preserve">Well established investment firm in good financial condition. </t>
  </si>
  <si>
    <t>CMI</t>
  </si>
  <si>
    <t>Cummins, Inc.</t>
  </si>
  <si>
    <t>JDEUSMANPOWERKELLY @ J&amp;JKELLY AT JOHNSON &amp; JOHNSO</t>
  </si>
  <si>
    <t>KELLY @ J&amp;J</t>
  </si>
  <si>
    <t>KELLY AT JOHNSON &amp; JOHNSO</t>
  </si>
  <si>
    <t>JDEUSMANPOWERKELLY @ JOHN DEEREKELLY AT JOHN DEERE</t>
  </si>
  <si>
    <t>KELLY @ JOHN DEERE</t>
  </si>
  <si>
    <t>KELLY AT JOHN DEERE</t>
  </si>
  <si>
    <t>Manufactures agricultural, construction, and forestry machinery, etc.  Pays vendors well.</t>
  </si>
  <si>
    <t>DE</t>
  </si>
  <si>
    <t>John Deere Capital Corporation</t>
  </si>
  <si>
    <t>JDEUSMANPOWERKELLY OCG @ ASSURANTKELLY OCG AT ASSURANT</t>
  </si>
  <si>
    <t>KELLY OCG @ ASSURANT</t>
  </si>
  <si>
    <t>KELLY OCG AT ASSURANT</t>
  </si>
  <si>
    <t>7442176</t>
  </si>
  <si>
    <t>Well established insurance company with good payments to vendors.  Very good payment history with Manpower</t>
  </si>
  <si>
    <t>Monitor and cleanup old credits and open invoices</t>
  </si>
  <si>
    <t>AIZ</t>
  </si>
  <si>
    <t>Assurant, Inc.</t>
  </si>
  <si>
    <t>JDEUSMANPOWERKELLY OCG @ GENERAL ELECTKELLY OCG AT GENERAL ELEC</t>
  </si>
  <si>
    <t>KELLY OCG @ GENERAL ELECT</t>
  </si>
  <si>
    <t>KELLY OCG AT GENERAL ELEC</t>
  </si>
  <si>
    <t>7421344</t>
  </si>
  <si>
    <t>Subsidiary of General Electric.  Well established company with generally good payments to vendors.</t>
  </si>
  <si>
    <t>JDEUSMANPOWERKELLYOCG @ ABBVIEKELLYOCG @ ABBVIE</t>
  </si>
  <si>
    <t>KELLYOCG @ ABBVIE</t>
  </si>
  <si>
    <t>8434540</t>
  </si>
  <si>
    <t>Pharmaceuticals company.  Paying vendors promptly.  Highly leveraged, but liquid and profitable.  Recent delinquency issues.</t>
  </si>
  <si>
    <t>ABBV</t>
  </si>
  <si>
    <t>AbbVie Inc.</t>
  </si>
  <si>
    <t>JDEUSMANPOWERKENCO GROUPKENCO</t>
  </si>
  <si>
    <t>KENCO GROUP</t>
  </si>
  <si>
    <t>KENCO</t>
  </si>
  <si>
    <t>9235712</t>
  </si>
  <si>
    <t>Well established logistics compamy with good payment history to vendors.</t>
  </si>
  <si>
    <t>JDEUSMANPOWERKEYSTONE FOODS LLCKEYSTONE FOOD PRODUCTS</t>
  </si>
  <si>
    <t>KEYSTONE FOODS LLC</t>
  </si>
  <si>
    <t>KEYSTONE FOOD PRODUCTS</t>
  </si>
  <si>
    <t>472265</t>
  </si>
  <si>
    <t>00-238-8130</t>
  </si>
  <si>
    <t>JDEUSMANPOWERKINTETSU WORLD EXPRESS, IAPL LOGISTICS</t>
  </si>
  <si>
    <t>KINTETSU WORLD EXPRESS, I</t>
  </si>
  <si>
    <t>APL LOGISTICS</t>
  </si>
  <si>
    <t>Trucking and warehouse storage company.  Pays vendors on time and our industry is the largest vendor on credit report (200k).  Service levels have tripled since 1.10.21.  Paying bi-monthly.  N35 terms.</t>
  </si>
  <si>
    <t>Foreign Parent-9375.T ticker?</t>
  </si>
  <si>
    <t>JDEUSMANPOWERKL COMPANIESKL COMPANIES</t>
  </si>
  <si>
    <t>KL COMPANIES</t>
  </si>
  <si>
    <t>9007548</t>
  </si>
  <si>
    <t>Manufacturer of outdoor kayaks.  New in 2020.  Some past due trades in Dec-20 are concerning.  Largest trade reference placed for collections in Aug. no longer on report.</t>
  </si>
  <si>
    <t>Hold client to weekly payment schedule.  Recommend not expanding service any further.</t>
  </si>
  <si>
    <t>11-758-4618</t>
  </si>
  <si>
    <t>1790 SUNDOLPHIN, MUSKEGON MI  49442 - 48 PAYDEX.  30k placed for collection 8/2020, however not showing on D&amp;B report as of 2.24.21.</t>
  </si>
  <si>
    <t>JDEUSMANPOWERKNOWLEDGE SVCS @ ST OF FLKNOWLEDGE SERVICES AT STA</t>
  </si>
  <si>
    <t>KNOWLEDGE SVCS @ ST OF FL</t>
  </si>
  <si>
    <t>KNOWLEDGE SERVICES AT STA</t>
  </si>
  <si>
    <t>7442188</t>
  </si>
  <si>
    <t>Ultimate client government entity.  Knowledge Services has had a history of slow payments across brand.</t>
  </si>
  <si>
    <t>Escalate collection activity and monitor closely.  Utilize dotStaff for invoice status.</t>
  </si>
  <si>
    <t>State Gov't</t>
  </si>
  <si>
    <t>Florida (State of)</t>
  </si>
  <si>
    <t>JDEUSMANPOWERKOCH INDUSTRIESGEORGIA PACIFIC</t>
  </si>
  <si>
    <t>KOCH INDUSTRIES</t>
  </si>
  <si>
    <t>GEORGIA PACIFIC</t>
  </si>
  <si>
    <t>Subsidiary of Koch Industries with generally good payments to vendors.</t>
  </si>
  <si>
    <t>Georgia-Pacific LLC</t>
  </si>
  <si>
    <t>JDEUSMANPOWERKOCH INDUSTRIESGEORGIA PACIFIC CORPORATI</t>
  </si>
  <si>
    <t>GEORGIA PACIFIC CORPORATI</t>
  </si>
  <si>
    <t>7931144</t>
  </si>
  <si>
    <t>Customer is one of the world's largest manufacturer and distributor of tissue, pulp, toilet paper, paper towels, packaging, etc.  Credit report indicates timely payments to vendors.</t>
  </si>
  <si>
    <t>Koch Industries, Inc.</t>
  </si>
  <si>
    <t xml:space="preserve">Medium </t>
  </si>
  <si>
    <t>JDEUSMANPOWERKOCH INDUSTRIESGUARDIAN INDUSTRIES INC</t>
  </si>
  <si>
    <t>GUARDIAN INDUSTRIES INC</t>
  </si>
  <si>
    <t>9150655</t>
  </si>
  <si>
    <t>Subsidiary of Koch Industries.  Manufactures glass products, fiberglass insulation and building materials.  Credit report indicates timely payments to vendors.</t>
  </si>
  <si>
    <t>05-467-1169</t>
  </si>
  <si>
    <t>JDEUSMANPOWERKOHLER - FIELDGLASSKOHLER</t>
  </si>
  <si>
    <t>KOHLER - FIELDGLASS</t>
  </si>
  <si>
    <t>KOHLER</t>
  </si>
  <si>
    <t>6803760</t>
  </si>
  <si>
    <t>Well established Wisconsin company.  Strong financial condition.  Generally pays in a timely manner.</t>
  </si>
  <si>
    <t>Kohler Co</t>
  </si>
  <si>
    <t>JDEUSMANPOWERKOHLER - FIELDGLASSKOHLER HATTIESBURG</t>
  </si>
  <si>
    <t>KOHLER HATTIESBURG</t>
  </si>
  <si>
    <t>JDEUSMANPOWERKOLMAR LABSKOLMAR LABORATORIES, INC</t>
  </si>
  <si>
    <t>KOLMAR LABS</t>
  </si>
  <si>
    <t>KOLMAR LABORATORIES, INC</t>
  </si>
  <si>
    <t>7983055</t>
  </si>
  <si>
    <t>Manufacturer of color cosmetics, skin care and personal care products.  Pays vendors promptly.  Foriegn parent (Knowlton) has debt rating deep into junk status.</t>
  </si>
  <si>
    <t>Knowlton Development Corporation Inc.</t>
  </si>
  <si>
    <t>JDEUSMANPOWERKONE OYJKONE</t>
  </si>
  <si>
    <t>KONE OYJ</t>
  </si>
  <si>
    <t>KONE</t>
  </si>
  <si>
    <t xml:space="preserve">Manufactures and services elevators and moving stairways.  Well established company with good payment history to vendors.  </t>
  </si>
  <si>
    <t>KNEBV.HE</t>
  </si>
  <si>
    <t>JDEUSMANPOWERKRISPY KREMEKRISPY KREME</t>
  </si>
  <si>
    <t>KRISPY KREME</t>
  </si>
  <si>
    <t>Well-established doughnut brand but some slowness in payment to vendors indicated in credit report.  Notes indicate PO issues causing delay in processing.</t>
  </si>
  <si>
    <t>Escalate collection efforts and monitor closely.   Do not expand service until account is up to date.</t>
  </si>
  <si>
    <t>JDEUSMANPOWERKRISPY KREMEKRISPY KREME DOUGHNUT COR</t>
  </si>
  <si>
    <t>KRISPY KREME DOUGHNUT COR</t>
  </si>
  <si>
    <t>Well-established doughnut brand.  Recent increase in slow payments to vendors indicated.  Paying Manpower outside of terms.</t>
  </si>
  <si>
    <t>Escalate collection efforts to bring the client to our terms.</t>
  </si>
  <si>
    <t>JDEUSMANPOWERKST DATA INC.KST DATA INC.</t>
  </si>
  <si>
    <t>KST DATA INC.</t>
  </si>
  <si>
    <t>8998957</t>
  </si>
  <si>
    <t>Small private software consulting company.  Credit report indicates timely payment to vendors but slow payment history with Manpower.  Notes indicate reporting issues caused delay. (now fixed).</t>
  </si>
  <si>
    <t>Escalate collection efforts to bring the client within our terms.</t>
  </si>
  <si>
    <t>JDEUSMANPOWERKUEHNE &amp; NAGELKUEHNE + NAGEL</t>
  </si>
  <si>
    <t>KUEHNE + NAGEL</t>
  </si>
  <si>
    <t>Freight forwarder and contract logistics company.  Ultimate parent is Kühne Holding AG, Switzerland.  Paying vendors slowly.  Client has significant ongoing delinquency with ManpowerGroup.  Possible PO issues.</t>
  </si>
  <si>
    <t>Escalate collection efforts on 2020 past due invoices.</t>
  </si>
  <si>
    <t>JDEUSMANPOWERKUEHNE &amp; NAGELKUEHNE + NAGEL INC.</t>
  </si>
  <si>
    <t>KUEHNE + NAGEL INC.</t>
  </si>
  <si>
    <t>JDEUSMANPOWERKUEHNE &amp; NAGELKUEHNE AND NAGEL</t>
  </si>
  <si>
    <t>KUEHNE AND NAGEL</t>
  </si>
  <si>
    <t>7520259</t>
  </si>
  <si>
    <t>9077522</t>
  </si>
  <si>
    <t>JDEUSMANPOWERLADD DISTRIBUTIONLADD DISTRIBUTION</t>
  </si>
  <si>
    <t>LADD DISTRIBUTION</t>
  </si>
  <si>
    <t>Subsidiary of TE Connectivity Corporation.  Specializes in sales, etc. of electrical connectors and accessories.  Minimal trade information on credit report with some past due items.  PO Issues.</t>
  </si>
  <si>
    <t>Escalate resolution of PO issues to minimize write-off risk.</t>
  </si>
  <si>
    <t>TEL</t>
  </si>
  <si>
    <t>TE Connectivity Ltd.</t>
  </si>
  <si>
    <t>JDEUSMANPOWERLAMB WESTONLAMB WESTON</t>
  </si>
  <si>
    <t>LAMB WESTON</t>
  </si>
  <si>
    <t>8035707</t>
  </si>
  <si>
    <t>Packaged food corporation. D&amp;B reflects timely payments to vendors.</t>
  </si>
  <si>
    <t>08-041-2517</t>
  </si>
  <si>
    <t>LW</t>
  </si>
  <si>
    <t>JDEUSMANPOWERLAMINATION SPECIALTIESLAMINATION SPECIALTIES</t>
  </si>
  <si>
    <t>LAMINATION SPECIALTIES</t>
  </si>
  <si>
    <t>Young Co. (2017). Subsidiary of UPG Enterprises LLC. D&amp;B indicates our industry is 2nd largest trade.  Poor payment history to vendors and somewhat regular payments ceased to us on 5/13.</t>
  </si>
  <si>
    <t>Enforce prompt payments.  Check with Credit Department prior to expanding service.</t>
  </si>
  <si>
    <t>JDEUSMANPOWERL'AUBERGE CASINO RESORT-LL'AUBERGE CASINO RESORT-L</t>
  </si>
  <si>
    <t>L'AUBERGE CASINO RESORT-L</t>
  </si>
  <si>
    <t>8998494</t>
  </si>
  <si>
    <t>The company owns and manages gaming and racing facilities.  Vendors are being paid promptly.  Impacted by COVID-19.  Debt is speculative.</t>
  </si>
  <si>
    <t>PENN</t>
  </si>
  <si>
    <t>JDEUSMANPOWERLEADEC INDUSTRIAL SERVICELEADEC INDUSTRIAL SERVICE</t>
  </si>
  <si>
    <t>LEADEC INDUSTRIAL SERVICE</t>
  </si>
  <si>
    <t>9155791</t>
  </si>
  <si>
    <t>Foreign Parent is Leadec Holding BV &amp; Co.  Provides technical services for the auto and manufacturing industries.  Limited trade information on credit report.</t>
  </si>
  <si>
    <t>JDEUSMANPOWERLEDVANCELEDVANCE LLC</t>
  </si>
  <si>
    <t>LEDVANCE</t>
  </si>
  <si>
    <t>LEDVANCE LLC</t>
  </si>
  <si>
    <t>Ledvance wholesales electrical apparatus and equipment, specializing in lighting fixtures.  Paying vendors slow, but steady.</t>
  </si>
  <si>
    <t>JDEUSMANPOWERLG ELECTRONICSLG CHEM</t>
  </si>
  <si>
    <t>LG ELECTRONICS</t>
  </si>
  <si>
    <t>LG CHEM</t>
  </si>
  <si>
    <t>8449519</t>
  </si>
  <si>
    <t>Well established company with good payment history.  Steady payments to vendors.</t>
  </si>
  <si>
    <t>07-009-4818</t>
  </si>
  <si>
    <t>066570.KS</t>
  </si>
  <si>
    <t>LG Electronics Inc.</t>
  </si>
  <si>
    <t>6447292</t>
  </si>
  <si>
    <t>JDEUSMANPOWERLG ELECTRONICSLG ENERGY SOLUTION MICHIG</t>
  </si>
  <si>
    <t>LG ENERGY SOLUTION MICHIG</t>
  </si>
  <si>
    <t xml:space="preserve">Design and produces energy solutions for the auto industry.  Manufactures batteries for electric vehicles.  We are highest trade (400k).  N60 terms.  </t>
  </si>
  <si>
    <t>JDEUSMANPOWERLIBBEY INCLIBBEY,INC.</t>
  </si>
  <si>
    <t>LIBBEY INC</t>
  </si>
  <si>
    <t>LIBBEY,INC.</t>
  </si>
  <si>
    <t>5927280</t>
  </si>
  <si>
    <t>Client emerged from bankruptcy protection in mid 2020.  Credit report indicates timely payments to most vendors.</t>
  </si>
  <si>
    <t>JDEUSMANPOWERLINAMAR CORPORATIONLINAMAR NORTH CAROLINA</t>
  </si>
  <si>
    <t>LINAMAR CORPORATION</t>
  </si>
  <si>
    <t>LINAMAR NORTH CAROLINA</t>
  </si>
  <si>
    <t>Canadian manufacturing company operating worldwide.  Canada's 2nd largest auto part manufacturer.  Pays vendors well.</t>
  </si>
  <si>
    <t>LNR.TO</t>
  </si>
  <si>
    <t>JDEUSMANPOWERL'OREALL’OREAL USA, INC</t>
  </si>
  <si>
    <t>L'OREAL</t>
  </si>
  <si>
    <t>L’OREAL USA, INC</t>
  </si>
  <si>
    <t>Well-established cosmetics company.  Credit report indicates some slowness in payments.</t>
  </si>
  <si>
    <t>LRLCF</t>
  </si>
  <si>
    <t>L'Oreal S.A.</t>
  </si>
  <si>
    <t>P-1</t>
  </si>
  <si>
    <t>JDEUSMANPOWERL'OREALL'OREAL DISTRIBUTION CENT</t>
  </si>
  <si>
    <t>L'OREAL DISTRIBUTION CENT</t>
  </si>
  <si>
    <t>9042167</t>
  </si>
  <si>
    <t>JDEUSMANPOWERL'OREALL'OREAL USA, INC.</t>
  </si>
  <si>
    <t>L'OREAL USA, INC.</t>
  </si>
  <si>
    <t>9267480</t>
  </si>
  <si>
    <t>JDEUSMANPOWERLOWE'SLOWE'S</t>
  </si>
  <si>
    <t>LOWE'S</t>
  </si>
  <si>
    <t>7823913</t>
  </si>
  <si>
    <t xml:space="preserve">Large, home improvement retailer.  </t>
  </si>
  <si>
    <t>LOW</t>
  </si>
  <si>
    <t>JDEUSMANPOWERLUFTHANSALUFTHANSA CARGO</t>
  </si>
  <si>
    <t>LUFTHANSA</t>
  </si>
  <si>
    <t>LUFTHANSA CARGO</t>
  </si>
  <si>
    <t>9181953</t>
  </si>
  <si>
    <t>Subsidiary of Deutsche Luftansa.  Credit report indicates timely payments to vendors.</t>
  </si>
  <si>
    <t>DLAKY</t>
  </si>
  <si>
    <t>Deutsche Lufthansa Aktiengesellschaft</t>
  </si>
  <si>
    <t>MAGNETI MARELLI</t>
  </si>
  <si>
    <t>JDEUSMANPOWERMAGNETI MARELLIMARELLI</t>
  </si>
  <si>
    <t>MARELLI</t>
  </si>
  <si>
    <t>9278506</t>
  </si>
  <si>
    <t xml:space="preserve">Subsidiary of Magneti Marelli.  Privately funded by KKR Japan.  Supplier of automotive components including cockpit systems, thermal and exhaust systems.  Severe delinquency on Experis account.  </t>
  </si>
  <si>
    <t>Monitor closely and enforce terms.  Check with Credit Department prior to expanding service.</t>
  </si>
  <si>
    <t>JDEUSMANPOWERMAGNETI MARELLIMARELLI CABIN COMFORRT US</t>
  </si>
  <si>
    <t>MARELLI CABIN COMFORRT US</t>
  </si>
  <si>
    <t>9243287</t>
  </si>
  <si>
    <t>Brand new 2020 Joint venture (known as "Highly Marelli") between Highly International (Honk Kong) Limited and Marelli Corporation K.K.  Focusing on electrification of compressors and HVAC.</t>
  </si>
  <si>
    <t>JDEUSMANPOWERMAGNITUDE 7 METALSMAGNITUDE 7 METALS</t>
  </si>
  <si>
    <t>MAGNITUDE 7 METALS</t>
  </si>
  <si>
    <t>8654042</t>
  </si>
  <si>
    <t>Young (2018) aluminum smelting company.  History of delinquency paying vendors and March-20 news article warned that company was losing money so quickly it could close within two months.  However, recent improvement to vendors.</t>
  </si>
  <si>
    <t xml:space="preserve">Monitor closely and require weekly payments to minimize risk/exposure.  </t>
  </si>
  <si>
    <t>JDEUSMANPOWERMAINSPRING ENERGYMAINSPRING ENERGY</t>
  </si>
  <si>
    <t>MAINSPRING ENERGY</t>
  </si>
  <si>
    <t>Venture capital funded start-up.  While they have received multiple rounds of funding, limited credit information available.</t>
  </si>
  <si>
    <t>JDEUSMANPOWERMANN PACKINGMANN PACKING</t>
  </si>
  <si>
    <t>MANN PACKING</t>
  </si>
  <si>
    <t>5970025</t>
  </si>
  <si>
    <t>Supplier of fresh vegetables to parent Del Monte.  Paying most vendors promptly, but client is not responding to collector's emails and phone calls.</t>
  </si>
  <si>
    <t>FDP</t>
  </si>
  <si>
    <t>JDEUSMANPOWERMANPOWER @ BALL CORPBALL CORPORATION</t>
  </si>
  <si>
    <t>MANPOWER @ BALL CORP</t>
  </si>
  <si>
    <t xml:space="preserve">Well established business in the packaging industry with solid payment history in D&amp;B.  Paying Manpower regularly.  </t>
  </si>
  <si>
    <t>Escalate recent delinquency issues.</t>
  </si>
  <si>
    <t>Ball Corporation</t>
  </si>
  <si>
    <t>JDEUSMANPOWERMANPOWER @ DSMMANPOWER AT DSM</t>
  </si>
  <si>
    <t>MANPOWER @ DSM</t>
  </si>
  <si>
    <t>MANPOWER AT DSM</t>
  </si>
  <si>
    <t xml:space="preserve">Well established business with a tendency to pay slow to their vendors. </t>
  </si>
  <si>
    <t>MANPOWER PANAMA, S.A.</t>
  </si>
  <si>
    <t>8952425</t>
  </si>
  <si>
    <t>Internal account.  Resolution is needed on how to pay this internally.  Increased risk due to severe delinquency.</t>
  </si>
  <si>
    <t>JDEUSMANPOWERMANPOWER MSP @ BALL CORPBALL CORPORATION - MSP CL</t>
  </si>
  <si>
    <t>MANPOWER MSP @ BALL CORP</t>
  </si>
  <si>
    <t>BALL CORPORATION - MSP CL</t>
  </si>
  <si>
    <t>7399532</t>
  </si>
  <si>
    <t>JDEUSMANPOWERMANPOWER MSP @ BROANMANPOWER AT BROAN</t>
  </si>
  <si>
    <t>MANPOWER MSP @ BROAN</t>
  </si>
  <si>
    <t>MANPOWER AT BROAN</t>
  </si>
  <si>
    <t>8348832</t>
  </si>
  <si>
    <t>Producer of ventilation products (range hoods/bathroom vent fans).  On 4/20/21, Madison Industries Holdings LLC acquired Broan-Nutone.</t>
  </si>
  <si>
    <t>JDEUSMANPOWERMANPOWER PANAMA, S.A.MANPOWER PANAMA, S.A.</t>
  </si>
  <si>
    <t>JDEUSMANPOWERMARCHON PTNRS @ INOVALONMARCHON PARTNERS AT INOVA</t>
  </si>
  <si>
    <t>MARCHON PTNRS @ INOVALON</t>
  </si>
  <si>
    <t>MARCHON PARTNERS AT INOVA</t>
  </si>
  <si>
    <t xml:space="preserve">Software company that provides cloud-based platforms for data-driven healthcare. Speculative grade debt rating from Moody's reflects high leverage, modest scale, and moderately high customer concentration. </t>
  </si>
  <si>
    <t>INOV</t>
  </si>
  <si>
    <t>Escalate collection efforts on old invoices</t>
  </si>
  <si>
    <t>JDEUSMANPOWERMASCO CORPORATIONBEHR CORPORATION</t>
  </si>
  <si>
    <t>MASCO CORPORATION</t>
  </si>
  <si>
    <t>BEHR CORPORATION</t>
  </si>
  <si>
    <t>Supplier of architectural paint and exterior wood care products.  Pays most vendors promptly.  Ultimate parent is Masco Corp.</t>
  </si>
  <si>
    <t xml:space="preserve">
96-256-9575</t>
  </si>
  <si>
    <t>MAS</t>
  </si>
  <si>
    <t>Masco Corporation</t>
  </si>
  <si>
    <t>JDEUSMANPOWERMASCO CORPORATIONBRASSCRAFT</t>
  </si>
  <si>
    <t>BRASSCRAFT</t>
  </si>
  <si>
    <t>Manufactures plumbing fixture fittings and trim.  Pays most vendors promptly.  Ultimate parent is Masco Corp.</t>
  </si>
  <si>
    <t>00-531-7524</t>
  </si>
  <si>
    <t>JDEUSMANPOWERMASCO CORPORATIONKICHLER LIGHTING</t>
  </si>
  <si>
    <t>KICHLER LIGHTING</t>
  </si>
  <si>
    <t>8755711</t>
  </si>
  <si>
    <t>Operates as a subsidiary of Masco Corp.  Manufactures residential electric lighting fixtures.  Pays vendors well.</t>
  </si>
  <si>
    <t>JDEUSMANPOWERMASCOT TRUCK PARTSMASCOT TRUCK PARTS</t>
  </si>
  <si>
    <t>MASCOT TRUCK PARTS</t>
  </si>
  <si>
    <t>8313244</t>
  </si>
  <si>
    <t>Subsidiary of Detroit Diesel Remanufacturing Corporation.  Daimler AG global ultimate.  Manufacturer and distributor of transmissions, differentials, etc.   Minimal payments not sufficient to keep account current.</t>
  </si>
  <si>
    <t>Escalate collection efforts on past due invoices.  Recommend not expanding service until Client can bring account current.</t>
  </si>
  <si>
    <t>DAI.DE</t>
  </si>
  <si>
    <t>JDEUSMANPOWERMASTERTAGMASTERTAG</t>
  </si>
  <si>
    <t>MASTERTAG</t>
  </si>
  <si>
    <t>5545573</t>
  </si>
  <si>
    <t>Small private commercial printer of plastic plant tags.    Credit report shows very good payment history.  Client pays bi-monthly but overall paying well.</t>
  </si>
  <si>
    <t>JDEUSMANPOWERMATERION SERVICESMATERION SERVICES</t>
  </si>
  <si>
    <t>MATERION SERVICES</t>
  </si>
  <si>
    <t>7216857</t>
  </si>
  <si>
    <t>Mines beryllium and ruthenium.  Credit report has very little information - we are by far the biggest vendor listed.  Collection team is having difficulty finding contact who can address old outstanding invoices.</t>
  </si>
  <si>
    <t>MTRN</t>
  </si>
  <si>
    <t>JDEUSMANPOWERMCSD PLANT SERVICESMCSD PLANT SERVICES</t>
  </si>
  <si>
    <t>MCSD PLANT SERVICES</t>
  </si>
  <si>
    <t>Muscogee County School District.  Paying vendors in a timely manner.  Current with us.</t>
  </si>
  <si>
    <t xml:space="preserve">Monitor account closely for continued timely payments.  </t>
  </si>
  <si>
    <t>Muscogee County School District, GA</t>
  </si>
  <si>
    <t>JDEUSMANPOWERMECALUX SAINTERLAKE MECALUX INC.</t>
  </si>
  <si>
    <t>MECALUX SA</t>
  </si>
  <si>
    <t>INTERLAKE MECALUX INC.</t>
  </si>
  <si>
    <t>Manufactures metal racking, automated warehouses and other storage solutions.  Pays vendors promptly.</t>
  </si>
  <si>
    <t>JDEUSMANPOWERMEISSNER FILTRATION PRODUMEISSNER FILTRATION PRODU</t>
  </si>
  <si>
    <t>MEISSNER FILTRATION PRODU</t>
  </si>
  <si>
    <t xml:space="preserve">Microfiltration products company.    Currently, paying vendors well.  Awarded 13M Government contract 5/2021.  Pays us weekly.  Notes indicate invoicing disputes.  </t>
  </si>
  <si>
    <t>Escalate resolution of billing issues.  Monitor.</t>
  </si>
  <si>
    <t>JDEUSMANPOWERMERCURY PRINTMERCURY PRINT</t>
  </si>
  <si>
    <t>MERCURY PRINT</t>
  </si>
  <si>
    <t>9168346</t>
  </si>
  <si>
    <t>Well established company in somewhat distressed industry.  Credit report indicates increasing slow payments to vendors.</t>
  </si>
  <si>
    <t>Recommend reinforce payment terms and ensure client is current prior to expanding service levels.</t>
  </si>
  <si>
    <t>JDEUSMANPOWERMERIBEARMERIDITH BAER HOME</t>
  </si>
  <si>
    <t>MERIBEAR</t>
  </si>
  <si>
    <t>MERIDITH BAER HOME</t>
  </si>
  <si>
    <t>8698165</t>
  </si>
  <si>
    <t>Home staging company.  Credit report indicates generally timely payments to vendors.</t>
  </si>
  <si>
    <t>JDEUSMANPOWERMERIBEARMERIDITH BAER PRODUCTIONS</t>
  </si>
  <si>
    <t>MERIDITH BAER PRODUCTIONS</t>
  </si>
  <si>
    <t>8651026</t>
  </si>
  <si>
    <t>Operates business services, specializing in interior design/decorating.  Large home staging company.  Pays most vendors promptly.</t>
  </si>
  <si>
    <t>METSO</t>
  </si>
  <si>
    <t>JDEUSMANPOWERMETSONELES - METSO</t>
  </si>
  <si>
    <t>NELES - METSO</t>
  </si>
  <si>
    <t>9038487</t>
  </si>
  <si>
    <t>Re-born in the partial demerger of Metso on 7.1.20, Metso was renamed as Neles which is a globally recognized valve and valve automation company.  Credit report lacks any information.</t>
  </si>
  <si>
    <t>NELES.HE</t>
  </si>
  <si>
    <t>JDEUSMANPOWERMICHELINMICHELIN</t>
  </si>
  <si>
    <t>MICHELIN</t>
  </si>
  <si>
    <t>4121618</t>
  </si>
  <si>
    <t>Historically late payer with DSO consistently over 100 this year.  Old invoices need new PO's.  Parent is large established company.</t>
  </si>
  <si>
    <t>ML.PA</t>
  </si>
  <si>
    <t>Compagnie Gener. des Establissements Michelin</t>
  </si>
  <si>
    <t>JDEUSMANPOWERMICRON TECHNOLOGYMICRON</t>
  </si>
  <si>
    <t>MICRON TECHNOLOGY</t>
  </si>
  <si>
    <t>MICRON</t>
  </si>
  <si>
    <t xml:space="preserve">Micron is a manufacturer of semiconductors.  They appear to have old outstanding balances to vendors in several industries.  Payments to Manpower are being made inconsistently. </t>
  </si>
  <si>
    <t>MU</t>
  </si>
  <si>
    <t>JDEUSMANPOWERMICRON TECHNOLOGYMICRON TECHNOLOGY, INC.</t>
  </si>
  <si>
    <t>MICRON TECHNOLOGY, INC.</t>
  </si>
  <si>
    <t>Semiconductor manufacturer.   Ongoing delinquency and unbilled issues related to PO's.  Client has severe delinquency with ManpowerGroup.</t>
  </si>
  <si>
    <t>Micron Technology, Inc.</t>
  </si>
  <si>
    <t>JDEUSMANPOWERMICRONICS FILTRATIONMICRONICS FILTRATION</t>
  </si>
  <si>
    <t>MICRONICS FILTRATION</t>
  </si>
  <si>
    <t>Subsidiary of Vance Street Capital.  Credit report reflects steady payments to vendors.  We are largest vendor.  Pays us weekly.</t>
  </si>
  <si>
    <t>JDEUSMANPOWERMICRONT TECH - FIELDGLASSMICRON TECHNOLOGY</t>
  </si>
  <si>
    <t>MICRONT TECH - FIELDGLASS</t>
  </si>
  <si>
    <t>8020787</t>
  </si>
  <si>
    <t>JDEUSMANPOWERMILLENNIUM PHARMACEUTICALMILLENNIUM PHARMACEUTICAL</t>
  </si>
  <si>
    <t>MILLENNIUM PHARMACEUTICAL</t>
  </si>
  <si>
    <t>Biopharmaceutical company. Some past due items on credit report. Foreign parent is Takeda in Japan.  All invoices were recently voided and rebilled.</t>
  </si>
  <si>
    <t>Follow-up with client to ensure invoicing now is acceptable for payment.</t>
  </si>
  <si>
    <t>TAK</t>
  </si>
  <si>
    <t>Takeda Pharmaceutical Company Limited</t>
  </si>
  <si>
    <t>JDEUSMANPOWERMILLENNIUM PRINT GROUPMILLENNIUM PRINT GROUP</t>
  </si>
  <si>
    <t>MILLENNIUM PRINT GROUP</t>
  </si>
  <si>
    <t>7859645</t>
  </si>
  <si>
    <t xml:space="preserve">Credit report indicates generally timely payments to vendors.  Customer appears to be paying in 30-40 days (vs 10 day terms). </t>
  </si>
  <si>
    <t>JDEUSMANPOWERMILWAUKEE COUNTYMILWAUKEE COUNTY</t>
  </si>
  <si>
    <t>MILWAUKEE COUNTY</t>
  </si>
  <si>
    <t>JDEUSMANPOWERMINNESOTA CORRUGATED BOXMINNESOTA CORRUGATED BOX</t>
  </si>
  <si>
    <t>MINNESOTA CORRUGATED BOX</t>
  </si>
  <si>
    <t>Manufactures corrugated and solid fiber boxes.  Paying vendors well.</t>
  </si>
  <si>
    <t>JDEUSMANPOWERMITSUBISHI ELECTRICACRO AT MITSUBISHI ELECTR</t>
  </si>
  <si>
    <t>MITSUBISHI ELECTRIC</t>
  </si>
  <si>
    <t>ACRO AT MITSUBISHI ELECTR</t>
  </si>
  <si>
    <t>8844520</t>
  </si>
  <si>
    <t>Electric &amp; electronics manufacturer.  Vendors are paid promptly</t>
  </si>
  <si>
    <t>18-311-7860</t>
  </si>
  <si>
    <t>MIELY</t>
  </si>
  <si>
    <t>MOBEX GLOBAL</t>
  </si>
  <si>
    <t>9079387</t>
  </si>
  <si>
    <t>JDEUSMANPOWERMOBEXMOBEX GLOBAL</t>
  </si>
  <si>
    <t>MOBEX</t>
  </si>
  <si>
    <t>Aluminum diecasting company.  Generally good payments to vendors.</t>
  </si>
  <si>
    <t>JDEUSMANPOWERMODINE MANUFACTURINGMODINE</t>
  </si>
  <si>
    <t>MODINE MANUFACTURING</t>
  </si>
  <si>
    <t>MODINE</t>
  </si>
  <si>
    <t>Large, well-established thermal technology company.  Typically pays on time.  Business severely impacted by Covid but balance sheet has restored to pre-COVID debt to equity levels.  Recently announced sale of part of automotive business.  Client has large delinquency.</t>
  </si>
  <si>
    <t>Escalate collection efforts..</t>
  </si>
  <si>
    <t>MOD</t>
  </si>
  <si>
    <t>JDEUSMANPOWERMONUMENT  @ SODEXOSODEXO - MONUMENT PROGRAM</t>
  </si>
  <si>
    <t>MONUMENT  @ SODEXO</t>
  </si>
  <si>
    <t>SODEXO - MONUMENT PROGRAM</t>
  </si>
  <si>
    <t>Operates contract food services to corporations, universities and sports venues.  Heavily impacted by Covid, losses continue to be posted in 2021 and negative working capital since 2018.  Our industry is 2nd largest trade (1m).</t>
  </si>
  <si>
    <t>18-554-6207</t>
  </si>
  <si>
    <t>SW.PA</t>
  </si>
  <si>
    <t>Sodexo SA</t>
  </si>
  <si>
    <t>JDEUSMANPOWERMONUMENT AT FISERVMONUMENT AT FISERV</t>
  </si>
  <si>
    <t>MONUMENT AT FISERV</t>
  </si>
  <si>
    <t>Provides financial services technology.  Credit report shows declining payment trends.  Terms are N70.</t>
  </si>
  <si>
    <t>12-159-4832</t>
  </si>
  <si>
    <t>FISV</t>
  </si>
  <si>
    <t>Should this be on the Nat'l AC list since it's a VMS?  1800 SUMMIT AVE TIVHMONF BS  23220</t>
  </si>
  <si>
    <t>JDEUSMANPOWERMSX INTERNATIONALGEOMETRIC RESULTS AT GAP</t>
  </si>
  <si>
    <t>MSX INTERNATIONAL</t>
  </si>
  <si>
    <t>GEOMETRIC RESULTS AT GAP</t>
  </si>
  <si>
    <t xml:space="preserve">Geometric Results is a subsidiary of MSX Int'l.  Pays most vendors promptly.  GAP is an apparel retail company worldwide which has been impacted by COVID.  Large recent past due item (2M) on credit report.  </t>
  </si>
  <si>
    <t>Monitor closely and escalate collections of past due amounts.</t>
  </si>
  <si>
    <t>04-862-6915</t>
  </si>
  <si>
    <t>GPS (The GAP)</t>
  </si>
  <si>
    <t>Negative (Moody's rating for The Gap)</t>
  </si>
  <si>
    <t>JDEUSMANPOWERMULTI-COLOR CORPMULTI-COLOR CORPORATION</t>
  </si>
  <si>
    <t>MULTI-COLOR CORP</t>
  </si>
  <si>
    <t>MULTI-COLOR CORPORATION</t>
  </si>
  <si>
    <t>6274197</t>
  </si>
  <si>
    <t>The company makes pressure sensitive labels. Client has overall very good payment history with Manpower but credit report indicates some slight deterioration in payments to vendors.</t>
  </si>
  <si>
    <t>JDEUSMANPOWERNATIONAL DIVERSIFIED SALENATIONAL DIVERSIFIED SALE</t>
  </si>
  <si>
    <t>NATIONAL DIVERSIFIED SALE</t>
  </si>
  <si>
    <t>7882755</t>
  </si>
  <si>
    <t>Manufactures plastic products for water management and irrigation applications.  Paying vendors promptly.  Foreign parent in Germany.  Service resumed in June after three months of inactivity.</t>
  </si>
  <si>
    <t>NOEJ.DE</t>
  </si>
  <si>
    <t>JDEUSMANPOWERNATIONAL OILWELL VARCO INNATIONAL OILWELL VARCO, I</t>
  </si>
  <si>
    <t>NATIONAL OILWELL VARCO IN</t>
  </si>
  <si>
    <t>NATIONAL OILWELL VARCO, I</t>
  </si>
  <si>
    <t>8947431</t>
  </si>
  <si>
    <t>JDEUSMANPOWERNEOGEN CORPORATIONNEOGEN</t>
  </si>
  <si>
    <t>NEOGEN CORPORATION</t>
  </si>
  <si>
    <t>NEOGEN</t>
  </si>
  <si>
    <t>Offers complete line of insect control solutions.  D&amp;B reflects prompt pmt to vendors.</t>
  </si>
  <si>
    <t>NEOG</t>
  </si>
  <si>
    <t>Jenny updating Credit from 5,333 to 15k.</t>
  </si>
  <si>
    <t>JDEUSMANPOWERNESTLE S.A.DREYER'S ICE CREAM</t>
  </si>
  <si>
    <t>NESTLE S.A.</t>
  </si>
  <si>
    <t>DREYER'S ICE CREAM</t>
  </si>
  <si>
    <t>3911937</t>
  </si>
  <si>
    <t>Subsidiary of Nestlé S.A. of Switzerland.  Old balances seem to be related to the office using a dead billing key in error.</t>
  </si>
  <si>
    <t>NESN.SW</t>
  </si>
  <si>
    <t>NESTLE</t>
  </si>
  <si>
    <t>00-825-6224</t>
  </si>
  <si>
    <t>JDEUSMANPOWERNESTLE S.A.NESTLE' PURINA</t>
  </si>
  <si>
    <t>NESTLE' PURINA</t>
  </si>
  <si>
    <t>Pet food products.  Ultimate parent is Nestlé S.A. of Switzerland.  Credit report reflects good payments to vendors.</t>
  </si>
  <si>
    <t>00-626-6811</t>
  </si>
  <si>
    <t>JDEUSMANPOWERNESTLE S.A.NESTLE WATERS</t>
  </si>
  <si>
    <t>JDEUSMANPOWERNESTLE S.A.NESTLE WATERS NORTH AMERI</t>
  </si>
  <si>
    <t>8676209</t>
  </si>
  <si>
    <t>JDEUSMANPOWERNIKENIKE INC</t>
  </si>
  <si>
    <t>NIKE</t>
  </si>
  <si>
    <t>NIKE INC</t>
  </si>
  <si>
    <t>8134218</t>
  </si>
  <si>
    <t>Global athletic footwear and apparel company.  Pays vendors in a timely manner.  Large delinquency in recent months.</t>
  </si>
  <si>
    <t>Recent large delinquency issues.  Escalate invoice issue resolution and collections.</t>
  </si>
  <si>
    <t>05-095-7364</t>
  </si>
  <si>
    <t>NKE</t>
  </si>
  <si>
    <t>Nike, Inc.</t>
  </si>
  <si>
    <t>JDEUSMANPOWERNIPPON YUSEN KABUSHIKIYUSEN</t>
  </si>
  <si>
    <t>NIPPON YUSEN KABUSHIKI</t>
  </si>
  <si>
    <t>YUSEN</t>
  </si>
  <si>
    <t>8832809</t>
  </si>
  <si>
    <t xml:space="preserve">Logistics company.  Very little information available on D&amp;B.  Parent recently downgraded by Moody's to reflect expectation of continued high leverage.  </t>
  </si>
  <si>
    <t>05-153-2661</t>
  </si>
  <si>
    <t>NPNYY</t>
  </si>
  <si>
    <t>JDEUSMANPOWERNISSIN FOODSNISSIN FOODS</t>
  </si>
  <si>
    <t>NISSIN FOODS</t>
  </si>
  <si>
    <t>Asian food company.   Credit report indicates generally timely payments to vendors with some past due items.  Stock has lost 1/3 of its value since September.</t>
  </si>
  <si>
    <t>1475.HK</t>
  </si>
  <si>
    <t>JDEUSMANPOWERNOEL GROUP LLCNOMACO HOME FURN-ZEBULON</t>
  </si>
  <si>
    <t>NOEL GROUP LLC</t>
  </si>
  <si>
    <t>NOMACO HOME FURN-ZEBULON</t>
  </si>
  <si>
    <t xml:space="preserve">Manufacturer of custom engineered foam products.  Paying vendors promptly. </t>
  </si>
  <si>
    <t>JDEUSMANPOWERNORTONLIFELOCKNORTONLIFELOCK</t>
  </si>
  <si>
    <t>NORTONLIFELOCK</t>
  </si>
  <si>
    <t>9046822</t>
  </si>
  <si>
    <t>New national account.  Provides cyber security products, services, and solutions.  Credit report indicates generally timely payments to vendors.  Speculative debt rating.  PO Issues appear to be causing delinquency.</t>
  </si>
  <si>
    <t>Resolve PO Issues.  Monitor closely.</t>
  </si>
  <si>
    <t>06-469-6941</t>
  </si>
  <si>
    <t>NLOK</t>
  </si>
  <si>
    <t>NortonLifeLock Inc.</t>
  </si>
  <si>
    <t>JDEUSMANPOWERNPL CONSTRUCTIONNPL CONSTRUCTION</t>
  </si>
  <si>
    <t>NPL CONSTRUCTION</t>
  </si>
  <si>
    <t>7111421</t>
  </si>
  <si>
    <t xml:space="preserve">Contractor of water, sewer and utility lines, specializing in oil or gas pipelines.  Pays vendors promptly.  </t>
  </si>
  <si>
    <t>SWX</t>
  </si>
  <si>
    <t>JDEUSMANPOWERNTT DATANTT DATA</t>
  </si>
  <si>
    <t>NTT DATA</t>
  </si>
  <si>
    <t>8414211</t>
  </si>
  <si>
    <t> IT services provider.  Paying vendors promptly.  Foreign parent in Japan.</t>
  </si>
  <si>
    <t>9613.T</t>
  </si>
  <si>
    <t>JDEUSMANPOWERNUCOR CORPORATIONNUCOR STEEL</t>
  </si>
  <si>
    <t>NUCOR CORPORATION</t>
  </si>
  <si>
    <t>NUCOR STEEL</t>
  </si>
  <si>
    <t>8604562</t>
  </si>
  <si>
    <t>Largest steel producer in the U.S.  Pays vendors well.</t>
  </si>
  <si>
    <t>NUE</t>
  </si>
  <si>
    <t>Nucor Corporation</t>
  </si>
  <si>
    <t>JDEUSMANPOWERNUCOR CORPORATIONNUCOR STEEL KANKAKEE, INC</t>
  </si>
  <si>
    <t>NUCOR STEEL KANKAKEE, INC</t>
  </si>
  <si>
    <t>1453718</t>
  </si>
  <si>
    <t>JDEUSMANPOWERNUFARMNUFARM</t>
  </si>
  <si>
    <t>NUFARM</t>
  </si>
  <si>
    <t>Foreign Parent is Nufarm Ltd, Australia.  Manufactures industrial organic chemicals and pesticides.  Client has history of being unresponsive.  Speculative debt rating.  Payment for 29k received 6/18 but not applied yet.</t>
  </si>
  <si>
    <t>NUF.AX</t>
  </si>
  <si>
    <t>Nufarm Americas Inc.</t>
  </si>
  <si>
    <t>Jenny flipped to high 6.18.</t>
  </si>
  <si>
    <t>JDEUSMANPOWEROCCIDENTAL PETROLEUMOCCIDENTAL PETROLEUM</t>
  </si>
  <si>
    <t>OCCIDENTAL PETROLEUM</t>
  </si>
  <si>
    <t>Well established petroleum company.  Some signs of financial distress..  Notes indicate invoices must be in Ariba.</t>
  </si>
  <si>
    <t>Monitor and coordinate with invoicing team to get invoices into Ariba.</t>
  </si>
  <si>
    <t>OXY</t>
  </si>
  <si>
    <t>Occidental Petroleum Corporation [OXY]</t>
  </si>
  <si>
    <t>NEGATIVE</t>
  </si>
  <si>
    <t>JDEUSMANPOWEROMS @ SENSATAOMS AT SENSATA</t>
  </si>
  <si>
    <t>OMS @ SENSATA</t>
  </si>
  <si>
    <t>OMS AT SENSATA</t>
  </si>
  <si>
    <t>Sensor maker.  Exposure to many industries, including auto &amp; airlines.  Credit report indicates generally timely payments to vendors.</t>
  </si>
  <si>
    <t>61-009-9744</t>
  </si>
  <si>
    <t>ST</t>
  </si>
  <si>
    <t>Sensata Technologies B.V.</t>
  </si>
  <si>
    <t>JDEUSMANPOWERONEIDA NATION ENTERPRISESONEIDA NATION ENTERPRISES</t>
  </si>
  <si>
    <t>ONEIDA NATION ENTERPRISES</t>
  </si>
  <si>
    <t>9069953</t>
  </si>
  <si>
    <t xml:space="preserve">Parent Co. for all business enterprises of the Oneida Indian Nation, owns &amp; operates convenience stores, casinos, etc.  We are largest trade.  </t>
  </si>
  <si>
    <t>08-005-6214</t>
  </si>
  <si>
    <t>Tribal Government</t>
  </si>
  <si>
    <t>JDEUSMANPOWERONEOK, INC.ONEOK, INC.</t>
  </si>
  <si>
    <t>ONEOK, INC.</t>
  </si>
  <si>
    <t>8793558</t>
  </si>
  <si>
    <t>Provider of natural gas distribution.  Produces crude petrol and natural gas.</t>
  </si>
  <si>
    <t>OKE</t>
  </si>
  <si>
    <t>ONEOK, Inc.</t>
  </si>
  <si>
    <t>JDEUSMANPOWEROPTIMAS SOLUTIONSOPTIMAS OE SOLUTIONS, LLC</t>
  </si>
  <si>
    <t>OPTIMAS SOLUTIONS</t>
  </si>
  <si>
    <t>OPTIMAS OE SOLUTIONS, LLC</t>
  </si>
  <si>
    <t>8435687</t>
  </si>
  <si>
    <t>Optimas OE Solutions, formerly Anixter OEM Supply — Fasteners.   Debt ratings were speculative with very high risk until recent restructuring.</t>
  </si>
  <si>
    <t>Check with Credit Dept prior to expanding service.  Monitor account closely for any slowing of payments.  Strictly reinforce payment terms.</t>
  </si>
  <si>
    <t>Optimas OE Solutions Holding, LLC</t>
  </si>
  <si>
    <t>JDEUSMANPOWERO'REILLY AUTO PARTSO'REILLY AUTO PARTS</t>
  </si>
  <si>
    <t>O'REILLY AUTO PARTS</t>
  </si>
  <si>
    <t>8479929</t>
  </si>
  <si>
    <t>After market auto parts supplier.  Paying vendors promptly.  Parent O'Reilly is financially strong. Bill rate dispute appears to be driving delinquency.  Client has extremelyh poor payment history in some locations.</t>
  </si>
  <si>
    <t>Resolve bill rate discrepancy.  Escalate collection efforts.</t>
  </si>
  <si>
    <t>ORLY</t>
  </si>
  <si>
    <t>O'Reilly Automotive Inc</t>
  </si>
  <si>
    <t xml:space="preserve">Monitor  </t>
  </si>
  <si>
    <t>JDEUSMANPOWERORORA LTDORORA NORTH AMERICA</t>
  </si>
  <si>
    <t>ORORA LTD</t>
  </si>
  <si>
    <t>ORORA NORTH AMERICA</t>
  </si>
  <si>
    <t>Packaging company.  Parent is from Australia.  Paying most vendors promptly and paying Manpower close to terms.</t>
  </si>
  <si>
    <t>ORA.AX</t>
  </si>
  <si>
    <t>JDEUSMANPOWEROSHKOSH TRUCK CORPJERR DAN</t>
  </si>
  <si>
    <t>OSHKOSH TRUCK CORP</t>
  </si>
  <si>
    <t>JERR DAN</t>
  </si>
  <si>
    <t>Jerr-Dan is a maker of tow trucks, wreckers, and car carriers.  Ultimate parent is Oshkosh Corp.  Client has historically paid us timely.</t>
  </si>
  <si>
    <t>11-731-2460</t>
  </si>
  <si>
    <t>OSK</t>
  </si>
  <si>
    <t>JDEUSMANPOWEROSRAM LICHT AGOSRAM SYLVANIA</t>
  </si>
  <si>
    <t>OSRAM LICHT AG</t>
  </si>
  <si>
    <t>OSRAM SYLVANIA</t>
  </si>
  <si>
    <t>7039650</t>
  </si>
  <si>
    <t>Osram manufactures lasers, lighting &amp; sensors.  Recently purchased by AMS AG.  Exposure to the auto industry.  Speculative debt rating.  Client paying consistently outside of terms.</t>
  </si>
  <si>
    <t>Hold client to terms and monitor closely.</t>
  </si>
  <si>
    <t>03-174-6456</t>
  </si>
  <si>
    <t>AMSSY</t>
  </si>
  <si>
    <t>ams AG</t>
  </si>
  <si>
    <t>JDEUSMANPOWEROX INDUSTRIESOX INDUSTRIES</t>
  </si>
  <si>
    <t>OX INDUSTRIES</t>
  </si>
  <si>
    <t>Independently owned producer of paperboard, paper tube and core and protective packaging in the US.  Pays us weekly, but increased delinquency to us since April.  Credit report has minimal data.</t>
  </si>
  <si>
    <t>Set up client on ACH to eliminate delayed payments.  Confirm checks dated 6/4 and 6/11 are received.  Another payment to be issued week of 6/15.</t>
  </si>
  <si>
    <t>JDEUSMANPOWERP &amp; P INDUSTRYP &amp; P INDUSTRY</t>
  </si>
  <si>
    <t>P &amp; P INDUSTRY</t>
  </si>
  <si>
    <t>1409973</t>
  </si>
  <si>
    <t>Family-Owned, custom injection molding company.  Paying vendors well.</t>
  </si>
  <si>
    <t>JDEUSMANPOWERPACE INDUSTRIES LLCPACE INDUSTRIES LLC</t>
  </si>
  <si>
    <t>PACE INDUSTRIES LLC</t>
  </si>
  <si>
    <t xml:space="preserve">Manufactures aluminum die-castings.   Filed a voluntary petition for bankruptcy under Chapter 11 of The US Bankruptcy Code on April 12, 2020. </t>
  </si>
  <si>
    <t>Monitor closely for weekly payments and do not back-fill positions.</t>
  </si>
  <si>
    <t>05-196-4583</t>
  </si>
  <si>
    <t>JDEUSMANPOWERPACKAGING HOLDINGS LTDCLOSURE SYSTEMS INTERNATI</t>
  </si>
  <si>
    <t>PACKAGING HOLDINGS LTD</t>
  </si>
  <si>
    <t>CLOSURE SYSTEMS INTERNATI</t>
  </si>
  <si>
    <t>JDEUSMANPOWERPACKAGING HOLDINGS LTDGRAHAM PACKAGING</t>
  </si>
  <si>
    <t>GRAHAM PACKAGING</t>
  </si>
  <si>
    <t>9103861</t>
  </si>
  <si>
    <t>Subsidiary of Graham Packaging Holdings.  Global leader in plastic packaging solutions.  Notes indicate invoices needed to be broken by Worksite causing delay in payment.</t>
  </si>
  <si>
    <t>Escalate efforts to resolve invoicing issues due to increasing delinquency and exposure.</t>
  </si>
  <si>
    <t>79-548-8571</t>
  </si>
  <si>
    <t>JDEUSMANPOWERPACKAGING HOLDINGS LTDGRAHAM PACKAGINGCOMPANY</t>
  </si>
  <si>
    <t>GRAHAM PACKAGINGCOMPANY</t>
  </si>
  <si>
    <t>8933673</t>
  </si>
  <si>
    <t xml:space="preserve">Subsidiary of Graham Packaging Holdings.  Global leader in plastic packaging solutions.  </t>
  </si>
  <si>
    <t>36-354-6698</t>
  </si>
  <si>
    <t>JDEUSMANPOWERPACKAGING HOLDINGS LTDPACTIV CORPORATION</t>
  </si>
  <si>
    <t>PACTIV CORPORATION</t>
  </si>
  <si>
    <t>Manufacturer and distributor of food packaging for major foodservice retailers.  Industry impacted by COVID.  Losses posted since 2018.  Moody's debt is rated deep into 'junk' status with high probability of default.</t>
  </si>
  <si>
    <t>Escalate collection activities on past due invoices.  Obtain weekly payments to keep account current.  Do not back-fill or expand service.</t>
  </si>
  <si>
    <t>00-521-1768</t>
  </si>
  <si>
    <t>PTVE</t>
  </si>
  <si>
    <t>Pactiv Corporation</t>
  </si>
  <si>
    <t>JDEUSMANPOWERPARKER HANNIFINPARKER HANNIFAN TAP</t>
  </si>
  <si>
    <t>PARKER HANNIFIN</t>
  </si>
  <si>
    <t>PARKER HANNIFAN TAP</t>
  </si>
  <si>
    <t>8991227</t>
  </si>
  <si>
    <t>Well established industrial and aerospace company.  Pays Manpower consistently.  Client paying with 90 day terms despite 60 day agreement.</t>
  </si>
  <si>
    <t>00-417-5550</t>
  </si>
  <si>
    <t>PH</t>
  </si>
  <si>
    <t>Parker-Hannifin Corporation</t>
  </si>
  <si>
    <t>JDEUSMANPOWERPARKER HANNIFINPARKER HANNIFIN</t>
  </si>
  <si>
    <t>JDEUSMANPOWERPARKER HANNIFINPARKER HANNIFIN - SPORLAN</t>
  </si>
  <si>
    <t>PARKER HANNIFIN - SPORLAN</t>
  </si>
  <si>
    <t>8983415</t>
  </si>
  <si>
    <t>JDEUSMANPOWERPARKER HANNIFINPARKER HANNIFIN CORPORATI</t>
  </si>
  <si>
    <t>PARKER HANNIFIN CORPORATI</t>
  </si>
  <si>
    <t>JDEUSMANPOWERPARKER HANNIFINPARKER HANNIFIN -SC</t>
  </si>
  <si>
    <t>PARKER HANNIFIN -SC</t>
  </si>
  <si>
    <t>8985635</t>
  </si>
  <si>
    <t>JDEUSMANPOWERPATTERSON - FIELDGLASSPATTERSON COMPANIES</t>
  </si>
  <si>
    <t>PATTERSON - FIELDGLASS</t>
  </si>
  <si>
    <t>PATTERSON COMPANIES</t>
  </si>
  <si>
    <t>8634862</t>
  </si>
  <si>
    <t>Dental/Medical equipment company.  Recent credit downgrade from D&amp;B. Losses posted fiscal year ending 4/2020 and continue into 2021.</t>
  </si>
  <si>
    <t>PDCO</t>
  </si>
  <si>
    <t>JDEUSMANPOWERPBF HOLDING COPBF HOLDING COMPANY LLC</t>
  </si>
  <si>
    <t>PBF HOLDING CO</t>
  </si>
  <si>
    <t>PBF HOLDING COMPANY LLC</t>
  </si>
  <si>
    <t>Petroleum refiner.  D&amp;B prompt payments to vendors.  Stock price down  75% YTD due to coronavirus effect on industry.</t>
  </si>
  <si>
    <t>May need to write-off old uncollectible items</t>
  </si>
  <si>
    <t>PBF</t>
  </si>
  <si>
    <t>JDEUSMANPOWERPCA (PACKAGING CORP OF AMPACKAGING CORP OF AMERICA</t>
  </si>
  <si>
    <t>PCA (PACKAGING CORP OF AM</t>
  </si>
  <si>
    <t>PACKAGING CORP OF AMERICA</t>
  </si>
  <si>
    <t>5273806</t>
  </si>
  <si>
    <t>Well-established company in good financial condition.  Pays vendors promptly.</t>
  </si>
  <si>
    <t>06-004-7151</t>
  </si>
  <si>
    <t>PKG</t>
  </si>
  <si>
    <t>Packaging Corporation of America</t>
  </si>
  <si>
    <t>JDEUSMANPOWERPCA (PACKAGING CORP OF AMPACKAGING CORP. OF AMERI</t>
  </si>
  <si>
    <t>PACKAGING CORP. OF AMERI</t>
  </si>
  <si>
    <t>7519315</t>
  </si>
  <si>
    <t>JDEUSMANPOWERPCA (PACKAGING CORP OF AMPACKAGING CORPORATION OF</t>
  </si>
  <si>
    <t>PACKAGING CORPORATION OF</t>
  </si>
  <si>
    <t>JDEUSMANPOWERPCA (PACKAGING CORP OF AMPACKAGING CORPORTATION OF</t>
  </si>
  <si>
    <t>PACKAGING CORPORTATION OF</t>
  </si>
  <si>
    <t>JDEUSMANPOWERPEABODY ENERGYPEABODY CABALLO MINING LL</t>
  </si>
  <si>
    <t>PEABODY ENERGY</t>
  </si>
  <si>
    <t>PEABODY CABALLO MINING LL</t>
  </si>
  <si>
    <t xml:space="preserve">Subsidiary of Peabody Energy Corp.  Coal mining.  Filed for bankruptcy in 2016.  Recent debt restructuring has alleviated some of the short term risk; however, ongoing losses and decline in the industry overall indicate severe risk of default in the future.  </t>
  </si>
  <si>
    <t>Monitor closely and require weekly payments.  Highly consider not expanding service levels.</t>
  </si>
  <si>
    <t>02-519-1797</t>
  </si>
  <si>
    <t>BTU</t>
  </si>
  <si>
    <t>Peabody Energy Corporation</t>
  </si>
  <si>
    <t>JDEUSMANPOWERPEABODY ENERGYPEABODY POWDER RIVER SERV</t>
  </si>
  <si>
    <t>PEABODY POWDER RIVER SERV</t>
  </si>
  <si>
    <t>138142</t>
  </si>
  <si>
    <t>JDEUSMANPOWERPEAK @ WABTECPEAK AT WABTEC</t>
  </si>
  <si>
    <t>PEAK @ WABTEC</t>
  </si>
  <si>
    <t>PEAK AT WABTEC</t>
  </si>
  <si>
    <t>Wabtec is a subsidiary of Westinghouse Air Brake Technologies Corporation.  Global provider of equipment and systems services for transit and freight rail.  Paying vendors 27 days beyond terms.</t>
  </si>
  <si>
    <t>WAB</t>
  </si>
  <si>
    <t>Westinghouse Air Brake Technologies Corp.</t>
  </si>
  <si>
    <t>PELLA CORPORATION</t>
  </si>
  <si>
    <t>Well established window company with credit report indicating timely payments to vendors.</t>
  </si>
  <si>
    <t>00-527-8502</t>
  </si>
  <si>
    <t>JDEUSMANPOWERPENSKE CORPORATIONPENSKE</t>
  </si>
  <si>
    <t>PENSKE</t>
  </si>
  <si>
    <t>183354</t>
  </si>
  <si>
    <t>Well established logistics company with good payment history to vendors including manpower.</t>
  </si>
  <si>
    <t>Penske Automotive Group, Inc.</t>
  </si>
  <si>
    <t>JDEUSMANPOWERPENSKE CORPORATIONPENSKE LOGISTICS</t>
  </si>
  <si>
    <t>PENSKE LOGISTICS</t>
  </si>
  <si>
    <t>8752816</t>
  </si>
  <si>
    <t>JDEUSMANPOWERPENTAIR INCPENTAIR</t>
  </si>
  <si>
    <t>PENTAIR INC</t>
  </si>
  <si>
    <t>PENTAIR</t>
  </si>
  <si>
    <t>7585139</t>
  </si>
  <si>
    <t>Pentair produces water products such as pumps, heaters, and filters.  They are paying most vendors timely.</t>
  </si>
  <si>
    <t>PNR</t>
  </si>
  <si>
    <t>JDEUSMANPOWERPENTAIR INCPENTAIR WATER QUALITY SYS</t>
  </si>
  <si>
    <t>PENTAIR WATER QUALITY SYS</t>
  </si>
  <si>
    <t>Pentair, Inc.</t>
  </si>
  <si>
    <t xml:space="preserve">JDEUSMANPOWERPEOPLESCOUT @ HILLSHIRE BPEOPLE SCOUT @ HILLSHIRE </t>
  </si>
  <si>
    <t>PEOPLESCOUT @ HILLSHIRE B</t>
  </si>
  <si>
    <t xml:space="preserve">PEOPLE SCOUT @ HILLSHIRE </t>
  </si>
  <si>
    <t>TSN</t>
  </si>
  <si>
    <t>JDEUSMANPOWERPEOPLESCOUT @ PFGPEOPLE SCOUT AT PFG</t>
  </si>
  <si>
    <t>PEOPLESCOUT @ PFG</t>
  </si>
  <si>
    <t>PEOPLE SCOUT AT PFG</t>
  </si>
  <si>
    <t>7604029</t>
  </si>
  <si>
    <t>Subsidiary of Performance Food Group Co.  Operates as a wholesaler of general line of groceries.  Pays most vendors promptly.  Losses posted 2020 &amp; 2021.</t>
  </si>
  <si>
    <t>PFGC</t>
  </si>
  <si>
    <t>Performance Food Group, Inc.</t>
  </si>
  <si>
    <t>CAA3</t>
  </si>
  <si>
    <t>JDEUSMANPOWERPEPSICOPEPSICO</t>
  </si>
  <si>
    <t>PEPSICO</t>
  </si>
  <si>
    <t>Well-established beverage company.  Increasing delinquency with Manpower.  Customer is paying consistently outside of contractual payment terms. (90-120 days vs 60 day terms).</t>
  </si>
  <si>
    <t>Contact client and reinforce payment terms.</t>
  </si>
  <si>
    <t>PEP</t>
  </si>
  <si>
    <t>PepsiCo, Inc.</t>
  </si>
  <si>
    <t>JDEUSMANPOWERPERRIGOPERRIGO COMPANY</t>
  </si>
  <si>
    <t>PERRIGO</t>
  </si>
  <si>
    <t>PERRIGO COMPANY</t>
  </si>
  <si>
    <t>5588402</t>
  </si>
  <si>
    <t>Over the counter healthcare company.  Credit report indicates timely payments to vendors.</t>
  </si>
  <si>
    <t>PRGO</t>
  </si>
  <si>
    <t>Perrigo Company plc</t>
  </si>
  <si>
    <t>Escalate collection efforts and strictly enforce payment terms.</t>
  </si>
  <si>
    <t>JDEUSMANPOWERPEUGEOT SAFAURECIA</t>
  </si>
  <si>
    <t>PEUGEOT SA</t>
  </si>
  <si>
    <t>FAURECIA</t>
  </si>
  <si>
    <t>Company is in the auto interiors business.  D&amp;B indicates increasing delinquency and our industry is largest trade (1M).  Losses posted in 2020.  Company consistently has high delinquency and pays well outside of terms.  Recent approval updating terms to N60.  Debt rating is speculative and weekly payments ceased 5/28.</t>
  </si>
  <si>
    <t>Escalate collection efforts on 2020 past due invoices.  Reinforce terms.</t>
  </si>
  <si>
    <t>FURCF</t>
  </si>
  <si>
    <t>Faurecia</t>
  </si>
  <si>
    <t>parent rating</t>
  </si>
  <si>
    <t>Updated to high risk 6/18.</t>
  </si>
  <si>
    <t>JDEUSMANPOWERPFIZERPFIZER PHARMACEUTICALS</t>
  </si>
  <si>
    <t>PFIZER</t>
  </si>
  <si>
    <t>7921440</t>
  </si>
  <si>
    <t>Well established healthcare company in good financial condition.  Payments fairly consistent outside of terms due to PO issues.</t>
  </si>
  <si>
    <t>JDEUSMANPOWERPILGRIM'SPILGRIM'S</t>
  </si>
  <si>
    <t>PILGRIM'S</t>
  </si>
  <si>
    <t>9090431</t>
  </si>
  <si>
    <t>PPC</t>
  </si>
  <si>
    <t>JDEUSMANPOWERPLASMA-THERM, LLCPLASMA-THERM, LLC</t>
  </si>
  <si>
    <t>PLASMA-THERM, LLC</t>
  </si>
  <si>
    <t>7722325</t>
  </si>
  <si>
    <t>Well established semiconductor technology provider with good payment history to vendors.</t>
  </si>
  <si>
    <t>JDEUSMANPOWERPLUG POWER L.L.C.PLUG POWER L.L.C.</t>
  </si>
  <si>
    <t>PLUG POWER L.L.C.</t>
  </si>
  <si>
    <t>Well established alternative fuel company (note: LLC is not listed as entity in D&amp;B but Inc. is).  Client has been generally non-responsive to collection attempts and company has posted losses since 2017.  8-K form filed with SEC states errors on previously issued financial statements for 2018-2020 and should not be relied upon due to errors.</t>
  </si>
  <si>
    <t>Monitor closely.  Hold to terms.  Escalate collection activity due to ongoing delinquency as client has been generally non-responsive to collection attempts.</t>
  </si>
  <si>
    <t>PLUG</t>
  </si>
  <si>
    <t>JDEUSMANPOWERPOLARIS INDUSTRIESPOLARIS INDUSTRIES - WI</t>
  </si>
  <si>
    <t>POLARIS INDUSTRIES</t>
  </si>
  <si>
    <t>POLARIS INDUSTRIES - WI</t>
  </si>
  <si>
    <t>American manufacturer of motorcycles, snowmobiles, ATV, and neighborhood electric vehicles. Pays vendors well.</t>
  </si>
  <si>
    <t>PII</t>
  </si>
  <si>
    <t>JDEUSMANPOWERPONTOON @ ABBPONTOON @ ABB</t>
  </si>
  <si>
    <t>PONTOON @ ABB</t>
  </si>
  <si>
    <t xml:space="preserve">ABB manufactures electrification, industrial automation, motion, and robotics products.  </t>
  </si>
  <si>
    <t>80-822-9041</t>
  </si>
  <si>
    <t>ABB</t>
  </si>
  <si>
    <t>ABB Ltd</t>
  </si>
  <si>
    <t>JDEUSMANPOWERPONTOON @ MCKESSONPONTOON @ MCKESSON</t>
  </si>
  <si>
    <t>PONTOON @ MCKESSON</t>
  </si>
  <si>
    <t>American company distributing pharmaceuticals and providing health info tech, medical supplies, etc.</t>
  </si>
  <si>
    <t>MCK</t>
  </si>
  <si>
    <t>McKesson Corporation</t>
  </si>
  <si>
    <t>JDEUSMANPOWERPONTOON @ SANOFISANOFI - PONTOON PROGRAM</t>
  </si>
  <si>
    <t>PONTOON @ SANOFI</t>
  </si>
  <si>
    <t>SANOFI - PONTOON PROGRAM</t>
  </si>
  <si>
    <t>8980142</t>
  </si>
  <si>
    <t>Well established pharmaceutical company with steady payment history.  Client has had severe delinquency issues and unbilled balances.</t>
  </si>
  <si>
    <t>Escalate collection efforts and time entry into the VMS tool.</t>
  </si>
  <si>
    <t>00-711-9555</t>
  </si>
  <si>
    <t>SNY</t>
  </si>
  <si>
    <t>Sanofi</t>
  </si>
  <si>
    <t>JDEUSMANPOWERPONTOON @ SANOFISANOFI -VOP - PONTOON</t>
  </si>
  <si>
    <t>SANOFI -VOP - PONTOON</t>
  </si>
  <si>
    <t>8980145</t>
  </si>
  <si>
    <t>JDEUSMANPOWERPONTOONPONTOON AT BANK OF AMERIC</t>
  </si>
  <si>
    <t>PONTOON</t>
  </si>
  <si>
    <t>PONTOON AT BANK OF AMERIC</t>
  </si>
  <si>
    <t>8515460</t>
  </si>
  <si>
    <t>Well-established financial institution.  Pays most vendors promptly, but pays us slower.</t>
  </si>
  <si>
    <t>BAC</t>
  </si>
  <si>
    <t>JDEUSMANPOWERPOPULUS @ CATERPILLERPOPULUS GROUP AT CATERPIL</t>
  </si>
  <si>
    <t>POPULUS @ CATERPILLER</t>
  </si>
  <si>
    <t>POPULUS GROUP AT CATERPIL</t>
  </si>
  <si>
    <t>8262152</t>
  </si>
  <si>
    <t xml:space="preserve">Caterpillar is a well-established Construction and Mining Equipment company with steady payment history. </t>
  </si>
  <si>
    <t>CAT</t>
  </si>
  <si>
    <t>Caterpillar, Inc.</t>
  </si>
  <si>
    <t>JDEUSMANPOWERPREMIER FOOD/HAZEKAMP MEAPREMIER FOOD/HAZEKAMP MEA</t>
  </si>
  <si>
    <t>PREMIER FOOD/HAZEKAMP MEA</t>
  </si>
  <si>
    <t xml:space="preserve">Small private meat processing and distribution facility.  Minimal trade data and we are the highest trade (60k).  </t>
  </si>
  <si>
    <t>PRIMARK</t>
  </si>
  <si>
    <t>07-969-2696</t>
  </si>
  <si>
    <t>10 SUMMER STREET BOSTON MA  02110</t>
  </si>
  <si>
    <t>JDEUSMANPOWERPRIMARKPRIMARK STORE 103 (KING O</t>
  </si>
  <si>
    <t>PRIMARK STORE 103 (KING O</t>
  </si>
  <si>
    <t>9110050</t>
  </si>
  <si>
    <t>Foreign Parent Primark Ltd.  (Ireland).  Clothing, footwear and accessories retailer.  Credit report indicates severe delinquency and we are highest trade. Client has very poor payment history with Manpower. Possible terms issue.</t>
  </si>
  <si>
    <t>Escalate resolution on terms and invoicing disputes.  Monitor closely and do not fill new orders until past due balance has been cleared.</t>
  </si>
  <si>
    <t>JDEUSMANPOWERPRIMARKPRIMARK US CORP</t>
  </si>
  <si>
    <t>PRIMARK US CORP</t>
  </si>
  <si>
    <t>9094529</t>
  </si>
  <si>
    <t>Foreign Parent Primark Ltd.  (Ireland).  Clothing, footwear and accessories retailer.  Credit report indicates severe delinquency and we are highest trade. Client has very poor payment history with Manpower.  Notes indicate possibly taking N30 terms but still no payments - PO issues as well.</t>
  </si>
  <si>
    <t>ASBFY</t>
  </si>
  <si>
    <t>JDEUSMANPOWERPRIMARKPRIMARK US CORP,</t>
  </si>
  <si>
    <t>PRIMARK US CORP,</t>
  </si>
  <si>
    <t>9093521</t>
  </si>
  <si>
    <t>JDEUSMANPOWERPRO UNLIMITED @ ALCONPRO UNLIMITED AT ALCON</t>
  </si>
  <si>
    <t>PRO UNLIMITED @ ALCON</t>
  </si>
  <si>
    <t>PRO UNLIMITED AT ALCON</t>
  </si>
  <si>
    <t xml:space="preserve">Alcon is an eye care company, selling  their products to eye care professionals and their patients.  Paying most vendors promptly.   </t>
  </si>
  <si>
    <t>ALC</t>
  </si>
  <si>
    <t>Alcon Inc.</t>
  </si>
  <si>
    <t>JDEUSMANPOWERPROCTER &amp; GAMBLE - PONTOOPROCTER &amp; GAMBLE - PONTOO</t>
  </si>
  <si>
    <t>PROCTER &amp; GAMBLE - PONTOO</t>
  </si>
  <si>
    <t>9153017</t>
  </si>
  <si>
    <t xml:space="preserve"> 00-131-6827</t>
  </si>
  <si>
    <t>PG</t>
  </si>
  <si>
    <t>PROCTER &amp; GAMBLE</t>
  </si>
  <si>
    <t>Well established FMCG company with good payment history towards their vendors.</t>
  </si>
  <si>
    <t>Aa3</t>
  </si>
  <si>
    <t>JDEUSMANPOWERPROCTER &amp; GAMBLEP&amp;G SATURDAY</t>
  </si>
  <si>
    <t>P&amp;G SATURDAY</t>
  </si>
  <si>
    <t>8473208</t>
  </si>
  <si>
    <t>Procter &amp; Gamble Company (The)</t>
  </si>
  <si>
    <t>JDEUSMANPOWERPROCTER &amp; GAMBLEP&amp;G SUNDAY</t>
  </si>
  <si>
    <t>P&amp;G SUNDAY</t>
  </si>
  <si>
    <t>8473207</t>
  </si>
  <si>
    <t>JDEUSMANPOWERPROCTER &amp; GAMBLEPROCTER AND GAMBLE - PROJ</t>
  </si>
  <si>
    <t>PROCTER AND GAMBLE - PROJ</t>
  </si>
  <si>
    <t>Well established company with good payment history towards their vendors.</t>
  </si>
  <si>
    <t>JDEUSMANPOWERPRYSMIAN SPAPRYSMIAN</t>
  </si>
  <si>
    <t>PRYSMIAN SPA</t>
  </si>
  <si>
    <t>PRYSMIAN</t>
  </si>
  <si>
    <t>9068965</t>
  </si>
  <si>
    <t>Prysmian produces cables and systems for the energy and telecommunications industries worldwide.  Credit report reflects some recent past due items.  Pays us weekly.</t>
  </si>
  <si>
    <t xml:space="preserve">Monitor </t>
  </si>
  <si>
    <t>PRYMY</t>
  </si>
  <si>
    <t>JDEUSMANPOWERR &amp; B FOODS, INCMIZKAN AMERICA INC</t>
  </si>
  <si>
    <t>R &amp; B FOODS, INC</t>
  </si>
  <si>
    <t>MIZKAN AMERICA INC</t>
  </si>
  <si>
    <t>7335426</t>
  </si>
  <si>
    <t>Well established consumer food company with good payment history to vendors in credit report including Manpower. Feb-21 Olam International announced it has completed acquisition of Mizkan America, Inc.</t>
  </si>
  <si>
    <t>JDEUSMANPOWERRAILEXNORTHWEST WINE SERVICES</t>
  </si>
  <si>
    <t>RAILEX</t>
  </si>
  <si>
    <t>NORTHWEST WINE SERVICES</t>
  </si>
  <si>
    <t>Wine storage and distribution facility.  Credit report reflects steady payments to vendors.</t>
  </si>
  <si>
    <t>JDEUSMANPOWERRANDSTAD @ AGCORANDSTAD AT AGCO</t>
  </si>
  <si>
    <t>RANDSTAD @ AGCO</t>
  </si>
  <si>
    <t>RANDSTAD AT AGCO</t>
  </si>
  <si>
    <t>AGCO manufactures and distributes agricultural equipment.  The client is making timely payments to vendors, including Manpower.</t>
  </si>
  <si>
    <t>61-893-8260</t>
  </si>
  <si>
    <t>AGCO</t>
  </si>
  <si>
    <t>JDEUSMANPOWERRANDSTAD @ ALLSTATEALLSTATE INS, AT RANDSTAD</t>
  </si>
  <si>
    <t>RANDSTAD @ ALLSTATE</t>
  </si>
  <si>
    <t>ALLSTATE INS, AT RANDSTAD</t>
  </si>
  <si>
    <t>7992542</t>
  </si>
  <si>
    <t xml:space="preserve">Well established Insurance company. D&amp;B reflects good payment history to vendors.  </t>
  </si>
  <si>
    <t>ALL</t>
  </si>
  <si>
    <t>Allstate Corporation (The)</t>
  </si>
  <si>
    <t>JDEUSMANPOWERRANDSTAD @ ALLSTATERANDSTAD AT ALLSTATE DRIF</t>
  </si>
  <si>
    <t>RANDSTAD AT ALLSTATE DRIF</t>
  </si>
  <si>
    <t>8738115</t>
  </si>
  <si>
    <t>JDEUSMANPOWERRANDSTAD AT COOPER LIGHTIRANDSTAD AT COOPER LIGHTI</t>
  </si>
  <si>
    <t>RANDSTAD AT COOPER LIGHTI</t>
  </si>
  <si>
    <t>9065157</t>
  </si>
  <si>
    <t xml:space="preserve"> Foreign Parent Signify N.V.  Manufactures and distributes commercial lighting fixtures and systems.  Recent trade payment deterioration - paying vendors 28 days past due.</t>
  </si>
  <si>
    <t>01-032-2555</t>
  </si>
  <si>
    <t>Foreign</t>
  </si>
  <si>
    <t>Update CL TO 25K.  jrb 925 NORTHPOINT PRKWY,  ALPHARETTA GA  30005</t>
  </si>
  <si>
    <t>RANDSTAD</t>
  </si>
  <si>
    <t>JDEUSMANPOWERRECARO AUTOMOTIVE N ARECARO AUTOMOTIVE NORTH A</t>
  </si>
  <si>
    <t>RECARO AUTOMOTIVE N A</t>
  </si>
  <si>
    <t>RECARO AUTOMOTIVE NORTH A</t>
  </si>
  <si>
    <t>9119439</t>
  </si>
  <si>
    <t xml:space="preserve">After market car seat manufacturer with control change in 2020.  Raised 1.9m venture capital Feb-21.  Credit report indicates generally timely payments to vendors.  Client states they have moved to a new payment system and had issues.  Sporadic payments to us and Client recently unresponsive.  </t>
  </si>
  <si>
    <t>JDEUSMANPOWERRECKITT BENCKISER GROUPMEAD JOHNSON &amp; COMPANY, L</t>
  </si>
  <si>
    <t>RECKITT BENCKISER GROUP</t>
  </si>
  <si>
    <t>MEAD JOHNSON &amp; COMPANY, L</t>
  </si>
  <si>
    <t>Manufactures food preparations &amp; pharmaceutical preparations company.   Subsidiary of Reckitt Benckiser.</t>
  </si>
  <si>
    <t>JDEUSMANPOWERREDI SERVICES, LLCREDI SERVICES, LLC</t>
  </si>
  <si>
    <t>REDI SERVICES, LLC</t>
  </si>
  <si>
    <t>Plant and facility maintenance company.  Office serviced large project in May outside of approved limit.  Client doesn't appear to be able to pay at this time and are vague in their response and committment when we will be paid.  N20 terms.</t>
  </si>
  <si>
    <t>Collection efforts have already been escalated to Senior Levels.  Appears this was for a one time project.</t>
  </si>
  <si>
    <t>Jenny flipped to high risk 6/29.</t>
  </si>
  <si>
    <t>JDEUSMANPOWERREQUEST FOODS INCREQUEST FOODS</t>
  </si>
  <si>
    <t>REQUEST FOODS INC</t>
  </si>
  <si>
    <t>REQUEST FOODS</t>
  </si>
  <si>
    <t>5546263</t>
  </si>
  <si>
    <t>Produces custom frozen entrees, side dishes, appetizers, etc.  Pays vendors very well.</t>
  </si>
  <si>
    <t>JDEUSMANPOWERRESOLUTE FOREST PRODUCTSRESOLUTE FP US INC.</t>
  </si>
  <si>
    <t>RESOLUTE FOREST PRODUCTS</t>
  </si>
  <si>
    <t>RESOLUTE FP US INC.</t>
  </si>
  <si>
    <t>9235809</t>
  </si>
  <si>
    <t>Well established company but ultimate parent debt rating in 'junk' status indicating underlying risk.</t>
  </si>
  <si>
    <t>RFP</t>
  </si>
  <si>
    <t>Resolute Forest Products Inc.</t>
  </si>
  <si>
    <t>JDEUSMANPOWERRETAILDATA, LLCRETAILDATA, LLC</t>
  </si>
  <si>
    <t>RETAILDATA, LLC</t>
  </si>
  <si>
    <t>JDEUSMANPOWERREXNORD CORPREXNORD CORPORATION</t>
  </si>
  <si>
    <t>REXNORD CORP</t>
  </si>
  <si>
    <t>REXNORD CORPORATION</t>
  </si>
  <si>
    <t>Multinational engineering/manufacturing products company.  Credit report reflects some past due items.  Debt rating is speculative.</t>
  </si>
  <si>
    <t>RXN</t>
  </si>
  <si>
    <t>Rexnord Corporation</t>
  </si>
  <si>
    <t>4A2</t>
  </si>
  <si>
    <t>JDEUSMANPOWERROBOTANY LTDROBOTANY LTD</t>
  </si>
  <si>
    <t>ROBOTANY LTD</t>
  </si>
  <si>
    <t>8932807</t>
  </si>
  <si>
    <t>Indoor agriculture with automated robotics and software analytics.  Small company with payment trends that have been inconsistent.  Manpower appears to be overexposed based upon credit data.  Historically, Client has indicated they were waiting for payments from their client to make payment to us.</t>
  </si>
  <si>
    <t>Recommend not filling new positions or back-filling old positions until the account is brought current.</t>
  </si>
  <si>
    <t xml:space="preserve">ROCKWELL AUTO - AAM PROG </t>
  </si>
  <si>
    <t>JDEUSMANPOWERROCKWELL AUTOMATION AAM PROCKWELL AUTOMATION AAM P</t>
  </si>
  <si>
    <t>ROCKWELL AUTOMATION AAM P</t>
  </si>
  <si>
    <t xml:space="preserve">JDEUSMANPOWERROCKWELLROCKWELL AUTO - AAM PROG </t>
  </si>
  <si>
    <t>ROCKWELL</t>
  </si>
  <si>
    <t>8881076</t>
  </si>
  <si>
    <t>JDEUSMANPOWERROCKWELLROCKWELL AUTOMATION</t>
  </si>
  <si>
    <t>6753211</t>
  </si>
  <si>
    <t>Escalate collection efforts on open invoices.</t>
  </si>
  <si>
    <t>3A2</t>
  </si>
  <si>
    <t>JDEUSMANPOWERRPM INTERNATIONAL INCCARBOLINE COMPANY</t>
  </si>
  <si>
    <t>RPM INTERNATIONAL INC</t>
  </si>
  <si>
    <t>CARBOLINE COMPANY</t>
  </si>
  <si>
    <t>Coating systems company.  well-established with  good payments to vendors.</t>
  </si>
  <si>
    <t>RPM</t>
  </si>
  <si>
    <t>JDEUSMANPOWERRR DONNELLYRR DONNELLEY</t>
  </si>
  <si>
    <t>RR DONNELLY</t>
  </si>
  <si>
    <t>RR DONNELLEY</t>
  </si>
  <si>
    <t xml:space="preserve"> Marketing and business communications, and commercial printing firm. Credit report indicates financials are unbalanced, and they continue to post losses.  Debt is rated speculative and high risk.  Stock is trading near $1.20/share.</t>
  </si>
  <si>
    <t>We will continue to monitor the account closely, but the office should start planning an exit strategy.</t>
  </si>
  <si>
    <t>RRD</t>
  </si>
  <si>
    <t>JDEUSMANPOWERRTI SURGICALRTI SURGICAL</t>
  </si>
  <si>
    <t>RTI SURGICAL</t>
  </si>
  <si>
    <t>Recently rebranded as Surgalign, client is a medical technology company. Credit report reflects poor payment history to vendors.  Losses for the past two years, and provided no guidance for 2020.  Recently  announced stock issuance to raise additional capital.</t>
  </si>
  <si>
    <t>Monitor closely for continued payments.  Recommend not expanding or back-filling positions.</t>
  </si>
  <si>
    <t>RTIX/SRGA</t>
  </si>
  <si>
    <t>JDEUSMANPOWERRUSH ORDER INCRUSH ORDER INC</t>
  </si>
  <si>
    <t>RUSH ORDER INC</t>
  </si>
  <si>
    <t>5969641</t>
  </si>
  <si>
    <t>Regular client in the logistics and fulfillment industry.   Some recent payment slowness.</t>
  </si>
  <si>
    <t>Monitor and escalate collections.</t>
  </si>
  <si>
    <t>JDEUSMANPOWERRYDER - SMARTRACKRYDER</t>
  </si>
  <si>
    <t>RYDER - SMARTRACK</t>
  </si>
  <si>
    <t>8404936</t>
  </si>
  <si>
    <t>Client is provider of transportation and supply chain management products, and is especially known for its fleet of rental trucks. Generally timely payments to vendors indicated in credit report.</t>
  </si>
  <si>
    <t>Escalate collection efforts on 2020 skipped invoices and 2021 short pays.</t>
  </si>
  <si>
    <t>00-692-2827</t>
  </si>
  <si>
    <t>Ryder System, Inc.</t>
  </si>
  <si>
    <t>8867361</t>
  </si>
  <si>
    <t>JDEUSMANPOWERRYDERRYDER INTEGRATED LOGISTIC</t>
  </si>
  <si>
    <t>RYDER INTEGRATED LOGISTIC</t>
  </si>
  <si>
    <t>7475843</t>
  </si>
  <si>
    <t>Subsidiary of Ryder Truck Rental. Steady payments to vendors.  Invoicing issues appears to be causing delinquency on this account.  Paying us outside of N45 terms.</t>
  </si>
  <si>
    <t>JDEUSMANPOWERRYDERRYDER LOC # 3663</t>
  </si>
  <si>
    <t>RYDER LOC # 3663</t>
  </si>
  <si>
    <t>Known for its fleet of commercial rental trucks.  Steady payments but signficant amounts placed for collections in last year and numerous tax leins.</t>
  </si>
  <si>
    <t>Escalate collection efforts and enforce payment terms.</t>
  </si>
  <si>
    <t>JDEUSMANPOWERSAMSUNG CORPSAMSUNG</t>
  </si>
  <si>
    <t>SAMSUNG CORP</t>
  </si>
  <si>
    <t>SAMSUNG</t>
  </si>
  <si>
    <t>Subsidiary of Samsung Electronics Co Ltd  (Korea). Consistent customer that pays MP on time.</t>
  </si>
  <si>
    <t>SAMSNG</t>
  </si>
  <si>
    <t>Samsung Electronics Co. Ltd.</t>
  </si>
  <si>
    <t>JDEUSMANPOWERSAMSUNG CORPSAMSUNG SDS</t>
  </si>
  <si>
    <t>SAMSUNG SDS</t>
  </si>
  <si>
    <t>8985633</t>
  </si>
  <si>
    <t>JDEUSMANPOWERSANMINA-SCISANMINA-SCI</t>
  </si>
  <si>
    <t>SANMINA-SCI</t>
  </si>
  <si>
    <t>Well established technology company with strong payment history.</t>
  </si>
  <si>
    <t>79-877-8395</t>
  </si>
  <si>
    <t>SANM</t>
  </si>
  <si>
    <t>JDEUSMANPOWERSAPUTO CHEESE USASAPUTO CHEESE USA</t>
  </si>
  <si>
    <t>SAPUTO CHEESE USA</t>
  </si>
  <si>
    <t>Well-established cheese manufacturer. Pays vendors close to terms.</t>
  </si>
  <si>
    <t>Validate terms, and monitor.</t>
  </si>
  <si>
    <t>79-642-6286</t>
  </si>
  <si>
    <t>SAPIF</t>
  </si>
  <si>
    <t>JDEUSMANPOWERSARGENTO FOODS INCSARGENTO</t>
  </si>
  <si>
    <t>SARGENTO FOODS INC</t>
  </si>
  <si>
    <t>SARGENTO</t>
  </si>
  <si>
    <t>7464492</t>
  </si>
  <si>
    <t>Monitor and work to clear credits and escalate efforts on past due balance.</t>
  </si>
  <si>
    <t>JDEUSMANPOWERSCANNING AMERICA INCSCANNING AMERICA</t>
  </si>
  <si>
    <t>SCANNING AMERICA INC</t>
  </si>
  <si>
    <t>SCANNING AMERICA</t>
  </si>
  <si>
    <t>5648999</t>
  </si>
  <si>
    <t>Full-service document imaging company providing high-quality conversion services.   Company is well established but relatively small trades listed in credit report.  Service levels have rapidly increased to 40k/wk and Client furloughed 40 AO with Manpower on 6/18.</t>
  </si>
  <si>
    <t>Monitor closely and reinforce payment terms.  Do not backfill or expand service until large balance is paid.</t>
  </si>
  <si>
    <t>Med-High</t>
  </si>
  <si>
    <t>JDEUSMANPOWERSCHINDLER HOLDING AGSCHINDLER ELEVATOR COR.</t>
  </si>
  <si>
    <t>SCHINDLER HOLDING AG</t>
  </si>
  <si>
    <t>SCHINDLER ELEVATOR COR.</t>
  </si>
  <si>
    <t>Ultimate parent considered Stable with good payment history to vendors.  Good payment history with Manpower.</t>
  </si>
  <si>
    <t>Escalate collection efforts on skipped invoices.  Monitor closely and reinforce terms.</t>
  </si>
  <si>
    <t>SHLAF</t>
  </si>
  <si>
    <t>JDEUSMANPOWERSCHOLASTIC BOOK FAIRSSCHOLASTIC BOOK FAIRS</t>
  </si>
  <si>
    <t>SCHOLASTIC BOOK FAIRS</t>
  </si>
  <si>
    <t>9239340</t>
  </si>
  <si>
    <t>Publishes and distributes children's books.  Losses posted 2018, 2020 &amp; 2021.  No payments received to date. Client indicated partial delinquent payment released on 06/05; however, still severe delinquency even when/if payment received.</t>
  </si>
  <si>
    <t>Escalate collection efforts and reinforce payment terms.  Do not back-fill or expand service until account is brought current.</t>
  </si>
  <si>
    <t>SCHL</t>
  </si>
  <si>
    <t>Scholastic Corporation</t>
  </si>
  <si>
    <t>JDEUSMANPOWERSEALED AIR CORPORATIONSEALED AIR</t>
  </si>
  <si>
    <t>SEALED AIR CORPORATION</t>
  </si>
  <si>
    <t>SEALED AIR</t>
  </si>
  <si>
    <t xml:space="preserve"> Packaging materials company (i.e. bubble wrap).  Pays most vendors close to terms.  </t>
  </si>
  <si>
    <t>Escalate collection efforts on skipped invoice.</t>
  </si>
  <si>
    <t>4A3</t>
  </si>
  <si>
    <t>SEE</t>
  </si>
  <si>
    <t>Sealed Air Corp.</t>
  </si>
  <si>
    <t>JDEUSMANPOWERSEB PROFESSIONAL / WILBURSEB PROFESSIONAL / WILBUR</t>
  </si>
  <si>
    <t>SEB PROFESSIONAL / WILBUR</t>
  </si>
  <si>
    <t>9199214</t>
  </si>
  <si>
    <t>Foreign parent is SEB SA, Ecully, France.  Manufactures a full line of commercial coffee brewing equipment, etc.  Pays most vendors promptly.</t>
  </si>
  <si>
    <t>11-700-6375</t>
  </si>
  <si>
    <t>SEB SA</t>
  </si>
  <si>
    <t>JDEUSMANPOWERSENSIENT FLAVORSSENSIENT NATURAL INGREDIE</t>
  </si>
  <si>
    <t>SENSIENT FLAVORS</t>
  </si>
  <si>
    <t>SENSIENT NATURAL INGREDIE</t>
  </si>
  <si>
    <t>Subsidiary of Sensient Technologies Corporation. Global manufacturer and marketer of colors, flavors and fragrances.  Our industry is highest trade (70k).</t>
  </si>
  <si>
    <t>SXT</t>
  </si>
  <si>
    <t>Sensient Technologies Corporation</t>
  </si>
  <si>
    <t>SHAPE CORP</t>
  </si>
  <si>
    <t>Ankit Oza</t>
  </si>
  <si>
    <t>JDEUSMANPOWERSHAPE CORPSHAPE CORPORATION</t>
  </si>
  <si>
    <t>SHAPE CORPORATION</t>
  </si>
  <si>
    <t>6581213</t>
  </si>
  <si>
    <t>Tier-one automotive and industrial component supplier.  Steady payments to vendors.</t>
  </si>
  <si>
    <t>Escalate collection efforts and hold to terms.</t>
  </si>
  <si>
    <t>JDEUSMANPOWERSHIPMONKSHIPMONK</t>
  </si>
  <si>
    <t>SHIPMONK</t>
  </si>
  <si>
    <t>8663379</t>
  </si>
  <si>
    <t>Order fulfillment center.  Large number of short payments due to PSL/Meal Penalty dispute (likely write-off).  Credit report reflects significant delinqueny to our industry and payments to us have been sporadic payments.  Client sent incorrect payment that Manpower deposited and requested we keep 48k to apply to invoices on 6/25.</t>
  </si>
  <si>
    <t>Escalate collection efforts and strictly enforce terms.  Do not backfill or expand service.</t>
  </si>
  <si>
    <t>08-129-9536</t>
  </si>
  <si>
    <t>Dropped credit limit to $50 6/28.  jrb</t>
  </si>
  <si>
    <t>JDEUSMANPOWERSHRASHRA</t>
  </si>
  <si>
    <t>SHRA</t>
  </si>
  <si>
    <t>9249431</t>
  </si>
  <si>
    <t>Sacramento Housing &amp; Redevelopment Agency, a joint powers authority between the County and City of Sacramento as well as their Housing Authorities, operates as an indpendent legal entity.  Recent delinquency on credit report.</t>
  </si>
  <si>
    <t>SILFAB SOLAR INC.</t>
  </si>
  <si>
    <t>8585430</t>
  </si>
  <si>
    <t xml:space="preserve">Monitor account closely.  </t>
  </si>
  <si>
    <t>JDEUSMANPOWERSILFAB SOLARSILFAB SOLAR INC.</t>
  </si>
  <si>
    <t>SILFAB SOLAR</t>
  </si>
  <si>
    <t>Relatively little information in company's credit report with some recent indication of slow payments.  Parent company located in Canada.</t>
  </si>
  <si>
    <t xml:space="preserve">JDEUSMANPOWERSIMPLE VMS @ LEGGETT ANDSIMPLEVMS AT LEGGETT AND </t>
  </si>
  <si>
    <t>SIMPLE VMS @ LEGGETT AND</t>
  </si>
  <si>
    <t xml:space="preserve">SIMPLEVMS AT LEGGETT AND </t>
  </si>
  <si>
    <t>Well established local  furniture manufacturing company. Pays vendors including MPG on time.</t>
  </si>
  <si>
    <t>00-714-0064</t>
  </si>
  <si>
    <t>LEG</t>
  </si>
  <si>
    <t>Leggett &amp; Platt, Incorporated</t>
  </si>
  <si>
    <t>JDEUSMANPOWERSIMPLE VMS @ ULTA BEAUTYULTA BEAUTY</t>
  </si>
  <si>
    <t>SIMPLE VMS @ ULTA BEAUTY</t>
  </si>
  <si>
    <t>ULTA BEAUTY</t>
  </si>
  <si>
    <t>The company operates as a beauty retailer.  Although they are negatively impacted by the retail shutdown, shoppers can purchase online via Ulta Beauty app or ulta.com.  Manpower and other vendors are being paid timely.</t>
  </si>
  <si>
    <t>08-014-4027</t>
  </si>
  <si>
    <t>ULTA</t>
  </si>
  <si>
    <t>JDEUSMANPOWERSIMPLEVMS @ STRATOSPHERESTRATOSPHERE QUALITY</t>
  </si>
  <si>
    <t>SIMPLEVMS @ STRATOSPHERE</t>
  </si>
  <si>
    <t>STRATOSPHERE QUALITY</t>
  </si>
  <si>
    <t>8891510</t>
  </si>
  <si>
    <t>Foreign Parent Sojitz.  Major global supplier of quality assurance and outsourcing solutions.  Pays most vendors well.  Rapidly increasing exposure on this account.</t>
  </si>
  <si>
    <t>JDEUSMANPOWERSKYGEN USA, LLCSKYGEN USA, LLC</t>
  </si>
  <si>
    <t>SKYGEN USA, LLC</t>
  </si>
  <si>
    <t>Helps commercial and government-sponsored healthcare payers to make benefit management more efficient and cost-effective.  Credit report indicates recent deterioration to large vendor as well as Manpower.  Insufficient payment made in June.</t>
  </si>
  <si>
    <t>08-098-4939</t>
  </si>
  <si>
    <t>Updated CL to 10k</t>
  </si>
  <si>
    <t>JDEUSMANPOWERSMYTH COMPANYSMYTH COMPANY</t>
  </si>
  <si>
    <t>SMYTH COMPANY</t>
  </si>
  <si>
    <t>Long-time client in the print &amp; packaging industry.  Tends to pay MPG &amp; our industry slowly.</t>
  </si>
  <si>
    <t>JDEUSMANPOWERSNAP ONSNAP-ON INCORPORATED</t>
  </si>
  <si>
    <t>SNAP ON</t>
  </si>
  <si>
    <t>SNAP-ON INCORPORATED</t>
  </si>
  <si>
    <t>7582116</t>
  </si>
  <si>
    <t>Well established tool manufacturer.  Pays vendors including MPG on time.</t>
  </si>
  <si>
    <t>SNA</t>
  </si>
  <si>
    <t>Snap-on Incorporated</t>
  </si>
  <si>
    <t>JDEUSMANPOWERSNYDERS-LANCEPEPPERIDGE FARM ACCOUNTS</t>
  </si>
  <si>
    <t>SNYDERS-LANCE</t>
  </si>
  <si>
    <t>PEPPERIDGE FARM ACCOUNTS</t>
  </si>
  <si>
    <t>Past due items aged with incorrect terms but are now past due.</t>
  </si>
  <si>
    <t>Follow-up on collections.</t>
  </si>
  <si>
    <t>CPB</t>
  </si>
  <si>
    <t>JDEUSMANPOWERSNYDERS-LANCESNYDER'S-LANCE</t>
  </si>
  <si>
    <t>SNYDER'S-LANCE</t>
  </si>
  <si>
    <t>8484181</t>
  </si>
  <si>
    <t xml:space="preserve">Snack food company owned by Campbell Soup.  D&amp;B report indicates Stable company with good payment history.  </t>
  </si>
  <si>
    <t>Campbell Soup Company</t>
  </si>
  <si>
    <t>9113013</t>
  </si>
  <si>
    <t>JDEUSMANPOWERSODEXOSODEXO</t>
  </si>
  <si>
    <t>SODEXO</t>
  </si>
  <si>
    <t>7161973</t>
  </si>
  <si>
    <t>Operates contract food services to corporations, universities and sports venues.  Losses posted in 2020 and 2021 with negative working capital since 2018.  Paying most vendors timely, but heavily impacted by Covid.  Severe delinquency at high risk of write-off.</t>
  </si>
  <si>
    <t>Continue escalated collection activity to resolve severe delinquency.</t>
  </si>
  <si>
    <t>JDEUSMANPOWERSOURCE4SOURCE4</t>
  </si>
  <si>
    <t>SOURCE4</t>
  </si>
  <si>
    <t>Marketing firm.  Limited credit information available.  Client indicated significant payment issued in early June.</t>
  </si>
  <si>
    <t>SOUTHWEST WISCONSIN WORKF</t>
  </si>
  <si>
    <t>8932652</t>
  </si>
  <si>
    <t>JDEUSMANPOWERSPARTANNASHSPARTANNASH</t>
  </si>
  <si>
    <t>SPARTANNASH</t>
  </si>
  <si>
    <t>Fortune 400 company and 5th largest food distributor in the US.  Also leading distributor to US military commissaries.</t>
  </si>
  <si>
    <t>00-695-9613</t>
  </si>
  <si>
    <t>SPTN</t>
  </si>
  <si>
    <t>JDEUSMANPOWERSPENCERARLSPENCERARL</t>
  </si>
  <si>
    <t>SPENCERARL</t>
  </si>
  <si>
    <t>9253539</t>
  </si>
  <si>
    <t>Logistics/transportation company.  Credit report has limited information.  Client has made only one payment for under $200 since service began in early April and has been non-responsive to collection efforts.</t>
  </si>
  <si>
    <t>Escalate collection efforts.  A contract has been requested from the local office in order to validate the payment terms.</t>
  </si>
  <si>
    <t>JDEUSMANPOWERSTANLEY BLACK &amp; DECKERSTANLEY BLACK &amp; DECKER</t>
  </si>
  <si>
    <t>STANLEY BLACK &amp; DECKER</t>
  </si>
  <si>
    <t>Well-established power tools and equipment business.  Credit report indicates timely payments to vendors.  Collection notes indicate invoicing/P.O. issues.  Client has severe delinquency across Manpower.</t>
  </si>
  <si>
    <t xml:space="preserve">Escalate collections to senior levels.  </t>
  </si>
  <si>
    <t>SWK</t>
  </si>
  <si>
    <t>Stanley Black &amp; Decker, Inc.</t>
  </si>
  <si>
    <t xml:space="preserve">JDEUSMANPOWERSTATE OF CALIFORNIAUNIVERSITY OF CALIFORNIA </t>
  </si>
  <si>
    <t>STATE OF CALIFORNIA</t>
  </si>
  <si>
    <t xml:space="preserve">UNIVERSITY OF CALIFORNIA </t>
  </si>
  <si>
    <t>Government entity with extremely poor payment history to us.  However, recent improvement since April.</t>
  </si>
  <si>
    <t>Escalate collection efforts on old balances.</t>
  </si>
  <si>
    <t>University of California, CA</t>
  </si>
  <si>
    <t>JDEUSMANPOWERSTERILE PROCESSING SVCSSTERILE PROCESSING SERVIC</t>
  </si>
  <si>
    <t>STERILE PROCESSING SVCS</t>
  </si>
  <si>
    <t>STERILE PROCESSING SERVIC</t>
  </si>
  <si>
    <t>Young (2018) company specializes in sterilization of medical packs for hospitals in CA &amp; UT.  We are largest trade (85k).  Client usually pays within 35 days.</t>
  </si>
  <si>
    <t>08-109-5041</t>
  </si>
  <si>
    <t>JDEUSMANPOWERSTURM FOODSSTURM FOODS</t>
  </si>
  <si>
    <t>STURM FOODS</t>
  </si>
  <si>
    <t>9073415</t>
  </si>
  <si>
    <t>Subsidiary of Treehouse Foods, Inc. Wholesales groceries, specializing in sugar, dried milk, beverage concentrates and cereals.</t>
  </si>
  <si>
    <t>00-794-6478</t>
  </si>
  <si>
    <t>THS</t>
  </si>
  <si>
    <t>Updated CL to 10k.  jrb TREEHOUSE P.O. BOX 287 MANAWA WI  54949</t>
  </si>
  <si>
    <t>JDEUSMANPOWERSUMITOMO ELECTRIC WIRINGSUMITOMO ELECTRIC WIRING</t>
  </si>
  <si>
    <t>SUMITOMO ELECTRIC WIRING</t>
  </si>
  <si>
    <t>9069618</t>
  </si>
  <si>
    <t>Leading supplier of electrical distribution systems, components and electronics to the auto industry.  Most vendors paid promptly.</t>
  </si>
  <si>
    <t>17-563-8741</t>
  </si>
  <si>
    <t>SMTOY</t>
  </si>
  <si>
    <t>Sumitomo Electric Industries, Ltd.</t>
  </si>
  <si>
    <t>JDEUSMANPOWERSUNRUN - SAN JOSE, CASUNRUN - SAN JOSE, CA</t>
  </si>
  <si>
    <t>SUNRUN - SAN JOSE, CA</t>
  </si>
  <si>
    <t xml:space="preserve">Vivent Solar is owned by Sunrun.  Office is operating under an inactive National Account Agreement.  Client requested we bill Sunrun but office needs to determine correct Sunrun legal entity.  Losses posted 2020 and continue into 2021.  </t>
  </si>
  <si>
    <t>Monitor closely and strictly enforce terms.</t>
  </si>
  <si>
    <t>07-827-0488</t>
  </si>
  <si>
    <t>RUN</t>
  </si>
  <si>
    <t>JDEUSMANPOWERSUNSWEET GROWERS, INC.SUNSWEET GROWERS, INC.</t>
  </si>
  <si>
    <t>SUNSWEET GROWERS, INC.</t>
  </si>
  <si>
    <t>801293</t>
  </si>
  <si>
    <t>Manufactures dried and dehydrated fruits, etc.  Credit report reflects very good payments to vendors.</t>
  </si>
  <si>
    <t>JDEUSMANPOWERSUPERIOR REFINING COMPANYSUPERIOR REFINING COMPANY</t>
  </si>
  <si>
    <t>SUPERIOR REFINING COMPANY</t>
  </si>
  <si>
    <t>Manufacturer of petroleum products. D&amp;B indicates steady payment history towards vendor. Some Invoices are past due.</t>
  </si>
  <si>
    <t>Escalate collection efforts &amp; hold them to terms.</t>
  </si>
  <si>
    <t>HSE</t>
  </si>
  <si>
    <t xml:space="preserve">JDEUSMANPOWERSUPERIOR STAFF @ SONOCOSUPERIOR STAFF RESOURCES </t>
  </si>
  <si>
    <t>SUPERIOR STAFF @ SONOCO</t>
  </si>
  <si>
    <t xml:space="preserve">SUPERIOR STAFF RESOURCES </t>
  </si>
  <si>
    <t>5960829</t>
  </si>
  <si>
    <t>Well established Packaging Products company.  Good payment history with ManpowerGroup.</t>
  </si>
  <si>
    <t>SON</t>
  </si>
  <si>
    <t>Sonoco Products Company</t>
  </si>
  <si>
    <t>JDEUSMANPOWERSUPERIOR STAFFING @ GRAINSUPERIOR STAFFING @ GRAIN</t>
  </si>
  <si>
    <t>SUPERIOR STAFFING @ GRAIN</t>
  </si>
  <si>
    <t>6607431</t>
  </si>
  <si>
    <t>W.W. Grainger is a large well-established industrial equipment company.  HIstorically good payment history with ManpowerGroup.</t>
  </si>
  <si>
    <t>Monitor closely for prompt payments and reconcile account.</t>
  </si>
  <si>
    <t>GWW</t>
  </si>
  <si>
    <t>W.W. Grainger, Inc.</t>
  </si>
  <si>
    <t>JDEUSMANPOWERSUSTAINED QUALITYSUSTAINED QUALITY</t>
  </si>
  <si>
    <t>SUSTAINED QUALITY</t>
  </si>
  <si>
    <t>8591571</t>
  </si>
  <si>
    <t>Project management/consulting company.  Credit report indicates slow payments to vendors.</t>
  </si>
  <si>
    <t>CEN.PA</t>
  </si>
  <si>
    <t>JDEUSMANPOWERSW WISCONSIN WF BOARDSOUTHWEST WISCONSIN WORKF</t>
  </si>
  <si>
    <t>SW WISCONSIN WF BOARD</t>
  </si>
  <si>
    <t>Private, non-profit corporation.  Responsible for planning and oversight of the workforce system in SW Wisconsin.  Manpower is listed as the largest creditor on the client's credit report.</t>
  </si>
  <si>
    <t>JDEUSMANPOWERSYSCO CORPORATIONFRESH POINT</t>
  </si>
  <si>
    <t>SYSCO CORPORATION</t>
  </si>
  <si>
    <t>FRESH POINT</t>
  </si>
  <si>
    <t>7923856</t>
  </si>
  <si>
    <t>Food supply company.  Managed to make a profit for their fiscal 2020 yearend despite covid impact.  Some past due items on credit report.</t>
  </si>
  <si>
    <t>SYY</t>
  </si>
  <si>
    <t>Sysco Corporation</t>
  </si>
  <si>
    <t>JDEUSMANPOWERSYSCO CORPORATIONFRESHPOINT</t>
  </si>
  <si>
    <t>FRESHPOINT</t>
  </si>
  <si>
    <t>9039695</t>
  </si>
  <si>
    <t>Food supply company.  Well established with good payment history to vendors. Our industry is largest trade (250k).   Credit report reflects recent past due item to monitor.</t>
  </si>
  <si>
    <t>JDEUSMANPOWERSYSCO CORPORATIONSYSCO CORPORATION</t>
  </si>
  <si>
    <t>9237891</t>
  </si>
  <si>
    <t>Food supply company.  Well established with good payment history to vendors.  However, some recent past due items on credit report.</t>
  </si>
  <si>
    <t>JDEUSMANPOWERSYSCO CORPORATIONSYSCO FOOD SERVICES OF ME</t>
  </si>
  <si>
    <t>SYSCO FOOD SERVICES OF ME</t>
  </si>
  <si>
    <t>9279687</t>
  </si>
  <si>
    <t>JDEUSMANPOWERSYSCO CORPORATIONSYSCO MEMPHIS - TENNESSEE</t>
  </si>
  <si>
    <t>SYSCO MEMPHIS - TENNESSEE</t>
  </si>
  <si>
    <t>9123613</t>
  </si>
  <si>
    <t>ABBOTT LABORATORIES</t>
  </si>
  <si>
    <t>Abbott is a well-established pharmaceutical &amp; health care company.  D&amp;B reflects good payment history to vendors.  Large amount of Unbilled poses a write-off risk.</t>
  </si>
  <si>
    <t>TAPFIN @ ABBOTT LABS</t>
  </si>
  <si>
    <t>Abbott Laboratories</t>
  </si>
  <si>
    <t>JDEUSMANPOWERTAPFIN @ ABBOTT LABSTAPFIN AT ABBOTT LABORATO</t>
  </si>
  <si>
    <t>TAPFIN AT ABBOTT LABORATO</t>
  </si>
  <si>
    <t>6720202</t>
  </si>
  <si>
    <t>TAPFIN @ ADIENT</t>
  </si>
  <si>
    <t>JDEUSMANPOWERTAPFIN @ AGCOTAPFIN AT AGCO</t>
  </si>
  <si>
    <t>TAPFIN @ AGCO</t>
  </si>
  <si>
    <t>TAPFIN AT AGCO</t>
  </si>
  <si>
    <t>American agricultural machinery manufacturer.  Pays most vendors well.</t>
  </si>
  <si>
    <t>AGCO Corporation</t>
  </si>
  <si>
    <t>JDEUSMANPOWERTAPFIN @ BCBS OF NCTAPFIN AT BLUE CROSS BLUE</t>
  </si>
  <si>
    <t>TAPFIN @ BCBS OF NC</t>
  </si>
  <si>
    <t>TAPFIN AT BLUE CROSS BLUE</t>
  </si>
  <si>
    <t>7018703</t>
  </si>
  <si>
    <t>Well established health insurance company.  Pays MPG consistently and within terms.</t>
  </si>
  <si>
    <t>05-353-3964</t>
  </si>
  <si>
    <t>JDEUSMANPOWERTAPFIN @ BECTON DICKINSONTAPFIN AT BECTON DICKINSO</t>
  </si>
  <si>
    <t>TAPFIN @ BECTON DICKINSON</t>
  </si>
  <si>
    <t>TAPFIN AT BECTON DICKINSO</t>
  </si>
  <si>
    <t>8448907</t>
  </si>
  <si>
    <t>Well established medical technology company in good financial condition.  Makes timely payments to vendors.  Per Moody's, the client is committed to debt reduction but coronavirus will delay deleveraging.</t>
  </si>
  <si>
    <t>00-129-2192</t>
  </si>
  <si>
    <t>BDX</t>
  </si>
  <si>
    <t>Becton, Dickinson, and Company</t>
  </si>
  <si>
    <t>JDEUSMANPOWERTAPFIN @ BRIDGESTONETAPFIN @ BRIDGESTONE</t>
  </si>
  <si>
    <t>Well known tire company with Japanese parent. Recent deterioration in payment score to vendors.</t>
  </si>
  <si>
    <t>10-147-9322</t>
  </si>
  <si>
    <t>07-280-5831</t>
  </si>
  <si>
    <t>JDEUSMANPOWERTAPFIN @ GSKTAPFIN AT GSK</t>
  </si>
  <si>
    <t>TAPFIN @ GSK</t>
  </si>
  <si>
    <t>Well established pharmaceutical company.  Pays vendors timely.  Increasing exposure and delinquency on this account.  There are a fair amount of rate and hours discrepancies at risk of write-off.</t>
  </si>
  <si>
    <t>Escalate collection efforts on past due invoices.  Bring account within terms.</t>
  </si>
  <si>
    <t>JDEUSMANPOWERTAPFIN @ HONEYWELLTAPFIN AT HONEYWELL</t>
  </si>
  <si>
    <t>TAPFIN @ HONEYWELL</t>
  </si>
  <si>
    <t>TAPFIN AT HONEYWELL</t>
  </si>
  <si>
    <t>8329588</t>
  </si>
  <si>
    <t>Multinational conglomerate with overall good payments to vendors.  Consistent delinquency with ManpowerGroup.</t>
  </si>
  <si>
    <t>Honeywell, Inc.</t>
  </si>
  <si>
    <t>JDEUSMANPOWERTAPFIN @ KBRWYLETAPFIN AT KBRWYLE</t>
  </si>
  <si>
    <t>TAPFIN @ KBRWYLE</t>
  </si>
  <si>
    <t>TAPFIN AT KBRWYLE</t>
  </si>
  <si>
    <t xml:space="preserve">Subsidiary of KBR, Inc.  Provides communication services, specializing in satellite earth stations.  Provides engineering services.  Payment trend is declining on client's D&amp;B report. </t>
  </si>
  <si>
    <t>78-407-2626</t>
  </si>
  <si>
    <t>KBR</t>
  </si>
  <si>
    <t>KBR, Inc.</t>
  </si>
  <si>
    <t>JDEUSMANPOWERTAPFIN @ KRAFT HEINZTAPFIN AT KRAFT HEINZ</t>
  </si>
  <si>
    <t>TAPFIN @ KRAFT</t>
  </si>
  <si>
    <t>TAPFIN AT KRAFT HEINZ</t>
  </si>
  <si>
    <t>Large food conglomerate.  Has large delinquency across MPG.  TAPFIN program team escalating.</t>
  </si>
  <si>
    <t>07-932-0220</t>
  </si>
  <si>
    <t>KHC</t>
  </si>
  <si>
    <t>Kraft Heinz Food Company</t>
  </si>
  <si>
    <t>JDEUSMANPOWERTAPFIN @ KRAFTTAPFIN AT KRAFT HEINZ</t>
  </si>
  <si>
    <t>8552378</t>
  </si>
  <si>
    <t>JDEUSMANPOWERTAPFIN @ PPG INDUSTRIESTAPFIN AT PPG INDUSTRIES</t>
  </si>
  <si>
    <t>TAPFIN @ PPG INDUSTRIES</t>
  </si>
  <si>
    <t>TAPFIN AT PPG INDUSTRIES</t>
  </si>
  <si>
    <t>20-201-5897</t>
  </si>
  <si>
    <t>JDEUSMANPOWERTAPFIN @ RESIDEO TECHTAPFIN AT RESIDEO TECHNOL</t>
  </si>
  <si>
    <t>TAPFIN @ RESIDEO</t>
  </si>
  <si>
    <t>TAPFIN AT RESIDEO TECHNOL</t>
  </si>
  <si>
    <t>8547041</t>
  </si>
  <si>
    <t xml:space="preserve">Resideo provides home comfort and security solutions.  Recently announced transformational leadership changes.  Paying vendors 19 days beyond terms.  </t>
  </si>
  <si>
    <t>Monitor closely due to underlying risk.</t>
  </si>
  <si>
    <t>REZI</t>
  </si>
  <si>
    <t>Resideo Funding Inc.</t>
  </si>
  <si>
    <t>Downgrade in June from Ba3 to B1, Stable</t>
  </si>
  <si>
    <t>JDEUSMANPOWERTAPFIN @ RESIDEOTAPFIN AT RESIDEO TECHNOL</t>
  </si>
  <si>
    <t>Resideo provides home comfort and security solutions.  Recently announced transformational leadership changes.  Recently refinanced long term debt to improve liquidity.</t>
  </si>
  <si>
    <t>08-133-0935</t>
  </si>
  <si>
    <t>JDEUSMANPOWERTAPFIN @ SCJTAPFIN AT SCJ</t>
  </si>
  <si>
    <t>JDEUSMANPOWERTAPFIN @ SEAGATETAPFIN AT SEAGATE</t>
  </si>
  <si>
    <t>TAPFIN @ SEAGATE</t>
  </si>
  <si>
    <t>TAPFIN AT SEAGATE</t>
  </si>
  <si>
    <t>8595680</t>
  </si>
  <si>
    <t>Well established company specializing in computer storage devices. share repurchases continue to exceed free cash flow, and profits continue to decline.</t>
  </si>
  <si>
    <t>03-847-6441</t>
  </si>
  <si>
    <t>STX</t>
  </si>
  <si>
    <t>Seagate HDD Cayman</t>
  </si>
  <si>
    <t>JDEUSMANPOWERTAPFIN @ SIEMENSTAPFIN @ SIEMENS</t>
  </si>
  <si>
    <t>TAPFIN @ SIEMENS</t>
  </si>
  <si>
    <t>8895520</t>
  </si>
  <si>
    <t>Siemens is a well-established and capitalized company with a strong Moody's rating.</t>
  </si>
  <si>
    <t>Monitor.  Clean up short and overpays on account.</t>
  </si>
  <si>
    <t>SIE</t>
  </si>
  <si>
    <t>Siemens Aktiegesellschaft</t>
  </si>
  <si>
    <t>JDEUSMANPOWERTAPFIN @ UNILEVERTAPFIN AT UNILEVER</t>
  </si>
  <si>
    <t>TAPFIN AT UNILEVER</t>
  </si>
  <si>
    <t>8044235</t>
  </si>
  <si>
    <t>JDEUSMANPOWERTAPFIN @ UNITED AIRLINESTAPFIN@UA</t>
  </si>
  <si>
    <t>TAPFIN @ UNITED AIRLINES</t>
  </si>
  <si>
    <t>TAPFIN@UA</t>
  </si>
  <si>
    <t>9028284</t>
  </si>
  <si>
    <t xml:space="preserve">While credit report indicates timely payments to vendors, industry heavily impacted by coronavirus.  </t>
  </si>
  <si>
    <t>09-944-7401</t>
  </si>
  <si>
    <t>UAL</t>
  </si>
  <si>
    <t>United Airlines, Inc.</t>
  </si>
  <si>
    <t>JDEUSMANPOWERTAPFIN @ UPSTAPFIN @ UPS</t>
  </si>
  <si>
    <t>TAPFIN @ UPS</t>
  </si>
  <si>
    <t>Clear old debits and credits on account.  Monitor</t>
  </si>
  <si>
    <t>JDEUSMANPOWERTAPFIN @ UTITAPFIN AT UTI</t>
  </si>
  <si>
    <t>TAPFIN @ UTI</t>
  </si>
  <si>
    <t>TAPFIN AT UTI</t>
  </si>
  <si>
    <t>7799728</t>
  </si>
  <si>
    <t>Global transport &amp; logistics.  Credit report  indicates generally timely payments to vendors.</t>
  </si>
  <si>
    <t>00-337-3719</t>
  </si>
  <si>
    <t>DSDVY</t>
  </si>
  <si>
    <t>DSV Panalpina A/S</t>
  </si>
  <si>
    <t>Wrong DUNS on this line (006868772)  Updated to 003373719 on 5/24.</t>
  </si>
  <si>
    <t>Abbott is a well-established pharmaceutical &amp; health care company.  D&amp;B reflects good payment history to vendors.</t>
  </si>
  <si>
    <t>00-130-7602</t>
  </si>
  <si>
    <t>JDEUSMANPOWERTECHNICAL METALS, INCTECHNICAL METALS, INC</t>
  </si>
  <si>
    <t>TECHNICAL METALS, INC</t>
  </si>
  <si>
    <t>8281805</t>
  </si>
  <si>
    <t>Well established company with generally good payment history to vendors.  Payments have slowed somewhat since service levels increased.</t>
  </si>
  <si>
    <t>JDEUSMANPOWERTELE BUSINESS @ STATE OFTELE BUSINESS @ STATE OF</t>
  </si>
  <si>
    <t>TELE BUSINESS @ STATE OF</t>
  </si>
  <si>
    <t>Company is providing services for the State of CA.  D&amp;B reports some slowness, and we are their largest vendor.  This is not a paid-when-paid contract.  Contract signed in Nov. providing N45 day terms.  Payments have been increasingly slow as ramp up has occurred (now exceeding 90 days).</t>
  </si>
  <si>
    <t>Payments being received outside of terms on a fairly consistent basis - escalate collection activity and reinforce payment terms.  It appears as if Manpower is very overexposed.</t>
  </si>
  <si>
    <t>79-052-0274</t>
  </si>
  <si>
    <t>E-mailed Rea Sanchez, cc'd office on update 3.2.21.</t>
  </si>
  <si>
    <t>JDEUSMANPOWERTELEPLAN HOLDINGSTELEPLAN HOLDINGS</t>
  </si>
  <si>
    <t>TELEPLAN HOLDINGS</t>
  </si>
  <si>
    <t>Credit report indicates generally timely payments to vendors but some very delinquent items.</t>
  </si>
  <si>
    <t>Monitor and reinforce payment terms.</t>
  </si>
  <si>
    <t>JDEUSMANPOWERTENNECOTENNECO</t>
  </si>
  <si>
    <t>TENNECO</t>
  </si>
  <si>
    <t>9110793</t>
  </si>
  <si>
    <t>Well established automotive company with good payment history to vendors.  Client consistently pays our invoices outside of the contracted terms.</t>
  </si>
  <si>
    <t>TEN</t>
  </si>
  <si>
    <t>Tenneco Inc.</t>
  </si>
  <si>
    <t>JDEUSMANPOWERTEREX CORPTEREX - BASWARE</t>
  </si>
  <si>
    <t>TEREX CORP</t>
  </si>
  <si>
    <t>TEREX - BASWARE</t>
  </si>
  <si>
    <t xml:space="preserve"> Manufactures aerial work platforms and cranes.  Impacted by coronavirus, we will monitor financials.  Speculative grade debt rating from Moody's, but client has been profitable the past two quarters.</t>
  </si>
  <si>
    <t>TEX</t>
  </si>
  <si>
    <t>Terex Corporation</t>
  </si>
  <si>
    <t>JDEUSMANPOWERTESLATESLA</t>
  </si>
  <si>
    <t>Electric vehical company.  Good financial condition but heavily leveraged.</t>
  </si>
  <si>
    <t>4776288</t>
  </si>
  <si>
    <t>JDEUSMANPOWERTHE JAY GROUPTHE JAY GROUP</t>
  </si>
  <si>
    <t>THE JAY GROUP</t>
  </si>
  <si>
    <t xml:space="preserve">Logistics company.  Credit report indicates generally timely payments to vendors.  </t>
  </si>
  <si>
    <t>JDEUSMANPOWERTHE MCS GROUP INCMCS MANAGEMENT SERVICES</t>
  </si>
  <si>
    <t>THE MCS GROUP INC</t>
  </si>
  <si>
    <t>MCS MANAGEMENT SERVICES</t>
  </si>
  <si>
    <t>6612675</t>
  </si>
  <si>
    <t>Subsidiary of MCS Group that offers litigation and business support services.  Slow payments to vendors.  Invoice issues appear to be causing some delinquency.</t>
  </si>
  <si>
    <t>Escalate collection efforts on past due invoices and early 2020 open amounts.  Monitor closely.</t>
  </si>
  <si>
    <t>03-707-6805</t>
  </si>
  <si>
    <t>JDEUSMANPOWERTHE SCHWAN FOOD COMPANYSCHWANS-CBS</t>
  </si>
  <si>
    <t>THE SCHWAN FOOD COMPANY</t>
  </si>
  <si>
    <t>SCHWANS-CBS</t>
  </si>
  <si>
    <t>JDEUSMANPOWERTITANIUM METALS CORPORATITIMET</t>
  </si>
  <si>
    <t>TITANIUM METALS CORPORATI</t>
  </si>
  <si>
    <t>TIMET</t>
  </si>
  <si>
    <t>303059</t>
  </si>
  <si>
    <t>Titanium mills.  Ultimate parent is Berkshire Hathaway.  Client pays vendors close to terms.</t>
  </si>
  <si>
    <t>Berkshire Hathaway Inc.</t>
  </si>
  <si>
    <t>JDEUSMANPOWERTKR USA INC.TKR USA INC.</t>
  </si>
  <si>
    <t>TKR USA INC.</t>
  </si>
  <si>
    <t>8667607</t>
  </si>
  <si>
    <t>Mfg. &amp; packaging company which established stateside presence in 2018.  Parent is located in Japan.</t>
  </si>
  <si>
    <t>11-699-5340</t>
  </si>
  <si>
    <t>2162 (JASDAQ)</t>
  </si>
  <si>
    <t>JDEUSMANPOWERTOLMARTOLMAR</t>
  </si>
  <si>
    <t>TOLMAR</t>
  </si>
  <si>
    <t>6258442</t>
  </si>
  <si>
    <t>Long-standing client of ours.  Private pharmaceutical company.  Recent delinquency issues.</t>
  </si>
  <si>
    <t>JDEUSMANPOWERTOTAL SAHUTCHINSON TRANSFERENCIA</t>
  </si>
  <si>
    <t>TOTAL SA</t>
  </si>
  <si>
    <t>HUTCHINSON TRANSFERENCIA</t>
  </si>
  <si>
    <t>5624606</t>
  </si>
  <si>
    <t>Company is exposed to the auto industry via it's fluid products.  Payments to vendors are good overall, but some industries are paid much more slowly than others.  Parent is strong.  Attempts to contact Client have been unsuccessful.</t>
  </si>
  <si>
    <t>FP.VI</t>
  </si>
  <si>
    <t>TotalEnergies SE</t>
  </si>
  <si>
    <t>Jenny updated Moody's from Total SE to TotalEnergies SE per GUD on D&amp;B report.  Ticker updated from TOT to FP.VI</t>
  </si>
  <si>
    <t>JDEUSMANPOWERTOYOTA INDUSTRIESRAYMOND CORP</t>
  </si>
  <si>
    <t>TOYOTA INDUSTRIES</t>
  </si>
  <si>
    <t>RAYMOND CORP</t>
  </si>
  <si>
    <t>Well established material handling company. Good payment history to vendors and Manpower.  Ultimate parent is Toyota.</t>
  </si>
  <si>
    <t>6201.T</t>
  </si>
  <si>
    <t>JDEUSMANPOWERTREE TOP INC.TREE TOP INC.</t>
  </si>
  <si>
    <t>TREE TOP INC.</t>
  </si>
  <si>
    <t>Well established fruit cooperative with good payment history to vendors.</t>
  </si>
  <si>
    <t>TREEHOUSE FOODS INC</t>
  </si>
  <si>
    <t>Subsidiary of Treehouse Foods,  D&amp;B indicates we are largest vendor.</t>
  </si>
  <si>
    <t>79-825-4322</t>
  </si>
  <si>
    <t>JDEUSMANPOWERTREEHOUSE FOODS INCTREEHOUSE PRIVATE BRANDS</t>
  </si>
  <si>
    <t>TREEHOUSE PRIVATE BRANDS</t>
  </si>
  <si>
    <t>TreeHouse Foods, Inc.</t>
  </si>
  <si>
    <t>JDEUSMANPOWERTRUE VALUETRUE VALUE</t>
  </si>
  <si>
    <t>TRUE VALUE</t>
  </si>
  <si>
    <t>Hardware store chain.   Credit report reflects delinquency and numerous past due trades. Pays us weekly, but closer to N60 (terms are N30).</t>
  </si>
  <si>
    <t>Private Equity</t>
  </si>
  <si>
    <t>JDEUSMANPOWERUFP INDUSTRIES INCUFP INDUSTRIES INC</t>
  </si>
  <si>
    <t>UFP INDUSTRIES INC</t>
  </si>
  <si>
    <t>9192080</t>
  </si>
  <si>
    <t>UFP Industries is a holding company.  Subsidiaries supply retail, construction, and industrial markets.  Minimal trade data on credit report, but paying vendors well.</t>
  </si>
  <si>
    <t>61-477-8546</t>
  </si>
  <si>
    <t>UFPI</t>
  </si>
  <si>
    <t>Updated CL to 25k 5/26.</t>
  </si>
  <si>
    <t>JDEUSMANPOWERULINE INCULINE</t>
  </si>
  <si>
    <t>ULINE INC</t>
  </si>
  <si>
    <t>ULINE</t>
  </si>
  <si>
    <t>9177887</t>
  </si>
  <si>
    <t xml:space="preserve">Well established shipping materials company.  Good payment history indicated in credit report.  </t>
  </si>
  <si>
    <t>JDEUSMANPOWERUNDERWRITERS LABORATORIESUNDERWRITERS LABORATORIES</t>
  </si>
  <si>
    <t>UNDERWRITERS LABORATORIES</t>
  </si>
  <si>
    <t>9078367</t>
  </si>
  <si>
    <t>Credit report indicates some recent slowness in payments but overall acceptable credit.   Client paying consistently well outside of payment terms.</t>
  </si>
  <si>
    <t>Escalate collection issues and reinforce payment terms.</t>
  </si>
  <si>
    <t>JDEUSMANPOWERUNILEVERUNILEVER</t>
  </si>
  <si>
    <t>Stable consumer goods company with good payment history.  Recent delinquency issues.</t>
  </si>
  <si>
    <t>Escalate collection activity on past due items.</t>
  </si>
  <si>
    <t>JDEUSMANPOWERUNITED CHURCH HOMESUNITED CHURCH HOMES</t>
  </si>
  <si>
    <t>UNITED CHURCH HOMES</t>
  </si>
  <si>
    <t>UCH is a porvider of healthcare and senior living services in 14 states and 2 Native American nations.  Per Client, invoices were entered into the system incorrectly and had to be reclassed and processed again.  Pending VPO of HR approval but history of unmet payment promises.</t>
  </si>
  <si>
    <t>Suspend service if account cannot be brought current.</t>
  </si>
  <si>
    <t>JDEUSMANPOWERUNITED PARCEL SERVICEUPS MAIL INNOVATIONS</t>
  </si>
  <si>
    <t>UNITED PARCEL SERVICE</t>
  </si>
  <si>
    <t>UPS MAIL INNOVATIONS</t>
  </si>
  <si>
    <t>8031636</t>
  </si>
  <si>
    <t>Monitor and resolve invoice disputes.</t>
  </si>
  <si>
    <t>00-686-8772</t>
  </si>
  <si>
    <t>JDEUSMANPOWERUNITED RENTALSUNITED RENTALS</t>
  </si>
  <si>
    <t>UNITED RENTALS</t>
  </si>
  <si>
    <t>Well established company with good payment history to vendors.  Severe delinquency issues with Manpower.   Speculative debt rating.</t>
  </si>
  <si>
    <t>Escalate collection activity due to severe delinquency.</t>
  </si>
  <si>
    <t>Dan has at high risk due to severe delinquency.  Leaving as is. (Dec)</t>
  </si>
  <si>
    <t>JDEUSMANPOWERUPFIELDUPFIELD</t>
  </si>
  <si>
    <t>Plant-based consumer products company.  Spun-off from Unilever.  Credit report reflects tendency towards slow-payment, and client seems to believe that they should still receive Unilever's extended terms.</t>
  </si>
  <si>
    <t>JDEUSMANPOWERUPPER RIO GRANDE WK DEVUPPER RIO GRANDE WORKFORC</t>
  </si>
  <si>
    <t>UPPER RIO GRANDE WK DEV</t>
  </si>
  <si>
    <t>UPPER RIO GRANDE WORKFORC</t>
  </si>
  <si>
    <t>Provides job training or related services.  Long term client with steady payment history.  Credit report indicates that vendors are paid timely.  We are largest vendor according to D&amp;B.</t>
  </si>
  <si>
    <t>JDEUSMANPOWERUS FARATHANEUS FARATHANE</t>
  </si>
  <si>
    <t>US FARATHANE</t>
  </si>
  <si>
    <t>9082262</t>
  </si>
  <si>
    <t xml:space="preserve">Client recently issued new debt to pay-down debt coming due in December '21.  Debt is still considered speculative, and a high risk.  </t>
  </si>
  <si>
    <t>U.S. Farathane, LLC</t>
  </si>
  <si>
    <t>JDEUSMANPOWERUSSI GLOBALUSSI GLOBAL</t>
  </si>
  <si>
    <t>USSI GLOBAL</t>
  </si>
  <si>
    <t>9167178</t>
  </si>
  <si>
    <t>Digital signage corporation.  Credit report indicates generally timely payments to vendors.</t>
  </si>
  <si>
    <t>JDEUSMANPOWERUTZ QUALITY FOODSUTZ QUALITY FOODS</t>
  </si>
  <si>
    <t>UTZ QUALITY FOODS</t>
  </si>
  <si>
    <t xml:space="preserve">Well-established snack foods company.  Paying vendors promptly per D&amp;B.  Debt rated speculative by Moody's. </t>
  </si>
  <si>
    <t>UTZ</t>
  </si>
  <si>
    <t>Utz Quality Foods, LLC</t>
  </si>
  <si>
    <t>JDEUSMANPOWERVALVOLINE LLCVALVOLINE LLC</t>
  </si>
  <si>
    <t>VALVOLINE LLC</t>
  </si>
  <si>
    <t>9235282</t>
  </si>
  <si>
    <t>Appears to be a Valvoline warehouse.  Credit report is in good standing.</t>
  </si>
  <si>
    <t>86-125-1684</t>
  </si>
  <si>
    <t>VVV</t>
  </si>
  <si>
    <t>Valvoline Inc.</t>
  </si>
  <si>
    <t>JDEUSMANPOWERVERDESIANVERDESIAN</t>
  </si>
  <si>
    <t>VERDESIAN</t>
  </si>
  <si>
    <t>Purchased by AEA Investors in February, credit report indicates generally timely payments to vendors but some slowness with ManpowerGroup.</t>
  </si>
  <si>
    <t>9005550</t>
  </si>
  <si>
    <t>JDEUSMANPOWERVERIZONVERIZON - DEPART OF LABOR</t>
  </si>
  <si>
    <t>VERIZON</t>
  </si>
  <si>
    <t>VERIZON - DEPART OF LABOR</t>
  </si>
  <si>
    <t>8972754</t>
  </si>
  <si>
    <t xml:space="preserve">Well established company with good payment history to vendors.  </t>
  </si>
  <si>
    <t>10-721-2169</t>
  </si>
  <si>
    <t>VZ</t>
  </si>
  <si>
    <t>JDEUSMANPOWERVESTAS WIND SYSTEMSVESTAS</t>
  </si>
  <si>
    <t>VESTAS WIND SYSTEMS</t>
  </si>
  <si>
    <t>VESTAS</t>
  </si>
  <si>
    <t>7380171</t>
  </si>
  <si>
    <t>Wind turbine energy company.  Foreign parent in Denmark.  Credit report indicates generally timely payments to vendors.  Severe delinquency in some areas.</t>
  </si>
  <si>
    <t>Escalate resolution of PO issues.  While relatively low credit risk, high risk of write-off of severe delinquency.</t>
  </si>
  <si>
    <t>79-070-2807</t>
  </si>
  <si>
    <t>VWDRY</t>
  </si>
  <si>
    <t>Vestas Wind Systems A/S</t>
  </si>
  <si>
    <t>JDEUSMANPOWERVESTAS WIND SYSTEMSVESTAS - AMERICAN WIND TE</t>
  </si>
  <si>
    <t>VESTAS - AMERICAN WIND TE</t>
  </si>
  <si>
    <t>Monitor account for PO issues.</t>
  </si>
  <si>
    <t>JDEUSMANPOWERVESTAS WIND SYSTEMSVESTAS AMERICAN WIND TECH</t>
  </si>
  <si>
    <t>VESTAS AMERICAN WIND TECH</t>
  </si>
  <si>
    <t>JDEUSMANPOWERVESUVIUS USAVESUVIUS USA</t>
  </si>
  <si>
    <t>VESUVIUS USA</t>
  </si>
  <si>
    <t>8575531</t>
  </si>
  <si>
    <t>Company specializes in metal flow &amp; foundry supplies.  Paying vendors somewhat slowly.</t>
  </si>
  <si>
    <t>00-298-2155</t>
  </si>
  <si>
    <t>VSVS</t>
  </si>
  <si>
    <t>9097679</t>
  </si>
  <si>
    <t>Monitor account closely for prompt payments.</t>
  </si>
  <si>
    <t>JDEUSMANPOWERVITESCO TECHNOLOGIES USAVITESCO TECH USA</t>
  </si>
  <si>
    <t>VITESCO TECHNOLOGIES USA</t>
  </si>
  <si>
    <t>Recently spun off of Continental AG.   Credit report indicates generally timely payments to vendors.</t>
  </si>
  <si>
    <t>JDEUSMANPOWERVOCES COALICION DE INMUNIVOCES COALICION DE INMUNI</t>
  </si>
  <si>
    <t>VOCES COALICION DE INMUNI</t>
  </si>
  <si>
    <t xml:space="preserve">Private healthcare entity providing immunizations.  Credit was approved based on bank reference.  Client received federal funding.  </t>
  </si>
  <si>
    <t>ER6</t>
  </si>
  <si>
    <t>JDEUSMANPOWERVOLVO - FIELDGLASSVOLVO FIELDGLASS</t>
  </si>
  <si>
    <t>VOLVO - FIELDGLASS</t>
  </si>
  <si>
    <t>VOLVO FIELDGLASS</t>
  </si>
  <si>
    <t xml:space="preserve">Client is a global truck manufacturer based in Gothenburg, Sweden, owned by AB Volvo. </t>
  </si>
  <si>
    <t>Eric Nutter is working on the delinquency issues with the client.</t>
  </si>
  <si>
    <t>VOLVY</t>
  </si>
  <si>
    <t>JDEUSMANPOWERVOLVOVOLVO GROUP</t>
  </si>
  <si>
    <t>VOLVO GROUP</t>
  </si>
  <si>
    <t>9120336</t>
  </si>
  <si>
    <t>JDEUSMANPOWERVOLVOVOLVO GROUP NORTH AMERICA</t>
  </si>
  <si>
    <t>VOLVO GROUP NORTH AMERICA</t>
  </si>
  <si>
    <t>7231885</t>
  </si>
  <si>
    <t>JDEUSMANPOWERWABASH NATIONAL CORPORATIWABASH NATIONAL CORPORATI</t>
  </si>
  <si>
    <t>WABASH NATIONAL CORPORATI</t>
  </si>
  <si>
    <t>JDEUSMANPOWERWAHL CLIPPER CORPORATIONWAHL CLIPPER CORPORATION</t>
  </si>
  <si>
    <t>WAHL CLIPPER CORPORATION</t>
  </si>
  <si>
    <t xml:space="preserve">Well-established grooming products company.  Pays vendors on time.  </t>
  </si>
  <si>
    <t>JDEUSMANPOWERWALMARTWALMART</t>
  </si>
  <si>
    <t>WALMART</t>
  </si>
  <si>
    <t>9089396</t>
  </si>
  <si>
    <t>Walmart is a well-established department store and grocery chain.  Vendors are paid on time.  Some delinquency in the Manpower portfolio.</t>
  </si>
  <si>
    <t>WMT</t>
  </si>
  <si>
    <t>JDEUSMANPOWERWALMARTWALMART DISTRIBUTION CENT</t>
  </si>
  <si>
    <t>WALMART DISTRIBUTION CENT</t>
  </si>
  <si>
    <t>JDEUSMANPOWERWALMARTWALMART STORE #2421</t>
  </si>
  <si>
    <t>WALMART STORE #2421</t>
  </si>
  <si>
    <t>9122436</t>
  </si>
  <si>
    <t>JDEUSMANPOWERWALMARTWAL-MART STORES, INC.</t>
  </si>
  <si>
    <t>WAL-MART STORES, INC.</t>
  </si>
  <si>
    <t>9049937</t>
  </si>
  <si>
    <t>JDEUSMANPOWERWAREHOUSE GOODSWAREHOUSE GOODS</t>
  </si>
  <si>
    <t>WAREHOUSE GOODS</t>
  </si>
  <si>
    <t>8461356</t>
  </si>
  <si>
    <t>Tobacco and vaping products distributor.  Parent has lost money three out of the past four quarters.  Payments from the client declined significantly over the past few weeks.</t>
  </si>
  <si>
    <t>Escalate collection efforts, and attempt to establish a formal payment plan.</t>
  </si>
  <si>
    <t>61-962-8089</t>
  </si>
  <si>
    <t>GNLN</t>
  </si>
  <si>
    <t>JDEUSMANPOWERWATSCO INCBAKER DISTRIBUTING</t>
  </si>
  <si>
    <t>WATSCO INC</t>
  </si>
  <si>
    <t>BAKER DISTRIBUTING</t>
  </si>
  <si>
    <t>7635342</t>
  </si>
  <si>
    <t>Produces HVAC &amp; food service equipment.  Dormant account reactivated at the end of June.</t>
  </si>
  <si>
    <t>WSO</t>
  </si>
  <si>
    <t>JDEUSMANPOWERWEBASTO ROOF SYSTEMS INCWEBASTO ROOF SYSTEMS INC</t>
  </si>
  <si>
    <t>WEBASTO ROOF SYSTEMS INC</t>
  </si>
  <si>
    <t>9270513</t>
  </si>
  <si>
    <t>Well established automotive roof systems manufacturer.  Credit report indicates timely payments to vendors.</t>
  </si>
  <si>
    <t>JDEUSMANPOWERWELBILTWELBILT</t>
  </si>
  <si>
    <t>WELBILT</t>
  </si>
  <si>
    <t xml:space="preserve">Manufactures, supply and services food and beverage equipment. As per credit report client is paying slow to similar industry. </t>
  </si>
  <si>
    <t>Monitor account closely for past due payments &amp; hold them to terms.</t>
  </si>
  <si>
    <t xml:space="preserve">
08-015-6097</t>
  </si>
  <si>
    <t>WBT</t>
  </si>
  <si>
    <t>Caa1</t>
  </si>
  <si>
    <t>JDEUSMANPOWERWEYERHAEUSERWEYERHAEUSER COMPANY</t>
  </si>
  <si>
    <t>WEYERHAEUSER</t>
  </si>
  <si>
    <t>WEYERHAEUSER COMPANY</t>
  </si>
  <si>
    <t>American timberland company.  Manufactures wide range of structural framing materials.</t>
  </si>
  <si>
    <t>Escalate collection efforts on severely delinquent balance.  Monitor.</t>
  </si>
  <si>
    <t>WY</t>
  </si>
  <si>
    <t>Weyerhaeuser Company</t>
  </si>
  <si>
    <t>JDEUSMANPOWERWHITEHALL INDUSTRIES INCWHITEHALL INDUSTRIES</t>
  </si>
  <si>
    <t>WHITEHALL INDUSTRIES INC</t>
  </si>
  <si>
    <t>WHITEHALL INDUSTRIES</t>
  </si>
  <si>
    <t>Precision fabricated aluminum extrusions for automotive industry.  Foreign Parent is UACJ Corp, Tokyo, Japan.  Paying vendors promptly.</t>
  </si>
  <si>
    <t>08-033-3650</t>
  </si>
  <si>
    <t>5741.T</t>
  </si>
  <si>
    <t>JDEUSMANPOWERWILLIAM SCOTTSMANWILLSCOT</t>
  </si>
  <si>
    <t>WILLSCOT</t>
  </si>
  <si>
    <t>9107489</t>
  </si>
  <si>
    <t>Provider of mobile offices and classrooms.  Pays vendors somewhat slowly.</t>
  </si>
  <si>
    <t>JDEUSMANPOWERWILLIAMSON DICKIECONCUR INVOICE CAPTURE</t>
  </si>
  <si>
    <t>8208147</t>
  </si>
  <si>
    <t>JDEUSMANPOWERWILSONARTWILSONART</t>
  </si>
  <si>
    <t>WILSONART</t>
  </si>
  <si>
    <t>7617608</t>
  </si>
  <si>
    <t>Manufacturer &amp; distributor of laminates &amp; composite materials.  Debt is rated as 'speculative' but timely payments to vendors.</t>
  </si>
  <si>
    <t>Wilsonart LLC</t>
  </si>
  <si>
    <t>JDEUSMANPOWERXPO LOGISTICS - FIELDGLASXPO LOGISTICS</t>
  </si>
  <si>
    <t>XPO LOGISTICS - FIELDGLAS</t>
  </si>
  <si>
    <t>XPO LOGISTICS</t>
  </si>
  <si>
    <t>8742832</t>
  </si>
  <si>
    <t>Well established logistics company with generally timely payments to vendors but history of delinquency with Manpower.</t>
  </si>
  <si>
    <t>XPO</t>
  </si>
  <si>
    <t>XPO Logistics, Inc.</t>
  </si>
  <si>
    <t>JDEUSMANPOWERXPO LOGISTICSXPO LOGISTICS</t>
  </si>
  <si>
    <t>JDEUSMANPOWERXPO LOGISTICSXPO LOGISTICS NON-FIELDGL</t>
  </si>
  <si>
    <t>XPO LOGISTICS NON-FIELDGL</t>
  </si>
  <si>
    <t>Monitor closely for timely payments from client.</t>
  </si>
  <si>
    <t>Yanfeng International Auto Tech Co., Ltd.</t>
  </si>
  <si>
    <t>YANFENG AUTOMOTIVE INTERI</t>
  </si>
  <si>
    <t>JDEUSMANPOWERYANFENGYANFENG</t>
  </si>
  <si>
    <t>JDEUSMANPOWERYANFENGYANFENG - FOUNTAIN INN</t>
  </si>
  <si>
    <t>YANFENG - FOUNTAIN INN</t>
  </si>
  <si>
    <t>Monitor closely due to ongoing delinquency issues.</t>
  </si>
  <si>
    <t>JDEUSMANPOWERYANFENGYANFENG AUTOMOTIVE INTERI</t>
  </si>
  <si>
    <t>JDEUSMANPOWERYANFENGYANFENG GLOBAL AUTOMOTIVE</t>
  </si>
  <si>
    <t>JDEUSMANPOWERYANFENGYANFENG NORTH AMERICA YFA</t>
  </si>
  <si>
    <t>YANFENG NORTH AMERICA YFA</t>
  </si>
  <si>
    <t>JDEUSMANPOWERYANFENGYANFENG US AUTOMOTIVE INT</t>
  </si>
  <si>
    <t>YANFENG US AUTOMOTIVE INT</t>
  </si>
  <si>
    <t>JDEUSMANPOWERYOH @ BERKSHIRE ENERGYYOH AT BERKSHIRE HATHAWAY</t>
  </si>
  <si>
    <t>YOH @ BERKSHIRE ENERGY</t>
  </si>
  <si>
    <t>YOH AT BERKSHIRE HATHAWAY</t>
  </si>
  <si>
    <t>Oil/Gas Pipelines (distressed industry) but part of large stable conglomerate.</t>
  </si>
  <si>
    <t>BRK</t>
  </si>
  <si>
    <t>JDEUSMANPOWERZOETIS USING ARIBAZOETIS USING ARIBA</t>
  </si>
  <si>
    <t>ZOETIS USING ARIBA</t>
  </si>
  <si>
    <t>Pets/Livestock pharma and food company.  Well established with good payment history to vendors.</t>
  </si>
  <si>
    <t>ZTS</t>
  </si>
  <si>
    <t>ZOETIS, INC</t>
  </si>
  <si>
    <t>JDEUSMANPOWERZOETIS, INCZOETIS USING ARIBA</t>
  </si>
  <si>
    <t>Zoetis Inc.</t>
  </si>
  <si>
    <t>JDEUSMANPOWERZYNPZYNP</t>
  </si>
  <si>
    <t>ZYNP</t>
  </si>
  <si>
    <t>Auto-supply manufacturer.  Company has consistently paid Manpower outside of terms.</t>
  </si>
  <si>
    <t>82-929-0324</t>
  </si>
  <si>
    <t>002448.SZ</t>
  </si>
  <si>
    <t>PSCANEXPERISEXPERIS @ SYNAMEDIAExperis - Billable</t>
  </si>
  <si>
    <t>PS</t>
  </si>
  <si>
    <t>EXPERIS @ SYNAMEDIA</t>
  </si>
  <si>
    <t>Experis - Billable</t>
  </si>
  <si>
    <t>Client provides cloud services and middleware platforms.  Provides subscribers video experiences on any device. Paying slow as per credit report.</t>
  </si>
  <si>
    <t>11-702-5553</t>
  </si>
  <si>
    <t>HONEYWELL</t>
  </si>
  <si>
    <t>PSCANEXPERISLGS GROUP CONSULTING CORPORATIONLGS Group Consulting Corporation</t>
  </si>
  <si>
    <t>LGS GROUP CONSULTING CORPORATION</t>
  </si>
  <si>
    <t>LGS Group Consulting Corporation</t>
  </si>
  <si>
    <t>Well established company with good payment history to vendors.  Division of IBM consulting.  NOtes indicate items over 1 year old will not be paid (high probability of write-off).</t>
  </si>
  <si>
    <t>PSCANEXPERISMESSER GROUPMesser Group</t>
  </si>
  <si>
    <t>MESSER GROUP</t>
  </si>
  <si>
    <t>Messer Group</t>
  </si>
  <si>
    <t>000100011255</t>
  </si>
  <si>
    <t>Mg of Industrial Machinery &amp; Gases.  Mixed trade data with various industries being paid up to 90 days slow.   Debt listed as 'speculative/junk' by Moody's.</t>
  </si>
  <si>
    <t>00-136-8141</t>
  </si>
  <si>
    <t>Messer Industries USA, Inc.</t>
  </si>
  <si>
    <t>TAPFIN EXT</t>
  </si>
  <si>
    <t>ADVANCED MICRO DEVICES, INC.</t>
  </si>
  <si>
    <t>000100007641</t>
  </si>
  <si>
    <t>Stable semiconductor company.  D&amp;B indicates timely payments to vendors.</t>
  </si>
  <si>
    <t>PSCANTAPFIN EXTMANULIFE FINANCIALManulife Financial</t>
  </si>
  <si>
    <t>MANULIFE FINANCIAL</t>
  </si>
  <si>
    <t>Manulife Financial</t>
  </si>
  <si>
    <t>7100170</t>
  </si>
  <si>
    <t>PSCANTAPFIN EXTSIEMENSSIEMENS CORPORATION</t>
  </si>
  <si>
    <t>SIEMENS</t>
  </si>
  <si>
    <t>SIEMENS CORPORATION</t>
  </si>
  <si>
    <t>000100005983</t>
  </si>
  <si>
    <t>31-606-7164</t>
  </si>
  <si>
    <t>PSUSEXPERIS3M3M Company</t>
  </si>
  <si>
    <t>3M Company</t>
  </si>
  <si>
    <t>000100001120</t>
  </si>
  <si>
    <t>PSUSEXPERISABBOTTABBOTT LABORATORIES</t>
  </si>
  <si>
    <t>ABBOTT</t>
  </si>
  <si>
    <t>000100001426</t>
  </si>
  <si>
    <t>PSUSEXPERISACCENTUREACCENTURE</t>
  </si>
  <si>
    <t>100000241</t>
  </si>
  <si>
    <t>Well established company with good payment history.  Notes indicate tax issue causing short payments.</t>
  </si>
  <si>
    <t>PSUSEXPERISACCENTUREAccenture Federal Services LLC</t>
  </si>
  <si>
    <t>Accenture Federal Services LLC</t>
  </si>
  <si>
    <t>000100006615</t>
  </si>
  <si>
    <t>Well established company with good payment history.  Notes indicate past due  items were caught in system but will be released for payment shortly.</t>
  </si>
  <si>
    <t>PSUSEXPERISACTIVISION PUBLISHING, INCActivision Publishing, Inc</t>
  </si>
  <si>
    <t>ACTIVISION PUBLISHING, INC</t>
  </si>
  <si>
    <t>Activision Publishing, Inc</t>
  </si>
  <si>
    <t>000100012038</t>
  </si>
  <si>
    <t xml:space="preserve">Subsidiary of Activision Blizzard, Inc.  American video game publisher responsible for developing, producing, and distributing games. Credit report reflects increasing delinquency and past due items.  </t>
  </si>
  <si>
    <t>36-149-8947</t>
  </si>
  <si>
    <t>ATVI</t>
  </si>
  <si>
    <t>Activision Blizzard, Inc.</t>
  </si>
  <si>
    <t>PSUSEXPERISAGILE 1 @ JCIAGILE 1</t>
  </si>
  <si>
    <t>100000548</t>
  </si>
  <si>
    <t>PSUSEXPERISAGILE 1 @ MERCKAGILE 1</t>
  </si>
  <si>
    <t>PSUSEXPERISAHEAD, LLCAhead, LLC</t>
  </si>
  <si>
    <t>AHEAD, LLC</t>
  </si>
  <si>
    <t>Ahead, LLC</t>
  </si>
  <si>
    <t>000100009804</t>
  </si>
  <si>
    <t>Client specializes in building platforms for digital business.</t>
  </si>
  <si>
    <t>86-013-5388</t>
  </si>
  <si>
    <t>PSUSEXPERISAIMCO PROPERTIES, L.PAIMCO PROPERTIES, L.P</t>
  </si>
  <si>
    <t>AIMCO PROPERTIES, L.P</t>
  </si>
  <si>
    <t>000100011956</t>
  </si>
  <si>
    <t xml:space="preserve">One of the largest owners and operators of apartment communities in the US.  Losses posted 2020. Our exposure is high compared to trades on credit report and last payment received was 3/10/2021.  Client has indicated they are now 2 separate companies and moving forward, invoices should go to Aimco OP L.P. </t>
  </si>
  <si>
    <t>Confirm Client received lost invoices requested on 5/18.  Escalate collections and hold to terms.</t>
  </si>
  <si>
    <t>86-132-3855</t>
  </si>
  <si>
    <t>AIV</t>
  </si>
  <si>
    <t>AIMCO Properties, L.P.</t>
  </si>
  <si>
    <t>Client stated invoices are approved and in processs for payment.  Should be catching up on AP soon.</t>
  </si>
  <si>
    <t>PSUSEXPERISALERIS INTERNATIONALAleris International</t>
  </si>
  <si>
    <t>ALERIS INTERNATIONAL</t>
  </si>
  <si>
    <t>Aleris International</t>
  </si>
  <si>
    <t>000100006058</t>
  </si>
  <si>
    <t>Aluminum and rolled products producer.  D&amp;B indicates some past due items recently.  Subsidiary of Novelis.  Hindalco Industries is Global Ultimate.</t>
  </si>
  <si>
    <t>96-479-0856</t>
  </si>
  <si>
    <t>HINDALCO</t>
  </si>
  <si>
    <t>Novelis Inc.</t>
  </si>
  <si>
    <t>NSI was previous ticker and appeared to be incorrect.  jrb</t>
  </si>
  <si>
    <t>PSUSEXPERISALIBABA GROUP INC.Alibaba Group (U.S.) Inc.</t>
  </si>
  <si>
    <t>ALIBABA GROUP INC.</t>
  </si>
  <si>
    <t>Alibaba Group (U.S.) Inc.</t>
  </si>
  <si>
    <t>100011713</t>
  </si>
  <si>
    <t xml:space="preserve">Provides online and mobile commerce.  Credit report reflects significant delinquency but we are paid promptly.  Stock appears strong.  Chinese parent.  </t>
  </si>
  <si>
    <t>03-811-4639</t>
  </si>
  <si>
    <t>BABA</t>
  </si>
  <si>
    <t>Alibaba Group Holding Limited</t>
  </si>
  <si>
    <t>PSUSEXPERISALIBABA GROUPAlibaba Group (U.S.) Inc.</t>
  </si>
  <si>
    <t>ALIBABA GROUP</t>
  </si>
  <si>
    <t>000100011713</t>
  </si>
  <si>
    <t>PSUSEXPERISALLEGIS @ AMAZONAllegis</t>
  </si>
  <si>
    <t>Allegis</t>
  </si>
  <si>
    <t>000100003630</t>
  </si>
  <si>
    <t>PSUSEXPERISALLEGIS @ AMERICAN AIRLINESAllegis</t>
  </si>
  <si>
    <t>ALLEGIS @ AMERICAN AIRLINES</t>
  </si>
  <si>
    <t>As with most airlines, AA is posting losses each quarter.  They have posted losses in excess of $2B in each of the last 3 quarters, and their financials are unbalanced with a net equity position of ($5.5B).  They are paying vendors close to terms.</t>
  </si>
  <si>
    <t>Monitor closely for prompt payments.  Contact Credit prior to expanding services.</t>
  </si>
  <si>
    <t>00-697-9801</t>
  </si>
  <si>
    <t>AAL</t>
  </si>
  <si>
    <t>American Airlines, Inc.</t>
  </si>
  <si>
    <t>PSUSEXPERISALLEGIS @ BCBS OF CALAllegis</t>
  </si>
  <si>
    <t>ALLEGIS @ BCBS OF CAL</t>
  </si>
  <si>
    <t>Healthcare insurance provider.  Pays vendors well.</t>
  </si>
  <si>
    <t>05-461-1694</t>
  </si>
  <si>
    <t>PSUSEXPERISALLEGIS @ BEST BUYAllegis</t>
  </si>
  <si>
    <t>ALLEGIS @ BEST BUY</t>
  </si>
  <si>
    <t>Well established electronics retailer with good payments to vendors.</t>
  </si>
  <si>
    <t>02-305-8159</t>
  </si>
  <si>
    <t>BBY</t>
  </si>
  <si>
    <t>Best Buy Co., Inc.</t>
  </si>
  <si>
    <t>PSUSEXPERISALLEGIS @ DAIMLERAllegis</t>
  </si>
  <si>
    <t>ALLEGIS @ DAIMLER</t>
  </si>
  <si>
    <t>Well established company.  US entity shows some slow payments to vendors.</t>
  </si>
  <si>
    <t>DMLRY</t>
  </si>
  <si>
    <t>Daimler AG</t>
  </si>
  <si>
    <t>PSUSEXPERISALLEGIS @ DELLAllegis</t>
  </si>
  <si>
    <t>PSUSEXPERISALLEGIS @ EMCAllegis</t>
  </si>
  <si>
    <t>ALLEGIS @ EMC</t>
  </si>
  <si>
    <t>Subsidiary of Dell.  Profitable last year, but history of losses and significant debt.  Credit report reflects good payment history in our industry.</t>
  </si>
  <si>
    <t>09-744-7148</t>
  </si>
  <si>
    <t>PSUSEXPERISALLEGIS @ FRESENIUS- KABI USAAllegis</t>
  </si>
  <si>
    <t>ALLEGIS @ FRESENIUS- KABI USA</t>
  </si>
  <si>
    <t>Company is in the health care industry.  Parent company is located in Germany.  Credit report reflects steady payments to vendors.</t>
  </si>
  <si>
    <t>03-645-4056</t>
  </si>
  <si>
    <t>FSNUY</t>
  </si>
  <si>
    <t>Fresenius SE &amp; Co. KGaA</t>
  </si>
  <si>
    <t>PSUSEXPERISALLEGIS @ GMAllegis</t>
  </si>
  <si>
    <t>ALLEGIS @ GM</t>
  </si>
  <si>
    <t>Automotive company with good payments to vendors.</t>
  </si>
  <si>
    <t>83-244-7812</t>
  </si>
  <si>
    <t>General Motors Company</t>
  </si>
  <si>
    <t>PSUSEXPERISALLEGIS @ IQVIAAllegis</t>
  </si>
  <si>
    <t>ALLEGIS @ IQVIA</t>
  </si>
  <si>
    <t>IQVIA (formerly Quintiles) provides healthcare technology and information services.  Credit report indicates some slow payments and our exposure is high compared to most trades.</t>
  </si>
  <si>
    <t>83-283-1783</t>
  </si>
  <si>
    <t>IQVIA Inc.</t>
  </si>
  <si>
    <t>PSUSEXPERISALLEGIS @ MERCEDES BENZAllegis</t>
  </si>
  <si>
    <t>ALLEGIS @ MERCEDES BENZ</t>
  </si>
  <si>
    <t>R&amp;D division of Mercedes NA.  Pays vendors promptly, but slow (N60) to our industry.  We exceed highest trade (65k).</t>
  </si>
  <si>
    <t>88-373-8494</t>
  </si>
  <si>
    <t>PSUSEXPERISALLEGIS @ MICROSOFTAllegis</t>
  </si>
  <si>
    <t>ALLEGIS @ MICROSOFT</t>
  </si>
  <si>
    <t>Well established company with good payment history to vendors and to ManpowerGroup.</t>
  </si>
  <si>
    <t>Escalate collection issues on delinquent items (several 'skipped' invoices).</t>
  </si>
  <si>
    <t>08-146-6849</t>
  </si>
  <si>
    <t>MSFT</t>
  </si>
  <si>
    <t>Microsoft Corporation</t>
  </si>
  <si>
    <t>PSUSEXPERISALLEGIS @ PERSPECTAAllegis</t>
  </si>
  <si>
    <t>ALLEGIS @ PERSPECTA</t>
  </si>
  <si>
    <t>IT Services Management company - relatively limited trade information available in credit report for this specific entity but good payment history to vendors.  Notes indicate will attempt to reenter time directly into Deltek for severe delinquency.  Recently purchased by Peraton.</t>
  </si>
  <si>
    <t>04-666-7523</t>
  </si>
  <si>
    <t>Peraton Corp.</t>
  </si>
  <si>
    <t>PSUSEXPERISALLEGIS @ PNCAllegis</t>
  </si>
  <si>
    <t>ALLEGIS @ PNC</t>
  </si>
  <si>
    <t>PNC Bank is a well-established financial institution.</t>
  </si>
  <si>
    <t>05-798-0500</t>
  </si>
  <si>
    <t>PNC</t>
  </si>
  <si>
    <t>PNC Financial Services Group, Inc.</t>
  </si>
  <si>
    <t>PSUSEXPERISALLEGIS @ STARBUCKSAllegis</t>
  </si>
  <si>
    <t xml:space="preserve">Escalate collection efforts on skipped and past due invoices.  </t>
  </si>
  <si>
    <t>PSUSEXPERISALLEGIS @ T. ROWE PRICEAllegis</t>
  </si>
  <si>
    <t>ALLEGIS @ T. ROWE PRICE</t>
  </si>
  <si>
    <t>Well established investment firm with steady payments to vendors.</t>
  </si>
  <si>
    <t>04-567-3662</t>
  </si>
  <si>
    <t>TROW</t>
  </si>
  <si>
    <t>PSUSEXPERISALLEGIS @ TD AMERITRADEAllegis</t>
  </si>
  <si>
    <t>ALLEGIS @ TD AMERITRADE</t>
  </si>
  <si>
    <t>Brokerage with online trading platform.  Paying vendors promptly but delinquency on the MSP account and we exceed highest trade (55k).</t>
  </si>
  <si>
    <t>02-165-3860</t>
  </si>
  <si>
    <t>Charles Schwab Corporation (The)</t>
  </si>
  <si>
    <t>Josie Cardel is collector on this account per Rea Sanchez.</t>
  </si>
  <si>
    <t>PSUSEXPERISALLEGISAllegis</t>
  </si>
  <si>
    <t>Well established company (Starbucks) with good payment history to vendors.</t>
  </si>
  <si>
    <t>PSUSEXPERISAMADEUS NORTH AMERICA, LLCAmadeus North America, LLC</t>
  </si>
  <si>
    <t>AMADEUS NORTH AMERICA, LLC</t>
  </si>
  <si>
    <t>Amadeus North America, LLC</t>
  </si>
  <si>
    <t>Travel technology company.  Unable to locate credit report on this particular entity (LLC) but Inc appears to be well-established and stable.</t>
  </si>
  <si>
    <t>Reinforce payment terms and escalate collection efforts.</t>
  </si>
  <si>
    <t>17-494-2359</t>
  </si>
  <si>
    <t>AMADY</t>
  </si>
  <si>
    <t>Amadeus IT Group S.A.</t>
  </si>
  <si>
    <t>PSUSEXPERISAMAZON.COMAMAZON.COM</t>
  </si>
  <si>
    <t>AMAZON.COM</t>
  </si>
  <si>
    <t>000100001387</t>
  </si>
  <si>
    <t>Well established ecommerce company with good payment history to vendors.</t>
  </si>
  <si>
    <t>PSUSEXPERISAMERICAN ELECTRIC POWERAMERICAN ELECTRIC POWER</t>
  </si>
  <si>
    <t>000100004530</t>
  </si>
  <si>
    <t>PSUSEXPERISAMERICAN EXPRESSAMERICAN EXPRESS</t>
  </si>
  <si>
    <t>AMERICAN EXPRESS</t>
  </si>
  <si>
    <t>100002994</t>
  </si>
  <si>
    <t>00-697-9900</t>
  </si>
  <si>
    <t>AXP</t>
  </si>
  <si>
    <t>American Express Company</t>
  </si>
  <si>
    <t>PSUSEXPERISAMTRAKAmtrak</t>
  </si>
  <si>
    <t>AMTRAK</t>
  </si>
  <si>
    <t>Amtrak</t>
  </si>
  <si>
    <t>000100009005</t>
  </si>
  <si>
    <t>Federally owned railroad transportation company.  Paying most vendors promptly.</t>
  </si>
  <si>
    <t>05-442-7745</t>
  </si>
  <si>
    <t>Fed Owned</t>
  </si>
  <si>
    <t>PSUSEXPERISANHEUSER-BUSCH COMPANIESAnheuser-Busch Companies</t>
  </si>
  <si>
    <t>ANHEUSER-BUSCH COMPANIES</t>
  </si>
  <si>
    <t>Anheuser-Busch Companies</t>
  </si>
  <si>
    <t>000100001125</t>
  </si>
  <si>
    <t>Well known brewery.  Long term client.  Credit report reflects recent payment score deterioration and significant past due amount on 10M bank trade.</t>
  </si>
  <si>
    <t>PSUSEXPERISANTARES PHARMA, INCAntares Pharma, Inc</t>
  </si>
  <si>
    <t>ANTARES PHARMA, INC</t>
  </si>
  <si>
    <t>Antares Pharma, Inc</t>
  </si>
  <si>
    <t>Well established pharma company with good payment history to vendors.</t>
  </si>
  <si>
    <t>08-536-9585</t>
  </si>
  <si>
    <t>ATRS</t>
  </si>
  <si>
    <t>PSUSEXPERISARROW ELECTRONICSARROW ELECTRONICS</t>
  </si>
  <si>
    <t>ARROW ELECTRONICS</t>
  </si>
  <si>
    <t>000100003993</t>
  </si>
  <si>
    <t>Computer/electronics distributor with credit report indicating timely payments to vendors.  Client has severe and increasing delinquency. Several issues exist and some invoices may need to be resubmitted per collection notes.</t>
  </si>
  <si>
    <t>Escalate resolution of several invoicing issues on account, especially those in 2020.</t>
  </si>
  <si>
    <t>PSUSEXPERISATKINS NUTRITIONALSAtkins Nutritionals</t>
  </si>
  <si>
    <t>ATKINS NUTRITIONALS</t>
  </si>
  <si>
    <t>Atkins Nutritionals</t>
  </si>
  <si>
    <t>Client appears to be stable.  Financials show continuted profitability in recent quarters.  Vendors are paid promptly.</t>
  </si>
  <si>
    <t>13-972-3402</t>
  </si>
  <si>
    <t>SMPL</t>
  </si>
  <si>
    <t>PSUSEXPERISATOSAtos Healthcare Services, LLC</t>
  </si>
  <si>
    <t>ATOS</t>
  </si>
  <si>
    <t>Atos Healthcare Services, LLC</t>
  </si>
  <si>
    <t>000100010511</t>
  </si>
  <si>
    <t>Very little information available about this particular entity but appears to be affiliated with ATOS an international data management conglomerate.  Investigations/lawsuits into accounting procedures underway.  No payments received since early February.</t>
  </si>
  <si>
    <t>Follow-up closely on collections due to consistent delinquency issues.  If there is ongoing service, re-engage client set-up to have bill-to set up to reflect MSP arrangement along with associated fees.</t>
  </si>
  <si>
    <t>10-567-0856</t>
  </si>
  <si>
    <t>AEXAY (parent)</t>
  </si>
  <si>
    <t>PSUSEXPERISAURORA HEALTH CAREAURORA HEALTHCARE</t>
  </si>
  <si>
    <t>AURORA HEALTH CARE</t>
  </si>
  <si>
    <t>AURORA HEALTHCARE</t>
  </si>
  <si>
    <t>000100008295</t>
  </si>
  <si>
    <t xml:space="preserve">Aurora Healthcare is a well-known provider of medical services.  Credit report reflects recent delinquencies.  </t>
  </si>
  <si>
    <t>13-018-5960</t>
  </si>
  <si>
    <t>Advocate Aurora Health</t>
  </si>
  <si>
    <t>CROMA system shows 24k outstanding balance as of 5/18/21.  33k OS as of 6/15.</t>
  </si>
  <si>
    <t>PSUSEXPERISAUXSABLE LIQUID PRODUCTS, INC.Auxsable Liquid Products, Inc.</t>
  </si>
  <si>
    <t>AUXSABLE LIQUID PRODUCTS, INC.</t>
  </si>
  <si>
    <t>Auxsable Liquid Products, Inc.</t>
  </si>
  <si>
    <t>Oil and energy company providing gas processing services.  Pays most vendors well, however increasing delinquency to Manpower.  Collections team has been instructed to communicate via e-mail only regarding past due invoices.</t>
  </si>
  <si>
    <t>Monitor closely and continue efforts to collect old invoices</t>
  </si>
  <si>
    <t>12-454-0944</t>
  </si>
  <si>
    <t>PSUSEXPERISAVERY DENNISONAvery Dennison</t>
  </si>
  <si>
    <t>Avery Dennison</t>
  </si>
  <si>
    <t>000100006483</t>
  </si>
  <si>
    <t>Well-established label and packaging business.  Credit report reflects some recent slowness and past due items.</t>
  </si>
  <si>
    <t>Avery Dennison Corporation</t>
  </si>
  <si>
    <t>PSUSEXPERISAXELON SERVICES CORPORATIONAxelon Services Corporation</t>
  </si>
  <si>
    <t>AXELON SERVICES CORPORATION</t>
  </si>
  <si>
    <t>Axelon Services Corporation</t>
  </si>
  <si>
    <t>000100008980</t>
  </si>
  <si>
    <t>Citicorp is well established with good payment history to vendors.  Axelon's credit report indicates generally timely payments to vendors.</t>
  </si>
  <si>
    <t xml:space="preserve">C </t>
  </si>
  <si>
    <t>Citigroup Inc.</t>
  </si>
  <si>
    <t>PSUSEXPERISBARPELLAM @ EATONBarPellam, Inc.</t>
  </si>
  <si>
    <t>BARPELLAM @ EATON</t>
  </si>
  <si>
    <t>BarPellam, Inc.</t>
  </si>
  <si>
    <t>000100010183</t>
  </si>
  <si>
    <t>Well established company with steady payment history to vendors.  N75 terms.</t>
  </si>
  <si>
    <t>PSUSEXPERISBARTECH @ CNHBARTECH GROUP, INC.</t>
  </si>
  <si>
    <t>BARTECH GROUP, INC.</t>
  </si>
  <si>
    <t>000100003742</t>
  </si>
  <si>
    <t xml:space="preserve">CNH is a well-established construction machinery company.  Some past due items on credit report.  </t>
  </si>
  <si>
    <t>Jenny updated ticker from BAYR to BAYRY 3.17.21.</t>
  </si>
  <si>
    <t>PSUSEXPERISBARTECH @ PORTLAND GENERAL ELECTRICBARTECH GROUP, INC.</t>
  </si>
  <si>
    <t>BARTECH @ PORTLAND GENERAL ELECTRIC</t>
  </si>
  <si>
    <t>Generates, transmits, distributes, and sells electricity in the State of Oregon.  Also sells to marketers in the US and Canada.  Paying vendors well.</t>
  </si>
  <si>
    <t>00-790-9054</t>
  </si>
  <si>
    <t>POR</t>
  </si>
  <si>
    <t>PSUSEXPERISBCBS OF AZBCBS OF ARIZONA</t>
  </si>
  <si>
    <t>BCBS OF AZ</t>
  </si>
  <si>
    <t>BCBS OF ARIZONA</t>
  </si>
  <si>
    <t>000100003302</t>
  </si>
  <si>
    <t>Well-established health insurance company.  Improvement in payment score to all vendors since Fall 2020.  Paying us well.</t>
  </si>
  <si>
    <t>04-301-8100</t>
  </si>
  <si>
    <t>BEELINE OPERATIONS CORPORATION</t>
  </si>
  <si>
    <t>000100003614</t>
  </si>
  <si>
    <t>PSUSEXPERISBEELINE @ RBCBEELINE OPERATIONS CORPORATION</t>
  </si>
  <si>
    <t>BEELINE @ RBC</t>
  </si>
  <si>
    <t>RBC is a well established banking institution.  Cannot locate this particular location's credit report.</t>
  </si>
  <si>
    <t>RY.TO</t>
  </si>
  <si>
    <t>PSUSEXPERISBIOMARIN PHARMACEUTICAL INCBiomarin Pharmaceutical Inc</t>
  </si>
  <si>
    <t>BIOMARIN PHARMACEUTICAL INC</t>
  </si>
  <si>
    <t>Biomarin Pharmaceutical Inc</t>
  </si>
  <si>
    <t>100003283</t>
  </si>
  <si>
    <t>Well established biopharma company with good payments to vendors.</t>
  </si>
  <si>
    <t>00-700-4745</t>
  </si>
  <si>
    <t>BMRN</t>
  </si>
  <si>
    <t>PSUSEXPERISBLUE CROSS OF IDAHO HEALTH SERVICES LLCBlue Cross of Idaho Health Services LLC</t>
  </si>
  <si>
    <t>BLUE CROSS OF IDAHO HEALTH SERVICES LLC</t>
  </si>
  <si>
    <t>Blue Cross of Idaho Health Services LLC</t>
  </si>
  <si>
    <t>5500014</t>
  </si>
  <si>
    <t>Well established health insurance company.  Credit report indicates slowing payment trends to vendors.</t>
  </si>
  <si>
    <t>Escalate collection efforts on  past due invoices.</t>
  </si>
  <si>
    <t>07-297-4926</t>
  </si>
  <si>
    <t>PSUSEXPERISBLUEBEAM INCBluebeam Inc</t>
  </si>
  <si>
    <t>BLUEBEAM INC</t>
  </si>
  <si>
    <t>Bluebeam Inc</t>
  </si>
  <si>
    <t>000100012087</t>
  </si>
  <si>
    <t>American software company.  Nemetschek acquired Bluebeam in 2014.  Bluebeam Revu is a PDF markup and collaboration tool used by architects, engineers and contractors.</t>
  </si>
  <si>
    <t>NEMTF</t>
  </si>
  <si>
    <t>PSUSEXPERISBMO HARRIS BANKBMO HARRIS BANK</t>
  </si>
  <si>
    <t>BMO HARRIS BANK</t>
  </si>
  <si>
    <t>000100004881</t>
  </si>
  <si>
    <t>Well established financial institution (ultimate parent is in Montreal).</t>
  </si>
  <si>
    <t>61-505-8914</t>
  </si>
  <si>
    <t>BMO Harris Bank National Association</t>
  </si>
  <si>
    <t>PSUSEXPERISBOSTON SCIENTIFICBOSTON SCIENTIFIC</t>
  </si>
  <si>
    <t>BOSTON SCIENTIFIC</t>
  </si>
  <si>
    <t>000100001160</t>
  </si>
  <si>
    <t xml:space="preserve">Well-established medical device company.   Credit report reflects increasing number of past due items.  </t>
  </si>
  <si>
    <t>Escalate collection efforts and hold client to already extended terms.</t>
  </si>
  <si>
    <t>02-171-7889</t>
  </si>
  <si>
    <t>BSX</t>
  </si>
  <si>
    <t>Boston Scientific Corporation</t>
  </si>
  <si>
    <t>PSUSEXPERISBOWNE AE&amp;T GROUPRouteSmart Technologies</t>
  </si>
  <si>
    <t>BOWNE AE&amp;T GROUP</t>
  </si>
  <si>
    <t>RouteSmart Technologies</t>
  </si>
  <si>
    <t>000100011412</t>
  </si>
  <si>
    <t>Delivery routing technology firm.  Credit report indicates timely payments to vendors but our volume exceeds their highest trade (10k).</t>
  </si>
  <si>
    <t>84-997-3805</t>
  </si>
  <si>
    <t>PSUSEXPERISBRIGHTHOUSE SERVICES, LLCBrighthouse Services, LLC</t>
  </si>
  <si>
    <t>BRIGHTHOUSE SERVICES, LLC</t>
  </si>
  <si>
    <t>Brighthouse Services, LLC</t>
  </si>
  <si>
    <t>Fairly young (2016) company providing annuities and life insurance products.  Minimal trade data.</t>
  </si>
  <si>
    <t>11-723-3638</t>
  </si>
  <si>
    <t>Private?</t>
  </si>
  <si>
    <t>This company is not linking up to Brighthouse Financial, Inc.  Unsure if it is a part of that parent.  Launched D&amp;B Investigation 5/19/21.</t>
  </si>
  <si>
    <t>PSUSEXPERISBROADLEAF RESULTS @ CPS ENERGYBroadleaf Results, Inc</t>
  </si>
  <si>
    <t>BROADLEAF RESULTS @ CPS ENERGY</t>
  </si>
  <si>
    <t>Broadleaf Results, Inc</t>
  </si>
  <si>
    <t>000100011125</t>
  </si>
  <si>
    <t>Electric services for the city of San Antonio, Texas.  Owned by the City of San Antonio.</t>
  </si>
  <si>
    <t xml:space="preserve">Monitor closely as they tend to pay their past terms.  </t>
  </si>
  <si>
    <t>00-793-6073</t>
  </si>
  <si>
    <t>San Antonio (City of) TX Combined Util. Ent.</t>
  </si>
  <si>
    <t>BUTTE-GLENN COMMUNITY COLLEGE DISTRICT</t>
  </si>
  <si>
    <t>Butte-Glenn Community College District</t>
  </si>
  <si>
    <t>000100008711</t>
  </si>
  <si>
    <t xml:space="preserve">California Non-Profit Junior College.  In good financial condition.  We exceed highest trade on credit report (250k).  Paying vendors promptly.  </t>
  </si>
  <si>
    <t>08-612-5952</t>
  </si>
  <si>
    <t>Butte-Glenn Community College District, CA</t>
  </si>
  <si>
    <t>Moody's rating is from 6.14.19.  No updates since then.  540k bal Mar-21, 638k bal Apr-21, 562k May-21, 530k Jun-21.  Current.</t>
  </si>
  <si>
    <t>PSUSEXPERISCAMPBELL SOUP SUPPLY COCampbell Soup Company</t>
  </si>
  <si>
    <t>CAMPBELL SOUP SUPPLY CO</t>
  </si>
  <si>
    <t>000100004226</t>
  </si>
  <si>
    <t>Well established food products company in good financial condition.  Vendors are paid in a timely manner.  Possible terms dispute but client still well past due.</t>
  </si>
  <si>
    <t>00-128-8042</t>
  </si>
  <si>
    <t>CAPGEMINI</t>
  </si>
  <si>
    <t>Capgemini America, Inc.</t>
  </si>
  <si>
    <t>000100009371</t>
  </si>
  <si>
    <t>Provides computer related consulting.  We are second largest industry (800k) on D&amp;B report.  Global Ultimate is in Paris, France.</t>
  </si>
  <si>
    <t>15-042-0396</t>
  </si>
  <si>
    <t>PSUSEXPERISCAPGEMINICapgemini Sweden</t>
  </si>
  <si>
    <t>Capgemini Sweden</t>
  </si>
  <si>
    <t>Subsidiary of well-established consulting and outsourcing company.</t>
  </si>
  <si>
    <t>Monitor closely due to international company</t>
  </si>
  <si>
    <t>CGEMY</t>
  </si>
  <si>
    <t>CAR CAPITAL CORP</t>
  </si>
  <si>
    <t>Car Capital Corp</t>
  </si>
  <si>
    <t>000100012209</t>
  </si>
  <si>
    <t>New (2020) company.  Credit report is under investors name and is void of any trade information.  Provides car dealers with capital and technology to support regulatory and compliance requirements and servicing.</t>
  </si>
  <si>
    <t>Escalate collection efforts and do not fill other perm positions until we are paid to limit exposure.</t>
  </si>
  <si>
    <t>PSUSEXPERISCARMAX CORPORATIONCarmax Business Services, LLC</t>
  </si>
  <si>
    <t>CARMAX CORPORATION</t>
  </si>
  <si>
    <t>Carmax Business Services, LLC</t>
  </si>
  <si>
    <t>1400416</t>
  </si>
  <si>
    <t>CarMax is America's largest used-car retailer.  Paying vendors promptly.</t>
  </si>
  <si>
    <t>02-389-0577</t>
  </si>
  <si>
    <t>KMX</t>
  </si>
  <si>
    <t>PSUSEXPERISCARRIER TRANSICOLDCarrier Transicold</t>
  </si>
  <si>
    <t>CARRIER TRANSICOLD</t>
  </si>
  <si>
    <t>Carrier Transicold</t>
  </si>
  <si>
    <t>Subsidiary of Carrier Global.  Helps improve transport and shipping of temperature-controlled cargoes with their line of equipment.  Pays vendors well.  Different terms (N15, N21, N60) appear to be driving delinquency.</t>
  </si>
  <si>
    <t>Establish correct terms on this account.</t>
  </si>
  <si>
    <t>00-131-7072</t>
  </si>
  <si>
    <t>CARR</t>
  </si>
  <si>
    <t>Carrier Global Corporation</t>
  </si>
  <si>
    <t>PSUSEXPERISCDW LOGISTICS, INC.CDW Logistics, Inc.</t>
  </si>
  <si>
    <t>CDW LOGISTICS, INC.</t>
  </si>
  <si>
    <t>CDW Logistics, Inc.</t>
  </si>
  <si>
    <t>000100011386</t>
  </si>
  <si>
    <t>CDW Logistics Inc. provides integrated information technology solutions.  Paying vendors on time.  Client has severe delinquency  and is not paying to terms.</t>
  </si>
  <si>
    <t>13-163-8996</t>
  </si>
  <si>
    <t>CDW</t>
  </si>
  <si>
    <t>CDW Corporation</t>
  </si>
  <si>
    <t>PSUSEXPERISCENTERPOINT ENERGYCenterPoint Energy</t>
  </si>
  <si>
    <t>CENTERPOINT ENERGY</t>
  </si>
  <si>
    <t>CenterPoint Energy</t>
  </si>
  <si>
    <t>000100003858</t>
  </si>
  <si>
    <t>Energy (natural gas) company with good payment history to vendors and in strong financial condition.</t>
  </si>
  <si>
    <t>Escalate collection efforts on old items</t>
  </si>
  <si>
    <t>10-459-0802</t>
  </si>
  <si>
    <t>CNP</t>
  </si>
  <si>
    <t>CenterPoint Energy, Inc.</t>
  </si>
  <si>
    <t>CERAPEDICS INC.</t>
  </si>
  <si>
    <t>Cerapedics Inc.</t>
  </si>
  <si>
    <t>000100011663</t>
  </si>
  <si>
    <t>CeraPedics is a medical device company that focuses on developing and commercializing novel osteobiologic products (promotes healing of fractures and bone defects).   Relatively high exposure compared to other vendors.</t>
  </si>
  <si>
    <t>80-033-9702</t>
  </si>
  <si>
    <t>PSUSEXPERISCGI TECHNOLOGIES AND SOLUTIONS, INC.CGI Technologies and Solutions, Inc.</t>
  </si>
  <si>
    <t>CGI TECHNOLOGIES AND SOLUTIONS, INC.</t>
  </si>
  <si>
    <t>CGI Technologies and Solutions, Inc.</t>
  </si>
  <si>
    <t>000100005479</t>
  </si>
  <si>
    <t>Canadian global information technology consulting, systems integration, outsourcing, and solutions company.  Pays most vendors promptly.</t>
  </si>
  <si>
    <t>06-927-8570</t>
  </si>
  <si>
    <t>GIB</t>
  </si>
  <si>
    <t>PSUSEXPERISCHARLES SCHWAB &amp; CO. INC.Charles Schwab &amp; Co. Inc.</t>
  </si>
  <si>
    <t>CHARLES SCHWAB &amp; CO. INC.</t>
  </si>
  <si>
    <t>Charles Schwab &amp; Co. Inc.</t>
  </si>
  <si>
    <t>1300015</t>
  </si>
  <si>
    <t>Well established investment firm in good financial condition.  Paying outside of terms and there appears to be a tax issue.  Client has severe delinquency increasing risk of write-off.</t>
  </si>
  <si>
    <t>Reinforce payment terms and resolve tax issue.</t>
  </si>
  <si>
    <t>PSUSEXPERISCHEVRON FEDERAL CREDIT UNIONChevron Federal Credit Union</t>
  </si>
  <si>
    <t>CHEVRON FEDERAL CREDIT UNION</t>
  </si>
  <si>
    <t>Chevron Federal Credit Union</t>
  </si>
  <si>
    <t>Well established credit union with good payment history to vendors.</t>
  </si>
  <si>
    <t>PSUSEXPERISCHEVRON PHILLIPS CHEMICAL CORPCHEVRON PHILLIPS CHEMICAL CORP</t>
  </si>
  <si>
    <t>CHEVRON PHILLIPS CHEMICAL CORP</t>
  </si>
  <si>
    <t>000100001344</t>
  </si>
  <si>
    <t>Well established petrochem company with good payment history to vendors.  Partnership between Chevron and Phillips 66.</t>
  </si>
  <si>
    <t>PSUSEXPERISCHICO'S FAS, INCChico's FAS, Inc</t>
  </si>
  <si>
    <t>CHICO'S FAS, INC</t>
  </si>
  <si>
    <t>Chico's FAS, Inc</t>
  </si>
  <si>
    <t>Women's apparel retailer.  Reported losses in Q3 but was able to renegotiate rent and lending facility to improve liquidity.</t>
  </si>
  <si>
    <t>Monitor closely due to underlying financial issues.</t>
  </si>
  <si>
    <t>CHS</t>
  </si>
  <si>
    <t>PSUSEXPERISCHOICE HOTELS INTERNATIONALChoice Hotels International</t>
  </si>
  <si>
    <t>CHOICE HOTELS INTERNATIONAL</t>
  </si>
  <si>
    <t>Choice Hotels International</t>
  </si>
  <si>
    <t>100001642</t>
  </si>
  <si>
    <t xml:space="preserve">One of the largest hotel franchisors.  Hotel industry has been hit hard by Covid.  </t>
  </si>
  <si>
    <t>36-420-0360</t>
  </si>
  <si>
    <t>CHH</t>
  </si>
  <si>
    <t>PSUSEXPERISCIENACIENA</t>
  </si>
  <si>
    <t>CIENA</t>
  </si>
  <si>
    <t>100001787</t>
  </si>
  <si>
    <t>Diversified technology company (networks support).  Credit report indicates good financial condition and timely payments made to vendors.  Notes indicate PO issues causing delinquency.</t>
  </si>
  <si>
    <t>Escalate resolution of PO issues on 2020 invoices at risk of write-off (26k).  Monitor closely.</t>
  </si>
  <si>
    <t>80-666-9768</t>
  </si>
  <si>
    <t>CIEN</t>
  </si>
  <si>
    <t>CIENA Corporation</t>
  </si>
  <si>
    <t>Well established company with good payments to vendors</t>
  </si>
  <si>
    <t>PSUSEXPERISCISCO SYSTEMSCISCO SYSTEMS</t>
  </si>
  <si>
    <t>000100001137</t>
  </si>
  <si>
    <t>Cisco Systems, Inc.</t>
  </si>
  <si>
    <t>CITY COLLEGES OF CHICAGO</t>
  </si>
  <si>
    <t>City Colleges Of Chicago</t>
  </si>
  <si>
    <t>000100012065</t>
  </si>
  <si>
    <t>Community college group in Chicago.   Board appointed by City of Chicago.  Limitted credit information available.</t>
  </si>
  <si>
    <t>PSUSEXPERISCITY OF BOISECity of Boise</t>
  </si>
  <si>
    <t>CITY OF BOISE</t>
  </si>
  <si>
    <t>City of Boise</t>
  </si>
  <si>
    <t>000100003701</t>
  </si>
  <si>
    <t>Follow-up on past due items.</t>
  </si>
  <si>
    <t>07-001-7017</t>
  </si>
  <si>
    <t>Boise (City of) ID</t>
  </si>
  <si>
    <t>CLS GROUP</t>
  </si>
  <si>
    <t>Telamon Corporation</t>
  </si>
  <si>
    <t>Designs, builds and installs telecommunication networks.  Slow, but steady, payments to vendors.  Recent large past due item on credit report.</t>
  </si>
  <si>
    <t>PSUSEXPERISCOLUMBIA UNIVERSITY MEDICAL CENTERColumbia University Medical Center</t>
  </si>
  <si>
    <t>COLUMBIA UNIVERSITY MEDICAL CENTER</t>
  </si>
  <si>
    <t>Columbia University Medical Center</t>
  </si>
  <si>
    <t>Poor payment history to vendors.  History of delinquency to Manpower.</t>
  </si>
  <si>
    <t>08-020-4984</t>
  </si>
  <si>
    <t>Columbia University, NY</t>
  </si>
  <si>
    <t>PSUSEXPERISCOMMONWEALTH OF MASSACHUSETTSCOMMONWEALTH OF MASSACHUSETTS</t>
  </si>
  <si>
    <t>COMMONWEALTH OF MASSACHUSETTS</t>
  </si>
  <si>
    <t>000100001588</t>
  </si>
  <si>
    <t>Government entity.  Paying vendors on time.  Notes indicate possible discount issue.</t>
  </si>
  <si>
    <t>07-313-0932</t>
  </si>
  <si>
    <t>Massachusetts (Commonwealth of)</t>
  </si>
  <si>
    <t>COMMONWEALTH ROLLED PRODUCTS</t>
  </si>
  <si>
    <t>Commonwealth Rolled Products</t>
  </si>
  <si>
    <t>Subsidiary of AIP,  LLC (private equity firm).  AIP recently acquired Aleris North American and renamed the company to Commonwealth Rolled Products.  Produces rolled aluminum sheet used for auto bodies.</t>
  </si>
  <si>
    <t>PSUSEXPERISCOMPUTER AID, INC.Computer Aid, Inc.</t>
  </si>
  <si>
    <t>COMPUTER AID, INC.</t>
  </si>
  <si>
    <t>Computer Aid, Inc.</t>
  </si>
  <si>
    <t>100002108</t>
  </si>
  <si>
    <t>Private IT corporation.  Credit report reflects some recent slow payments on large trade in short-term business credit industry.  Delay uploading invoices into tool appears to be causing delinquency.</t>
  </si>
  <si>
    <t>Confirm all invoices have been uploaded into tool.  Monitor closely.</t>
  </si>
  <si>
    <t>07-372-7919</t>
  </si>
  <si>
    <t>PSUSEXPERISCON EDISONCon Edison</t>
  </si>
  <si>
    <t>CON EDISON</t>
  </si>
  <si>
    <t>Con Edison</t>
  </si>
  <si>
    <t>100938</t>
  </si>
  <si>
    <t>Energy company based in NY.  Credit report indicates strong financial condition but slow payments to vendors.</t>
  </si>
  <si>
    <t>00-698-2359</t>
  </si>
  <si>
    <t>ED</t>
  </si>
  <si>
    <t>Consolidated Edison, Inc.</t>
  </si>
  <si>
    <t>PSUSEXPERISCONCENTRIX INSURANCE ADMINISTRATIONConcentrix Insurance Administration</t>
  </si>
  <si>
    <t>CONCENTRIX INSURANCE ADMINISTRATION</t>
  </si>
  <si>
    <t>Concentrix Insurance Administration</t>
  </si>
  <si>
    <t>000100009212</t>
  </si>
  <si>
    <t xml:space="preserve">Concentrix Corp has reached definitive agreement to sell Concentrix Insurance Solutions to Abry Partners and Hoplon Capital to create a standalone business.  Closing by 5/31/21.  Currently paying most vendors well. </t>
  </si>
  <si>
    <t>55-607-1041</t>
  </si>
  <si>
    <t>CNXC</t>
  </si>
  <si>
    <t>PSUSEXPERISCREDIT SUISSECredit Suisse Securities (USA) LLC</t>
  </si>
  <si>
    <t>CREDIT SUISSE</t>
  </si>
  <si>
    <t>Credit Suisse Securities (USA) LLC</t>
  </si>
  <si>
    <t>Well-established investment banking company.  Paying most vendors in a timely manner.  However, they are expected to have major losses due to Archegos default on margin call in 1Q21.   Amount of loss is unknown at this time, but is material.  Our industry is largest trade (2M).</t>
  </si>
  <si>
    <t>00-698-3688</t>
  </si>
  <si>
    <t>CSGN</t>
  </si>
  <si>
    <t>Credit Suisse Group AG</t>
  </si>
  <si>
    <t>PSUSEXPERISCROWLEY MARITIME CORPORATIONCrowley Maritime Corporation</t>
  </si>
  <si>
    <t>CROWLEY MARITIME CORPORATION</t>
  </si>
  <si>
    <t>Crowley Maritime Corporation</t>
  </si>
  <si>
    <t>Crowley is a family and employee owned marine freight and logistics company.  Vendors are paid promptly.</t>
  </si>
  <si>
    <t>06-610-9513</t>
  </si>
  <si>
    <t>PSUSEXPERISCUMMINSCummins Inc.</t>
  </si>
  <si>
    <t>CUMMINS</t>
  </si>
  <si>
    <t>Cummins Inc.</t>
  </si>
  <si>
    <t>000100004374</t>
  </si>
  <si>
    <t>Industrial engine manufacturer.  Investing heavily in future hydrogen fuel cell technology.  Pays vendors promptly.  Large delinquency stemming back to Ariba issues.  Possible payment terms discrepancy as well.</t>
  </si>
  <si>
    <t>Escalate collection efforts on past due invoices and research payment terms.</t>
  </si>
  <si>
    <t>00-641-5160</t>
  </si>
  <si>
    <t>PSUSEXPERISCUSTOMERS BANKCustomers Bank</t>
  </si>
  <si>
    <t>CUSTOMERS BANK</t>
  </si>
  <si>
    <t>Customers Bank</t>
  </si>
  <si>
    <t>000100009127</t>
  </si>
  <si>
    <t xml:space="preserve">Customers Bancorp, Inc operates as the bank holding company for Customers Bank.  Credit report indicates some slowness in payments to vendors. </t>
  </si>
  <si>
    <t>03-924-1119</t>
  </si>
  <si>
    <t>CUBI</t>
  </si>
  <si>
    <t>Customers Bancorp DUNS 03-924-1119 matches address in PS.  However, name on Flash is Customers Bank which is a subsidiary.</t>
  </si>
  <si>
    <t>PSUSEXPERISDAHL CONSULTING @ POLARISDAHL CONSULTING</t>
  </si>
  <si>
    <t>DAHL CONSULTING @ POLARIS</t>
  </si>
  <si>
    <t>DAHL CONSULTING</t>
  </si>
  <si>
    <t>5500946</t>
  </si>
  <si>
    <t xml:space="preserve">Polaris manufactures ATV's, off-road vehicles, and motorcycles.  Paying some vendors rather slowly and fairly significant delinquency. </t>
  </si>
  <si>
    <t>Escalate collection efforts.  Payment terms updated to N52 to reflect 45 day terms and accumulation period.</t>
  </si>
  <si>
    <t>05-169-1673</t>
  </si>
  <si>
    <t>PSUSEXPERISDARIGOLDDarigold</t>
  </si>
  <si>
    <t>DARIGOLD</t>
  </si>
  <si>
    <t>Darigold</t>
  </si>
  <si>
    <t>000100012114</t>
  </si>
  <si>
    <t>U.S. farmer-owned dairy cooperative.  Paying vendors well.</t>
  </si>
  <si>
    <t>00-926-0449</t>
  </si>
  <si>
    <t>PSUSEXPERISDELL COMPUTER CORPORATIONDELL INC.  (DELL USA LP)</t>
  </si>
  <si>
    <t>DELL COMPUTER CORPORATION</t>
  </si>
  <si>
    <t>DELL INC.  (DELL USA LP)</t>
  </si>
  <si>
    <t>000100001144</t>
  </si>
  <si>
    <t>Computer equipment manufacturer. Profitable last year, but history of losses and significant debt. Credit report reflects good payment history in our industry.  Spinoff of VMWare expected to improve Dell's balance sheet.</t>
  </si>
  <si>
    <t>DIVERSIFIED @ AURORA HEALTHCARE</t>
  </si>
  <si>
    <t>Diversified Care, Inc.</t>
  </si>
  <si>
    <t xml:space="preserve">Aurora Healthcare is a well-known provider of medical services. </t>
  </si>
  <si>
    <t>61-225-1629</t>
  </si>
  <si>
    <t>PSUSEXPERISDMG / MORI SEIKI USADMG / Mori Seiki USA</t>
  </si>
  <si>
    <t>DMG / MORI SEIKI USA</t>
  </si>
  <si>
    <t>DMG / Mori Seiki USA</t>
  </si>
  <si>
    <t>Well established manufacturer of machine tools.  Credit report indicates timely payments to vendors.</t>
  </si>
  <si>
    <t>GIL.DE</t>
  </si>
  <si>
    <t>PSUSEXPERISDOMTARDOMTAR INDUSTRIES LLC</t>
  </si>
  <si>
    <t>DOMTAR</t>
  </si>
  <si>
    <t>DOMTAR INDUSTRIES LLC</t>
  </si>
  <si>
    <t>100004160</t>
  </si>
  <si>
    <t>Manufactures paper products.  Pays most vendors promptly.</t>
  </si>
  <si>
    <t>04-387-5042</t>
  </si>
  <si>
    <t>UFS</t>
  </si>
  <si>
    <t>PSUSEXPERISDSMDSM North America</t>
  </si>
  <si>
    <t>DSM North America</t>
  </si>
  <si>
    <t>Resolve 2020 short pays.  Monitor and continue collection efforts.</t>
  </si>
  <si>
    <t>PSUSEXPERISDTE ENERGYDTE Energy</t>
  </si>
  <si>
    <t>DTE ENERGY</t>
  </si>
  <si>
    <t>DTE Energy</t>
  </si>
  <si>
    <t xml:space="preserve">Diversified energy company.  Credit report indicates they are in good financial condition and pay vendors promptly. </t>
  </si>
  <si>
    <t xml:space="preserve"> 83-932-9158</t>
  </si>
  <si>
    <t>DTE</t>
  </si>
  <si>
    <t>DTE Energy Company</t>
  </si>
  <si>
    <t>PSUSEXPERISDXCDXC Technology LLC</t>
  </si>
  <si>
    <t>DXC Technology LLC</t>
  </si>
  <si>
    <t>DXC provides information technology services and solutions.  They spun off and sold part of their Healthcare segment in March, 2020 to raise cash for debt reduction.  Client has consistent non-payment issues with MPG entities.</t>
  </si>
  <si>
    <t>Continued recommendation to discontinue service.</t>
  </si>
  <si>
    <t>08-052-1853</t>
  </si>
  <si>
    <t>PSUSEXPERISDYNEX CAPITAL, INCDynex Capital, Inc</t>
  </si>
  <si>
    <t>DYNEX CAPITAL, INC</t>
  </si>
  <si>
    <t>Dynex Capital, Inc</t>
  </si>
  <si>
    <t>1400312</t>
  </si>
  <si>
    <t>Mortgage real estate investment trust.  Small company with limited information available in D&amp;B. Generally paying in a timely manner.</t>
  </si>
  <si>
    <t>19-643-5440</t>
  </si>
  <si>
    <t>DX</t>
  </si>
  <si>
    <t>PSUSEXPERISE &amp; J GALLO WINERYE &amp; J Gallo Winery</t>
  </si>
  <si>
    <t>E &amp; J GALLO WINERY</t>
  </si>
  <si>
    <t>E &amp; J Gallo Winery</t>
  </si>
  <si>
    <t>000100007100</t>
  </si>
  <si>
    <t>Well established winery.  Pays vendors very well.  Recent invoice rejections due to PO issues.</t>
  </si>
  <si>
    <t>Escalate collection efforts on Aug 2020 past due invoices.</t>
  </si>
  <si>
    <t>00-920-0056</t>
  </si>
  <si>
    <t>PSUSEXPERISEARLY WARNING SERVICESEarly Warning Services</t>
  </si>
  <si>
    <t>EARLY WARNING SERVICES</t>
  </si>
  <si>
    <t>Early Warning Services</t>
  </si>
  <si>
    <t>100002937</t>
  </si>
  <si>
    <t>Specializes in check validation services, owned by seven of the country's largest banks.  Pays vendors well.</t>
  </si>
  <si>
    <t>92-694-1402</t>
  </si>
  <si>
    <t>PSUSEXPERISEDUCATIONAL RESULTS PARTNERSHIPEducational Results Partnership</t>
  </si>
  <si>
    <t>EDUCATIONAL RESULTS PARTNERSHIP</t>
  </si>
  <si>
    <t>Educational Results Partnership</t>
  </si>
  <si>
    <t>000100011973</t>
  </si>
  <si>
    <t>Non-profit organization providing career readiness throughout the educational system.   We are largest trade.</t>
  </si>
  <si>
    <t xml:space="preserve">Escalate collection efforts.  Do not back-fill or expand service untnil account is brought current.  </t>
  </si>
  <si>
    <t>02-011-3282</t>
  </si>
  <si>
    <t>20k CL entered 5/21/21.</t>
  </si>
  <si>
    <t>PSUSEXPERISEIS BUYER, LLCEIS Buyer, LLC</t>
  </si>
  <si>
    <t>EIS BUYER, LLC</t>
  </si>
  <si>
    <t>EIS Buyer, LLC</t>
  </si>
  <si>
    <t>000100011978</t>
  </si>
  <si>
    <t>Credit report has extremely limited information with past due balances indicated.  This particular entity has been active for 2 years according to credit report as a result of private equity purchase.</t>
  </si>
  <si>
    <t>Monitor extremely closely and strictly enforce payment terms.</t>
  </si>
  <si>
    <t>11-722-7419</t>
  </si>
  <si>
    <t>PSUSEXPERISEKHP CONSULTING, LLCEKHP Consulting, LLC</t>
  </si>
  <si>
    <t>EKHP CONSULTING, LLC</t>
  </si>
  <si>
    <t>EKHP Consulting, LLC</t>
  </si>
  <si>
    <t>Consulting company with good payment history to vendors but appears to be relatively small.  No payments received to date.</t>
  </si>
  <si>
    <t>PSUSEXPERISELI LILLY AND COMPANYELI LILLY AND COMPANY</t>
  </si>
  <si>
    <t>ELI LILLY AND COMPANY</t>
  </si>
  <si>
    <t>6400383</t>
  </si>
  <si>
    <t>Well established pharmaceutical company in good financial condition with steady payment history to vendors.</t>
  </si>
  <si>
    <t>00-642-1325</t>
  </si>
  <si>
    <t>LLY</t>
  </si>
  <si>
    <t>Eli Lilly and Company</t>
  </si>
  <si>
    <t>PSUSEXPERISEMERSON ELECTRICEMERSON ELECTRIC</t>
  </si>
  <si>
    <t>EMERSON ELECTRIC</t>
  </si>
  <si>
    <t>100007739</t>
  </si>
  <si>
    <t>Designs and manufactures electronic products focused in memory and computing technology areas.  Pays vendors timely.</t>
  </si>
  <si>
    <t>07-892-8223</t>
  </si>
  <si>
    <t>SGH</t>
  </si>
  <si>
    <t>PSUSEXPERISENCORE WIRE CORPORATIONEncore Wire Corporation</t>
  </si>
  <si>
    <t>ENCORE WIRE CORPORATION</t>
  </si>
  <si>
    <t>Encore Wire Corporation</t>
  </si>
  <si>
    <t>000100006649</t>
  </si>
  <si>
    <t>WIRE</t>
  </si>
  <si>
    <t>PSUSEXPERISENERGY FUELS RESOURCES INCEnergy Fuels Resources Inc</t>
  </si>
  <si>
    <t>ENERGY FUELS RESOURCES INC</t>
  </si>
  <si>
    <t>Energy Fuels Resources Inc</t>
  </si>
  <si>
    <t>100007639</t>
  </si>
  <si>
    <t>Uranium/minerals mining company.  Payment recently received clearing most of delinquency.</t>
  </si>
  <si>
    <t>UUUU</t>
  </si>
  <si>
    <t>PSUSEXPERISENTERPRISE SERVICES, LLCPerspecta Enterprise Solutions LLC</t>
  </si>
  <si>
    <t>ENTERPRISE SERVICES, LLC</t>
  </si>
  <si>
    <t>Perspecta Enterprise Solutions LLC</t>
  </si>
  <si>
    <t>000100010045</t>
  </si>
  <si>
    <t>IT services management company acquired by Peraton on 5/6.  Credit report indicates recent bad debt and collection items.  Large past due item reported 5/21.  Losses posted in 2020.  Terms issue (should be N60).  Debt rating plunged  after acquisition.</t>
  </si>
  <si>
    <t>PSUSEXPERISENTIT SOFTWARE, LLCEntIT Software, LLC</t>
  </si>
  <si>
    <t>ENTIT SOFTWARE, LLC</t>
  </si>
  <si>
    <t>EntIT Software, LLC</t>
  </si>
  <si>
    <t>Client provides prepacked software. Now called Micro Focus, LLC.  Service volumes have leveled out.  Foreign parent in UK.  Debt is rated speculative and significant losses in 2020.  95 day terms.</t>
  </si>
  <si>
    <t>Monitor closely.  Use caution if requested to expand service levels.</t>
  </si>
  <si>
    <t>08-016-1907</t>
  </si>
  <si>
    <t>MFGP</t>
  </si>
  <si>
    <t>Micro Focus International plc</t>
  </si>
  <si>
    <t>A/C balance was 152k Jan-21, 223k bal Feb-21, 231k bal Mar-21, 156k bal Apr-21, 165k May-21.</t>
  </si>
  <si>
    <t>ERLANGER HEALTH SYSTEM</t>
  </si>
  <si>
    <t>Erlanger Health System</t>
  </si>
  <si>
    <t>000100011144</t>
  </si>
  <si>
    <t>County Health system.  Credit report indicates generally timely payments to vendors.</t>
  </si>
  <si>
    <t>Erlanger Health System, TN</t>
  </si>
  <si>
    <t>PSUSEXPERISEXPERIS @ CISCO SYSTEMSExperis - Billable</t>
  </si>
  <si>
    <t>EXPERIS @ CISCO SYSTEMS</t>
  </si>
  <si>
    <t>Well established IT networking products company with good payments to vendors.</t>
  </si>
  <si>
    <t>EXPERIS @ MESSER/LINDE</t>
  </si>
  <si>
    <t>Experis Messer</t>
  </si>
  <si>
    <t>PSUSEXPERISEXPERIS @ MESSERExperis Messer</t>
  </si>
  <si>
    <t>EXPERIS @ MESSER</t>
  </si>
  <si>
    <t>Continue to escalate collection efforts.</t>
  </si>
  <si>
    <t>PSUSEXPERISEXPERIS @ SENSATAExperis Sensata Technologies</t>
  </si>
  <si>
    <t>EXPERIS @ SENSATA</t>
  </si>
  <si>
    <t>Experis Sensata Technologies</t>
  </si>
  <si>
    <t xml:space="preserve">Sensor maker.  Exposure to many industries, including auto &amp; airlines.  Paying us slowly, but regularly. </t>
  </si>
  <si>
    <t>PSUSEXPERISEXPERIS @ STEELCASEExperis Steelcase</t>
  </si>
  <si>
    <t>Experis Steelcase</t>
  </si>
  <si>
    <t>Well established office furniture company.  Credit report indicates good financial condition and timely payments to vendors.  However, large balance of 24k in 181+ category needs to be resolved.</t>
  </si>
  <si>
    <t>Escalate efforts to resolve skipped and partially paid invoices on account in 2020 to mitigate any risk of write-off.</t>
  </si>
  <si>
    <t>00-601-6547</t>
  </si>
  <si>
    <t>Upgraded risk level to Med-High on Jan-21 Flash due to 125k balance in 181+ category.  Feb-21 Flash improvement in 181+ category but 1/2 remains.</t>
  </si>
  <si>
    <t>PSUSEXPERISEXPERIS SOLUTIONS @ ABBOTTExperis Solutions</t>
  </si>
  <si>
    <t>EXPERIS SOLUTIONS @ ABBOTT</t>
  </si>
  <si>
    <t>Experis Solutions</t>
  </si>
  <si>
    <t>000100011048</t>
  </si>
  <si>
    <t xml:space="preserve">A2 </t>
  </si>
  <si>
    <t>PSUSEXPERISEXPERIS SOLUTIONS @ GENENTECHExperis Solutions</t>
  </si>
  <si>
    <t>EXPERIS SOLUTIONS @ GENENTECH</t>
  </si>
  <si>
    <t>Subsidiary of Roche.  Discovers and develops medicines for serious and life-threatening diseases.  Well established company with good payment history to vendors.</t>
  </si>
  <si>
    <t>08-012-9000</t>
  </si>
  <si>
    <t>RHHBY</t>
  </si>
  <si>
    <t>Roche Holding AG</t>
  </si>
  <si>
    <t>PSUSEXPERISEXPERIS SOLUTIONS @ KITE PHARMAExperis Solutions</t>
  </si>
  <si>
    <t>EXPERIS SOLUTIONS @ KITE PHARMA</t>
  </si>
  <si>
    <t>Subsidiary of Gilead.  Credit report indicates generally timely payments to vendors.</t>
  </si>
  <si>
    <t>96-335-3359</t>
  </si>
  <si>
    <t>GILD</t>
  </si>
  <si>
    <t>Gilead Sciences, Inc.</t>
  </si>
  <si>
    <t>PSUSEXPERISEXPERIS SOLUTIONS @ MILLENNIUM PHARMExperis Solutions</t>
  </si>
  <si>
    <t>EXPERIS SOLUTIONS @ MILLENNIUM PHARM</t>
  </si>
  <si>
    <t>Biopharmaceutical company with steady payments to vendors.  History of past due items on credit report.  Foreign parent is Takeda in Japan.</t>
  </si>
  <si>
    <t>80-414-8757</t>
  </si>
  <si>
    <t>PSUSEXPERISEXPERIS SPAIN @ ACCENTUREExperis Spain</t>
  </si>
  <si>
    <t>EXPERIS SPAIN @ ACCENTURE</t>
  </si>
  <si>
    <t>Experis Spain</t>
  </si>
  <si>
    <t>Well established company with good payment history.  Issues with payments from intercompany.</t>
  </si>
  <si>
    <t>PSUSEXPERISEXXONMOBILExxonMobil Corporation</t>
  </si>
  <si>
    <t>EXXONMOBIL</t>
  </si>
  <si>
    <t>ExxonMobil Corporation</t>
  </si>
  <si>
    <t>Well established company with overall reasonable payments to vendors.    Severe delinquency with various ManpowerGroup entities.</t>
  </si>
  <si>
    <t>PSUSEXPERISFACEBOOK TECHNOLOGIES, LLCFacebook Technologies, LLC</t>
  </si>
  <si>
    <t>FACEBOOK TECHNOLOGIES, LLC</t>
  </si>
  <si>
    <t>Facebook Technologies, LLC</t>
  </si>
  <si>
    <t>000100011692</t>
  </si>
  <si>
    <t>Subsidiary of Facebook Inc - American online social media and networking service.    Credit report indicates timely payments to vendors.</t>
  </si>
  <si>
    <t>FB</t>
  </si>
  <si>
    <t>PSUSEXPERISFCA US, LLCFCA US, LLC</t>
  </si>
  <si>
    <t>FCA US, LLC</t>
  </si>
  <si>
    <t>Subsidiary of Stellantis N.V.  Designs, manufactures, and sells or distributes under Chrysler, Dodge, Jeep, Ram, FIAT brands.  FCA plead guilty to conspiring to violate the Labor Management Relations Act in March-21 and faces penalties and a 30M fine.  D&amp;B has rated this company as high risk. and last payment was 5/3.</t>
  </si>
  <si>
    <t>83-096-6904</t>
  </si>
  <si>
    <t>STLA.PA</t>
  </si>
  <si>
    <t>Stellantis N.V.</t>
  </si>
  <si>
    <t>Updated ticker from FCAU to STLA.  Jenny updated to high risk in June to match D&amp;B,.</t>
  </si>
  <si>
    <t>000100004712</t>
  </si>
  <si>
    <t>PSUSEXPERISFIDELITY INFORMATION SERVICESFIDELITY INFORMATION SERVICES</t>
  </si>
  <si>
    <t>FIDELITY INFORMATION SERVICES</t>
  </si>
  <si>
    <t>100000868</t>
  </si>
  <si>
    <t>Data processing, banking and payment technology.  Parent company (FIS) is large, well-established and in good financial condition.</t>
  </si>
  <si>
    <t>06-530-9544</t>
  </si>
  <si>
    <t>FIS</t>
  </si>
  <si>
    <t>PSUSEXPERISFIRST ENERGY CORP.FIRST ENERGY CORP.</t>
  </si>
  <si>
    <t>FIRST ENERGY CORP.</t>
  </si>
  <si>
    <t>100005557</t>
  </si>
  <si>
    <t>Generates, transmits, and distributes electricity.  D&amp;B indicates strong financial condition and timely payments to vendors.</t>
  </si>
  <si>
    <t>79-924-9461</t>
  </si>
  <si>
    <t>FE</t>
  </si>
  <si>
    <t>PSUSEXPERISFIRST WESTERN FINANCIALINC.First Western Trust  Inc.</t>
  </si>
  <si>
    <t>FIRST WESTERN FINANCIALINC.</t>
  </si>
  <si>
    <t>First Western Trust  Inc.</t>
  </si>
  <si>
    <t>100005192</t>
  </si>
  <si>
    <t>Client specializes in wealth planning, investment management, trust and estate planning, and private banking.  Pays vendors on time.</t>
  </si>
  <si>
    <t>16-291-2963</t>
  </si>
  <si>
    <t>MYFW</t>
  </si>
  <si>
    <t>FISKER INC.</t>
  </si>
  <si>
    <t>PSUSEXPERISFLORIDA POWER AND LIGHT (NEXTERA ENERGY)Florida Power and Light (NextEra Energy)</t>
  </si>
  <si>
    <t>FLORIDA POWER AND LIGHT (NEXTERA ENERGY)</t>
  </si>
  <si>
    <t>Florida Power and Light (NextEra Energy)</t>
  </si>
  <si>
    <t>100002175</t>
  </si>
  <si>
    <t>Generates, transmits, and distributes electric power.  Financially stable and pays vendors promptly.</t>
  </si>
  <si>
    <t>12-272-3174</t>
  </si>
  <si>
    <t>NEE</t>
  </si>
  <si>
    <t>NextEra Energy, Inc.</t>
  </si>
  <si>
    <t>PSUSEXPERISFORD MOTOR COMPANYFORD MOTOR COMPANY</t>
  </si>
  <si>
    <t>FORD MOTOR COMPANY</t>
  </si>
  <si>
    <t>000100007579</t>
  </si>
  <si>
    <t xml:space="preserve">Well established automobile company.  </t>
  </si>
  <si>
    <t>00-134-4746</t>
  </si>
  <si>
    <t>F</t>
  </si>
  <si>
    <t>Ford Motor Company</t>
  </si>
  <si>
    <t>PSUSEXPERISFTD, LLCFTD, LLC</t>
  </si>
  <si>
    <t>FTD, LLC</t>
  </si>
  <si>
    <t>000100011751</t>
  </si>
  <si>
    <t>Privately held by Nexus Capital Management (purchased in 2019 shortly after FTD had filed for Chapter 11 bankruptcy).  Mail order flowers and gifts.  Our balance exceeds highest trade (100k) on credit report.</t>
  </si>
  <si>
    <t>11-719-0619</t>
  </si>
  <si>
    <t>PSUSEXPERISFUJIFILM DIOSYNTH BIOTECHNOLOGIESFujifilm Diosynth Biotechnologies</t>
  </si>
  <si>
    <t>FUJIFILM DIOSYNTH BIOTECHNOLOGIES</t>
  </si>
  <si>
    <t>Fujifilm Diosynth Biotechnologies</t>
  </si>
  <si>
    <t>000100004330</t>
  </si>
  <si>
    <t>Pharmaceutical manufacturing company with good payments to vendors.</t>
  </si>
  <si>
    <t>96-796-1421</t>
  </si>
  <si>
    <t>FUJIY</t>
  </si>
  <si>
    <t>FUJIFILM Holdings Corporation</t>
  </si>
  <si>
    <t>PSUSEXPERISFUJIFILM MEDICAL SYSTEMS USA, INCFujiFilm Medical Systems USA, Inc</t>
  </si>
  <si>
    <t>FUJIFILM MEDICAL SYSTEMS USA, INC</t>
  </si>
  <si>
    <t>FujiFilm Medical Systems USA, Inc</t>
  </si>
  <si>
    <t>000100010521</t>
  </si>
  <si>
    <t>Well established Medical Equipment company with good payments to vendors.</t>
  </si>
  <si>
    <t>04-176-7039</t>
  </si>
  <si>
    <t>PSUSEXPERISFUTUREWEI TECHNOLOGIESFutureWei Technologies</t>
  </si>
  <si>
    <t>FUTUREWEI TECHNOLOGIES</t>
  </si>
  <si>
    <t>FutureWei Technologies</t>
  </si>
  <si>
    <t>100002114</t>
  </si>
  <si>
    <t>Subsidiary Of Huawei Technology. On April 1, 2020, the federal government reported an exclusion pertaining to Futurewei Technologies, Inc. making them ineligible to receive federal contracts.   Credit report indicates generally timely payments to vendors.</t>
  </si>
  <si>
    <t>02-197-4105</t>
  </si>
  <si>
    <t>PSUSEXPERISGATES CORPORATIONGates Corporation</t>
  </si>
  <si>
    <t>GATES CORPORATION</t>
  </si>
  <si>
    <t>Gates Corporation</t>
  </si>
  <si>
    <t>Manufactures engineered power transmission and fluid power solutions.  Paying most vendors timely.</t>
  </si>
  <si>
    <t>05-543-3197</t>
  </si>
  <si>
    <t>GTES</t>
  </si>
  <si>
    <t>PSUSEXPERISGENERAL MOTORSGM Financial</t>
  </si>
  <si>
    <t>GM Financial</t>
  </si>
  <si>
    <t>000100011002</t>
  </si>
  <si>
    <t>Well established automotive company's finance arm.</t>
  </si>
  <si>
    <t>PSUSEXPERISGEOMETRIC RESULTS @ CENTURYLINKGeometric Results, Inc.</t>
  </si>
  <si>
    <t>GEOMETRIC RESULTS @ CENTURYLINK</t>
  </si>
  <si>
    <t>Geometric Results, Inc.</t>
  </si>
  <si>
    <t>000100009507</t>
  </si>
  <si>
    <t>CenturyLink (recently rebranded as Lumen Technologies) is a facilities-based communications company.  Lumen has posted losses and has had negative working capital going back to 2017.  Speculative debt rating.</t>
  </si>
  <si>
    <t>PSUSEXPERISGEORGIA PACIFIC CORPGeorgia-Pacific LLC</t>
  </si>
  <si>
    <t>GEORGIA PACIFIC CORP</t>
  </si>
  <si>
    <t>5501346</t>
  </si>
  <si>
    <t>Tissue, pulp, paper company.  Ultimate parent Glatfelter.  Credit report indicates generally timely payments to vendors but debt rating speculative.</t>
  </si>
  <si>
    <t>Glatfelter Corporation</t>
  </si>
  <si>
    <t>PSUSEXPERISGILEAD SCIENCESKite Pharma Inc</t>
  </si>
  <si>
    <t>GILEAD SCIENCES</t>
  </si>
  <si>
    <t>Kite Pharma Inc</t>
  </si>
  <si>
    <t xml:space="preserve">Kite is a biotechnology company developing immune-based therapies.  Parent company is Gilead Sciences, a well-established pharmaceutical company.  </t>
  </si>
  <si>
    <t>PSUSEXPERISGODADDY.COMGoDaddy.com</t>
  </si>
  <si>
    <t>GODADDY.COM</t>
  </si>
  <si>
    <t>GoDaddy.com</t>
  </si>
  <si>
    <t>000100007474</t>
  </si>
  <si>
    <t>Website services company providing domain name registration and shared website hosting products.  We exceed highest trade (35k) on credit report.  Losses posted in 2020 and negative working capital.  Both CLO and CFO announced their retirement.  D&amp;B has High Risk rating.</t>
  </si>
  <si>
    <t>Monitor closely for any changes in invoicing or payment patterns.  Check with credit prior to expanding service.</t>
  </si>
  <si>
    <t>07-942-9992</t>
  </si>
  <si>
    <t>GDDY</t>
  </si>
  <si>
    <t>Go Daddy Operating Company, LLC</t>
  </si>
  <si>
    <t>PSUSEXPERISGOLDEN KEY GROUPGolden Key Group</t>
  </si>
  <si>
    <t>GOLDEN KEY GROUP</t>
  </si>
  <si>
    <t>Golden Key Group</t>
  </si>
  <si>
    <t>000100012023</t>
  </si>
  <si>
    <t>HR company specializing in program management and workforce planning services.  Won 110M contract for Commerce Dept  in Dec.  Deteriorating payment history to vendors with past due items.  Client has history of being unresponsive.</t>
  </si>
  <si>
    <t>Escalate collection efforts and hold to terms.  Confirm 47k payment released 5/20 is received.</t>
  </si>
  <si>
    <t>11-118-7295</t>
  </si>
  <si>
    <t>CROMA shows 47,786.62 bal on 4/30 so appears payment has been made, although not reflected in PS Account Overview screen.</t>
  </si>
  <si>
    <t>PSUSEXPERISGOODMAN NETWORKS, INC.GOODMAN NETWORKS, INC.</t>
  </si>
  <si>
    <t>GOODMAN NETWORKS, INC.</t>
  </si>
  <si>
    <t>Wireless networks company.  Filed for bankruptcy in 2017.  Paying slowly to many vendors.  N30 terms but consistently paying well outside of payment terms.</t>
  </si>
  <si>
    <t>17-097-7552</t>
  </si>
  <si>
    <t>PSUSEXPERISGOODMAN NETWORKS, INC.Goodman Telecom Services, LLC</t>
  </si>
  <si>
    <t>Goodman Telecom Services, LLC</t>
  </si>
  <si>
    <t>PSUSEXPERISGREAT LAKES WATER AUTHORITYGreat Lakes Water Authority</t>
  </si>
  <si>
    <t>GREAT LAKES WATER AUTHORITY</t>
  </si>
  <si>
    <t>Great Lakes Water Authority</t>
  </si>
  <si>
    <t>Water and sewer services provider in Southeast Michigan. Credit report includes concerns about stability and financial stress, but so far they are making timely payments to most vendors.  PO funding may be causing delinquency.</t>
  </si>
  <si>
    <t>08-015-7486</t>
  </si>
  <si>
    <t>Great Lakes Water Authority, MI Water Ent.</t>
  </si>
  <si>
    <t>PSUSEXPERISGUIDANT @ BAYERGUIDANT GROUP</t>
  </si>
  <si>
    <t>GUIDANT @ BAYER</t>
  </si>
  <si>
    <t>GUIDANT GROUP</t>
  </si>
  <si>
    <t>Well established pharmaceutical and chemical company.  Our industry is 2nd largest trade (2M) on credit report.</t>
  </si>
  <si>
    <t>06-496-0248</t>
  </si>
  <si>
    <t>PSUSEXPERISGUIDANT @ RB HEALTHGUIDANT GROUP</t>
  </si>
  <si>
    <t>GUIDANT @ RB HEALTH</t>
  </si>
  <si>
    <t>PSUSEXPERISGUIDANT @ RB HEALTHR B Health (US) LLC</t>
  </si>
  <si>
    <t>R B Health (US) LLC</t>
  </si>
  <si>
    <t>Escalate collection activity on severely delinquent items.</t>
  </si>
  <si>
    <t>PSUSEXPERISHAYS @ METLIFEHays Talent Solutions LLC</t>
  </si>
  <si>
    <t>HAYS @ METLIFE</t>
  </si>
  <si>
    <t>Hays Talent Solutions LLC</t>
  </si>
  <si>
    <t xml:space="preserve">MetLife is a well-established insurance company.  Historically pays vendors in a timely manner.  </t>
  </si>
  <si>
    <t>11-215-8568</t>
  </si>
  <si>
    <t>MET</t>
  </si>
  <si>
    <t>MetLife, Inc.</t>
  </si>
  <si>
    <t>PSUSEXPERISHAYS @ UBSHays Talent Solutions LLC</t>
  </si>
  <si>
    <t>HAYS @ UBS</t>
  </si>
  <si>
    <t>Well established financial services company with good payment history to vendors.</t>
  </si>
  <si>
    <t>00-695-3004</t>
  </si>
  <si>
    <t>UBS</t>
  </si>
  <si>
    <t>UBS Group AG</t>
  </si>
  <si>
    <t>PSUSEXPERISHB FULLER COMPANYHB Fuller Company</t>
  </si>
  <si>
    <t>HB FULLER COMPANY</t>
  </si>
  <si>
    <t>HB Fuller Company</t>
  </si>
  <si>
    <t>Manufactures Adhesives &amp; sealants.  Well established company with good payment history to their vendors.</t>
  </si>
  <si>
    <t xml:space="preserve">
00-615-9776</t>
  </si>
  <si>
    <t>FUL</t>
  </si>
  <si>
    <t>Ba3</t>
  </si>
  <si>
    <t>HERAEUS</t>
  </si>
  <si>
    <t>Heraeus Medical Components LLC</t>
  </si>
  <si>
    <t>Foreign parent is Heraeus Holding GmbH.  Provides interventional product components, etc. from design through manufacturing.  Pays vendors well.</t>
  </si>
  <si>
    <t>Escalate collection efforts on past due invoice.</t>
  </si>
  <si>
    <t>86-830-3074</t>
  </si>
  <si>
    <t>Heraeus Holding GmbH</t>
  </si>
  <si>
    <t>PSUSEXPERISHEWLETT PACKARD ENTERPRISEHewlett Packard Enterprise Company</t>
  </si>
  <si>
    <t>HEWLETT PACKARD ENTERPRISE</t>
  </si>
  <si>
    <t>Hewlett Packard Enterprise Company</t>
  </si>
  <si>
    <t>Diversified technology spinoff of Hewlett Packard.  Credit report indicates timely payments to vendors.  History of delinquency with ManpowerGroup.</t>
  </si>
  <si>
    <t>07-983-4910</t>
  </si>
  <si>
    <t>HPE</t>
  </si>
  <si>
    <t>PSUSEXPERISHIGHLANDS CONSULTINGThe Highlands Consulting Group, LLC</t>
  </si>
  <si>
    <t>HIGHLANDS CONSULTING</t>
  </si>
  <si>
    <t>The Highlands Consulting Group, LLC</t>
  </si>
  <si>
    <t>Consulting company with limited trade information on credit report (highest trade $500).  Slow payments experienced over the last several months (up to 90 days).  Terms per MSA are N65.  Client claims agreement is old and current client is CDPH.  They are offering to pay us 50% at N45 and remainder when Client pays them.</t>
  </si>
  <si>
    <t>Escalate collection efforts and hold to terms.  Recommend checking with Credit Department prior to expanding service.</t>
  </si>
  <si>
    <t>96-502-8611</t>
  </si>
  <si>
    <t>PSUSEXPERISHILTON WORLDWIDEHilton Worldwide</t>
  </si>
  <si>
    <t>HILTON WORLDWIDE</t>
  </si>
  <si>
    <t>Hilton Worldwide</t>
  </si>
  <si>
    <t>000100006997</t>
  </si>
  <si>
    <t>Well-known hotel operator.  Significantly impacted by COVID-19.  D&amp;B indicates high risk and unbalanced financials.</t>
  </si>
  <si>
    <t>08-938-5641</t>
  </si>
  <si>
    <t>HLT</t>
  </si>
  <si>
    <t>Hilton Worldwide Finance, LLC</t>
  </si>
  <si>
    <t>PSUSEXPERISHIREGENICS, INC.HireGenics, Inc.</t>
  </si>
  <si>
    <t>HIREGENICS, INC.</t>
  </si>
  <si>
    <t>HireGenics, Inc.</t>
  </si>
  <si>
    <t>000100011629</t>
  </si>
  <si>
    <t>Subsidiary of American Cybersystems, Inc. Next-generation digital services and consulting. Credit report has limited trade references (2) and we are largest.</t>
  </si>
  <si>
    <t>04-024-7102</t>
  </si>
  <si>
    <t>PSUSEXPERISHITACHIHitachi America, Ltd.</t>
  </si>
  <si>
    <t>HITACHI</t>
  </si>
  <si>
    <t>Hitachi America, Ltd.</t>
  </si>
  <si>
    <t>Manufactures computer storage devices. D&amp;B indicates company is paying timely to their vendors.</t>
  </si>
  <si>
    <t>09-853-3599</t>
  </si>
  <si>
    <t>HTHIY</t>
  </si>
  <si>
    <t>PSUSEXPERISHONDA PERFORMANCE DEVELOPMENTHonda Performance Development</t>
  </si>
  <si>
    <t>HONDA PERFORMANCE DEVELOPMENT</t>
  </si>
  <si>
    <t>Honda Performance Development</t>
  </si>
  <si>
    <t>000100006734</t>
  </si>
  <si>
    <t xml:space="preserve">Well established automotive company with good payment history with Manpower.  Credit report reflects increasing delinquency for this entity. </t>
  </si>
  <si>
    <t>80-919-9714</t>
  </si>
  <si>
    <t>PSUSEXPERISHONEYWELLHONEYWELL</t>
  </si>
  <si>
    <t>000100004015</t>
  </si>
  <si>
    <t>Multinational conglomerate with overall good payments to vendors.  Some delinquency issues across ManpowerGroup</t>
  </si>
  <si>
    <t>Honeywell,  Inc.</t>
  </si>
  <si>
    <t>PSUSEXPERISHP INC.HP Inc.</t>
  </si>
  <si>
    <t>100002546</t>
  </si>
  <si>
    <t>PSUSEXPERISHUNTSMAN PETROCHEMICAL CORPHUNTSMAN PETROCHEMICAL CORP</t>
  </si>
  <si>
    <t>HUNTSMAN PETROCHEMICAL CORP</t>
  </si>
  <si>
    <t>000100001449</t>
  </si>
  <si>
    <t>Well-established chemical company focused on epoxy, acrylic and polyurethane.   Most vendors are paid timely.</t>
  </si>
  <si>
    <t>Escalate collection efforts on 2019 and 2020 invoices..  Notes indicate disputed &amp; rejected invoices.  Client needs to provide specifics as to why they are not paying them.</t>
  </si>
  <si>
    <t>PSUSEXPERISIBEX LIMITEDIBEX Limited</t>
  </si>
  <si>
    <t>IBEX LIMITED</t>
  </si>
  <si>
    <t>IBEX Limited</t>
  </si>
  <si>
    <t>000100012000</t>
  </si>
  <si>
    <t xml:space="preserve">Ibex Ltd, formerly IBEX Holdings Ltd, is a global customer experience (CX) company.  Credit report has very limited information and has had a history of losses.  N45 terms.  </t>
  </si>
  <si>
    <t>Monitor closely for continued payments and reinforce payment terms.</t>
  </si>
  <si>
    <t>IBEX</t>
  </si>
  <si>
    <t>PSUSEXPERISIBMIBM Corp - Vended Services</t>
  </si>
  <si>
    <t>IBM Corp - Vended Services</t>
  </si>
  <si>
    <t>000100012187</t>
  </si>
  <si>
    <t>PSUSEXPERISIBMIBM CORPORATION</t>
  </si>
  <si>
    <t>IBM CORPORATION</t>
  </si>
  <si>
    <t>000100001163</t>
  </si>
  <si>
    <t>PSUSEXPERISIBMIBM International Foundation</t>
  </si>
  <si>
    <t>IBM International Foundation</t>
  </si>
  <si>
    <t>000100011395</t>
  </si>
  <si>
    <t>IBM charitable foundation (subsidiary).  Limited credit information available.</t>
  </si>
  <si>
    <t>11-731-2109</t>
  </si>
  <si>
    <t>PSUSEXPERISIHEARTMEDIAiHeartMedia</t>
  </si>
  <si>
    <t>IHEARTMEDIA</t>
  </si>
  <si>
    <t>iHeartMedia</t>
  </si>
  <si>
    <t>100002787</t>
  </si>
  <si>
    <t>Company filed bankruptcy in 2018.  Reorganization has placed company in a better financial position.  Cutting costs to deal with impact of coronavirus.  Credit report indicates slowness in payment to vendors, Debt rating in 'junk' status.</t>
  </si>
  <si>
    <t>Underlying risk remains.  Monitor closely.</t>
  </si>
  <si>
    <t>82-776-1300</t>
  </si>
  <si>
    <t>IHRT</t>
  </si>
  <si>
    <t>iHeartCommunications, Inc.</t>
  </si>
  <si>
    <t>PSUSEXPERISINCEDO INC.Incedo Inc.</t>
  </si>
  <si>
    <t>INCEDO INC.</t>
  </si>
  <si>
    <t>Incedo Inc.</t>
  </si>
  <si>
    <t>000100012022</t>
  </si>
  <si>
    <t>Incedo is a fairly young (2011) Bay Area headquartered, digital, data analytics and technology serices firm.  Minimal trade data on credit report.</t>
  </si>
  <si>
    <t>07-838-8867</t>
  </si>
  <si>
    <t>PSUSEXPERISINDORAMA VENTURES OLEFINSIndorama Ventures Olefins</t>
  </si>
  <si>
    <t>INDORAMA VENTURES OLEFINS</t>
  </si>
  <si>
    <t>Indorama Ventures Olefins</t>
  </si>
  <si>
    <t>000100011533</t>
  </si>
  <si>
    <t xml:space="preserve">Ethylene manufacturing tied to advantaged shale gas feedstock in the US Gulf Coast. Credit information is incomplete. </t>
  </si>
  <si>
    <t>11-697-4792</t>
  </si>
  <si>
    <t>IVL.BK</t>
  </si>
  <si>
    <t>PSUSEXPERISINSIGHT GLOBAL @ ALLIANZMonument Consulting</t>
  </si>
  <si>
    <t>INSIGHT GLOBAL @ ALLIANZ</t>
  </si>
  <si>
    <t>Monument Consulting</t>
  </si>
  <si>
    <t>100000799</t>
  </si>
  <si>
    <t>Client is an insurance and asset management company.  Foreign parent in Germany.  Vendors are paid on time.</t>
  </si>
  <si>
    <t xml:space="preserve">
17-497-7363</t>
  </si>
  <si>
    <t>ALV.DE</t>
  </si>
  <si>
    <t>Allianz SE</t>
  </si>
  <si>
    <t>PSUSEXPERISINSIGHT GLOBAL @ COBANK, ACBMonument Consulting</t>
  </si>
  <si>
    <t>INSIGHT GLOBAL @ COBANK, ACB</t>
  </si>
  <si>
    <t xml:space="preserve">US farm credit system entity.  Credit report shows most vendors paid close to terms.  </t>
  </si>
  <si>
    <t>07-577-0271</t>
  </si>
  <si>
    <t>CBKPP</t>
  </si>
  <si>
    <t>PSUSEXPERISINSIGHT GLOBAL @ FISERVMonument Consulting</t>
  </si>
  <si>
    <t>INSIGHT GLOBAL @ FISERV</t>
  </si>
  <si>
    <t>Provides financial services technology.   Slow, but steady, payments to vendors.</t>
  </si>
  <si>
    <t>Fiserv, Inc.</t>
  </si>
  <si>
    <t>PSUSEXPERISINSIGHT GLOBAL @ JEPPESENMonument Consulting</t>
  </si>
  <si>
    <t>INSIGHT GLOBAL @ JEPPESEN</t>
  </si>
  <si>
    <t>Subsidiary of Boeing.  Credit report indicates timely payments to vendors.</t>
  </si>
  <si>
    <t>00-706-1062</t>
  </si>
  <si>
    <t>BA</t>
  </si>
  <si>
    <t>Boeing Company (The)</t>
  </si>
  <si>
    <t>PSUSEXPERISINTELINTEL</t>
  </si>
  <si>
    <t>INTEL</t>
  </si>
  <si>
    <t>000100001164</t>
  </si>
  <si>
    <t>Well established technology company with good payment history to vendors.</t>
  </si>
  <si>
    <t>04-789-7855</t>
  </si>
  <si>
    <t>INTC</t>
  </si>
  <si>
    <t>Intel Corporation</t>
  </si>
  <si>
    <t>PSUSEXPERISINTERNATIONAL MONETARY FUNDInternational Monetary Fund</t>
  </si>
  <si>
    <t>INTERNATIONAL MONETARY FUND</t>
  </si>
  <si>
    <t>International Monetary Fund</t>
  </si>
  <si>
    <t>000100003717</t>
  </si>
  <si>
    <t xml:space="preserve">Global monetary stabilization entity.  Pays most vendors promptly. </t>
  </si>
  <si>
    <t>Monitor due to some historical delinquency issues.</t>
  </si>
  <si>
    <t>06-927-5188</t>
  </si>
  <si>
    <t>Non-profit organization</t>
  </si>
  <si>
    <t>614K bal 5-21.</t>
  </si>
  <si>
    <t>PSUSEXPERISIQN @ PROVIDENCEIQ NAVIGATOR</t>
  </si>
  <si>
    <t>IQN @ PROVIDENCE</t>
  </si>
  <si>
    <t>IQ NAVIGATOR</t>
  </si>
  <si>
    <t>000100003627</t>
  </si>
  <si>
    <t>Well established non-profit healthcare facility/hospital operator.  Recent delinquency issues.  Mixed payment history in credit report.</t>
  </si>
  <si>
    <t>08-037-0983</t>
  </si>
  <si>
    <t>Providence St. Joseph Health, WA</t>
  </si>
  <si>
    <t>PSUSEXPERISIQN @ SCHLUMBERGERIQ NAVIGATOR</t>
  </si>
  <si>
    <t>IQN @ SCHLUMBERGER</t>
  </si>
  <si>
    <t>Oilfield services company operating in distressed industry.  Recent slowness in payment and delinquency to monitor.</t>
  </si>
  <si>
    <t>00-185-4546</t>
  </si>
  <si>
    <t>SLB</t>
  </si>
  <si>
    <t>Schlumberger Ltd</t>
  </si>
  <si>
    <t>PSUSEXPERISJ2 INTERACTIVE, LLCJ2 Interactive, LLC</t>
  </si>
  <si>
    <t>J2 INTERACTIVE, LLC</t>
  </si>
  <si>
    <t>J2 Interactive, LLC</t>
  </si>
  <si>
    <t>000100012131</t>
  </si>
  <si>
    <t>Software/consulting company for healthcare business.  Very limited trade information available on credit report.</t>
  </si>
  <si>
    <t>PSUSEXPERISJELD-WEN HOLDING, INCJeld Wen Windows &amp; Doors</t>
  </si>
  <si>
    <t>JELD-WEN HOLDING, INC</t>
  </si>
  <si>
    <t>Jeld Wen Windows &amp; Doors</t>
  </si>
  <si>
    <t>000100010914</t>
  </si>
  <si>
    <t>Manufacturer of doors and windows.  Impacted by coronavirus furloughs.  Paying most vendors timely.  Speculative debt rating.</t>
  </si>
  <si>
    <t>83-255-9020</t>
  </si>
  <si>
    <t>JELD</t>
  </si>
  <si>
    <t>JELD-WEN, Inc.</t>
  </si>
  <si>
    <t>PSUSEXPERISJLLJones Lang LaSalle Americas, Inc.</t>
  </si>
  <si>
    <t>Jones Lang LaSalle Americas, Inc.</t>
  </si>
  <si>
    <t>000100010823</t>
  </si>
  <si>
    <t xml:space="preserve">Well established investment &amp; real estate company in good financial condition.   Credit report reflects slow, but steady, payments to vendors.  </t>
  </si>
  <si>
    <t>Escalate resolution of past due items.  Monitor</t>
  </si>
  <si>
    <t>Jones Lang LaSalle Incorporated</t>
  </si>
  <si>
    <t>PSUSEXPERISJOHNS HOPKINS HEALTH SYSTEMJohns Hopkins Health System</t>
  </si>
  <si>
    <t>JOHNS HOPKINS HEALTH SYSTEM</t>
  </si>
  <si>
    <t>Johns Hopkins Health System</t>
  </si>
  <si>
    <t>Non-Profit healthcare /hospital group.  Pays vendors slowly.</t>
  </si>
  <si>
    <t>15-534-8113</t>
  </si>
  <si>
    <t>Johns Hopkins Health System, MD</t>
  </si>
  <si>
    <t>PSUSEXPERISJOHNSON CONTROLSJOHNSON CONTROLS</t>
  </si>
  <si>
    <t>000100004206</t>
  </si>
  <si>
    <t>Manufactures, installs and services HVAC, security and fire detection systems.  Pays vendors somewhat slowly.  Manpower is paid around the 22nd of each month.</t>
  </si>
  <si>
    <t>PSUSEXPERISJOHNSON COUNTY DEPARTMENT OF HEALTH &amp;Johnson County Department of Health &amp;</t>
  </si>
  <si>
    <t>JOHNSON COUNTY DEPARTMENT OF HEALTH &amp;</t>
  </si>
  <si>
    <t>Johnson County Department of Health &amp;</t>
  </si>
  <si>
    <t>000100011894</t>
  </si>
  <si>
    <t>Limited credit information - government entity.</t>
  </si>
  <si>
    <t>01-785-2733</t>
  </si>
  <si>
    <t>Johnson (County of) KS</t>
  </si>
  <si>
    <t>Apr-21 bal 197k.</t>
  </si>
  <si>
    <t>PSUSEXPERISJOHNSON FINANCIAL GROUPJohnson Financial Group</t>
  </si>
  <si>
    <t>JOHNSON FINANCIAL GROUP</t>
  </si>
  <si>
    <t>Johnson Financial Group</t>
  </si>
  <si>
    <t>000100005585</t>
  </si>
  <si>
    <t>Well established financial institution with steady payment history.</t>
  </si>
  <si>
    <t xml:space="preserve"> 61-922-2060</t>
  </si>
  <si>
    <t>PSUSEXPERISJPMCJP Morgan Chase Bank, N.A.</t>
  </si>
  <si>
    <t>JPMC</t>
  </si>
  <si>
    <t>JP Morgan Chase Bank, N.A.</t>
  </si>
  <si>
    <t>Escalate collection efforts on severe delinquency.</t>
  </si>
  <si>
    <t>00-698-1831</t>
  </si>
  <si>
    <t>PSUSEXPERISK+SMorton Salt, Inc</t>
  </si>
  <si>
    <t>K+S</t>
  </si>
  <si>
    <t>Morton Salt, Inc</t>
  </si>
  <si>
    <t>Recent reports indicate that Stone Canyon industries acquiring Morton Salt.  Credit report indicates some recent slowness in payments.</t>
  </si>
  <si>
    <t>Escalate collections efforts on past due invoices &amp; reinforce payment terms.</t>
  </si>
  <si>
    <t>96-477-8299</t>
  </si>
  <si>
    <t>SDF</t>
  </si>
  <si>
    <t>PSUSEXPERISKAMAN AEROSPACEKaman Aerospace</t>
  </si>
  <si>
    <t>KAMAN AEROSPACE</t>
  </si>
  <si>
    <t>Kaman Aerospace</t>
  </si>
  <si>
    <t>000100011936</t>
  </si>
  <si>
    <t>Subsidiary of Kaman Corporation.  Aerospace Solutions for Commercial and Military Applications.  Paying 22 days past due.  Collections team working to locate appropriate contact for invoice escalation.</t>
  </si>
  <si>
    <t>Continue escalation to Client for payment.</t>
  </si>
  <si>
    <t>78-279-7583</t>
  </si>
  <si>
    <t>KAMN</t>
  </si>
  <si>
    <t>Kaman Corporation</t>
  </si>
  <si>
    <t>PSUSEXPERISKAPSCH TRAFFICCOM USAKapsch Trafficcom USA</t>
  </si>
  <si>
    <t>KAPSCH TRAFFICCOM USA</t>
  </si>
  <si>
    <t>Kapsch Trafficcom USA</t>
  </si>
  <si>
    <t>000100010616</t>
  </si>
  <si>
    <t xml:space="preserve">Provides technologies for intelligent transportation systems (ITS) and electronics tolling.  Foreign parent in Austria.  Recent operational and regulatory issues have caused losses. </t>
  </si>
  <si>
    <t>Credit will monitor closely.  Enforce payment terms.</t>
  </si>
  <si>
    <t>03-215-0332</t>
  </si>
  <si>
    <t>KTCG.VI</t>
  </si>
  <si>
    <t>PSUSEXPERISKELLER WILLIAMSKeller Williams</t>
  </si>
  <si>
    <t>KELLER WILLIAMS</t>
  </si>
  <si>
    <t>Keller Williams</t>
  </si>
  <si>
    <t>Real estate franchise company.  Well-known and paying vendors in a timely manner.</t>
  </si>
  <si>
    <t>19-858-6807</t>
  </si>
  <si>
    <t>Apr-21 bal 96k.</t>
  </si>
  <si>
    <t>PSUSEXPERISKELLY @ ABBVIEKelly Services, Inc.</t>
  </si>
  <si>
    <t>KELLY @ ABBVIE</t>
  </si>
  <si>
    <t>Kelly Services, Inc.</t>
  </si>
  <si>
    <t>100000085</t>
  </si>
  <si>
    <t>Pharmaceuticals company.  Paying vendors promptly.  Highly leveraged, but liquid and profitable.  Credit report reflecting some past due items.</t>
  </si>
  <si>
    <t>PSUSEXPERISKELLY @ ALZAKelly Services, Inc.</t>
  </si>
  <si>
    <t>KELLY @ ALZA</t>
  </si>
  <si>
    <t>Subsidiary of Johnson and Johnson.  Credit report indicates generally timely payments to vendors.  No payments for services rendered from January through current.</t>
  </si>
  <si>
    <t>Escalate collection efforts and confirm payment terms.</t>
  </si>
  <si>
    <t>JNJ</t>
  </si>
  <si>
    <t>Johnson &amp; Johnson</t>
  </si>
  <si>
    <t>PSUSEXPERISKELLY @ CATALENTKelly Services, Inc.</t>
  </si>
  <si>
    <t>KELLY @ CATALENT</t>
  </si>
  <si>
    <t>Well established pharmaceutical company with limited but good payment history to vendors.  We exceed highest trade (100k).  Speculative debt rating.</t>
  </si>
  <si>
    <t>82-823-7789</t>
  </si>
  <si>
    <t>CTLT</t>
  </si>
  <si>
    <t>Catalent Pharma Solutions, Inc.</t>
  </si>
  <si>
    <t>PSUSEXPERISKELLY @ CHARLES SCHWABKelly OCG</t>
  </si>
  <si>
    <t>KELLY @ CHARLES SCHWAB</t>
  </si>
  <si>
    <t>Kelly OCG</t>
  </si>
  <si>
    <t>000100012119</t>
  </si>
  <si>
    <t>PSUSEXPERISKELLY @ CUMMINSKelly Services, Inc.</t>
  </si>
  <si>
    <t>PSUSEXPERISKELLY @ INTELKelly Services, Inc.</t>
  </si>
  <si>
    <t>KELLY @ INTEL</t>
  </si>
  <si>
    <t xml:space="preserve">KELLY @ NESTLE </t>
  </si>
  <si>
    <t>Assignment appears to be set up incorrectly (should be under Nestle with 90 day terms).</t>
  </si>
  <si>
    <t>Research order set-up to ensure correct client/terms.</t>
  </si>
  <si>
    <t>PSUSEXPERISKINDER MORGANKinder Morgan, Inc.</t>
  </si>
  <si>
    <t>KINDER MORGAN</t>
  </si>
  <si>
    <t>Kinder Morgan, Inc.</t>
  </si>
  <si>
    <t>000100006449</t>
  </si>
  <si>
    <t>Oil &amp; Gas industry is struggling financially due to COVID-19. D&amp;B indicates strong financial condition and steady payment history to vendors.</t>
  </si>
  <si>
    <t>80-040-8192</t>
  </si>
  <si>
    <t>KMI</t>
  </si>
  <si>
    <t>PSUSEXPERISKNOWLEDGE SERVICES @ AZ DEPT OF ECONOMIC SECURITYKnowledge Services</t>
  </si>
  <si>
    <t>KNOWLEDGE SERVICES @ AZ DEPT OF ECONOMIC SECURITY</t>
  </si>
  <si>
    <t>Knowledge Services</t>
  </si>
  <si>
    <t>000100006925</t>
  </si>
  <si>
    <t>07-245-9266</t>
  </si>
  <si>
    <t>Arizona (State of)</t>
  </si>
  <si>
    <t>PSUSEXPERISKNOWLEDGE SERVICES @ STATE OF UTKnowledge Services</t>
  </si>
  <si>
    <t>KNOWLEDGE SERVICES @ STATE OF UT</t>
  </si>
  <si>
    <t>Ultimate client government entity.  Knowledge Services has had a history of slow payments across brand.  Extreme delinquency.</t>
  </si>
  <si>
    <t>00-909-4301</t>
  </si>
  <si>
    <t>Utah (State of)</t>
  </si>
  <si>
    <t>E-Mailed Amy/Heather 2.24.21.  Who should this be escalated to?</t>
  </si>
  <si>
    <t>PSUSEXPERISKOHL'S CORPKOHL'S CORP</t>
  </si>
  <si>
    <t>KOHL'S CORP</t>
  </si>
  <si>
    <t>Well established retail business with generally good payment history to vendors.</t>
  </si>
  <si>
    <t xml:space="preserve"> 78-740-8996</t>
  </si>
  <si>
    <t>KSS</t>
  </si>
  <si>
    <t>Kohl's Corporation</t>
  </si>
  <si>
    <t>PSUSEXPERISKOMATSU MINING CORP. GROUPKomatsu Mining Corp. Group</t>
  </si>
  <si>
    <t>KOMATSU MINING CORP. GROUP</t>
  </si>
  <si>
    <t>Komatsu Mining Corp. Group</t>
  </si>
  <si>
    <t>000100004110</t>
  </si>
  <si>
    <t xml:space="preserve">Well established company with good payment history to vendors.   </t>
  </si>
  <si>
    <t>KMTUY</t>
  </si>
  <si>
    <t>Komatsu Ltd.</t>
  </si>
  <si>
    <t>PSUSEXPERISKONCERTIT @ KROGERKoncertIT</t>
  </si>
  <si>
    <t>KONCERTIT @ KROGER</t>
  </si>
  <si>
    <t>KoncertIT</t>
  </si>
  <si>
    <t>000100005040</t>
  </si>
  <si>
    <t>Kroger is a well established supermarket business in good financial condition with history of timely payments to vendors.  However, Koncert IT has a history of very slow payments and limited trade data.  This is a pay when paid account.</t>
  </si>
  <si>
    <t>Escalate collection efforts on past due invoices.  Monitor closely and hold Client to terms.</t>
  </si>
  <si>
    <t>00-699-9528</t>
  </si>
  <si>
    <t>PSUSEXPERISKUBOTA ENGINE AMERICAKubota Tractor Corporation</t>
  </si>
  <si>
    <t>KUBOTA ENGINE AMERICA</t>
  </si>
  <si>
    <t>Kubota Tractor Corporation</t>
  </si>
  <si>
    <t>000100008912</t>
  </si>
  <si>
    <t>Tractor manufacturer in business nearly 50 years.  Credit report indicates some recent slow payments.</t>
  </si>
  <si>
    <t>Escalate collection efforts.  Reinforce terms.</t>
  </si>
  <si>
    <t>06-207-4828</t>
  </si>
  <si>
    <t>KUBTY</t>
  </si>
  <si>
    <t>PSUSEXPERISLABCORPLABCORP</t>
  </si>
  <si>
    <t>LABCORP</t>
  </si>
  <si>
    <t>Medical laboratory established in 1971. D&amp;B indicates steady payment history.</t>
  </si>
  <si>
    <t>86-142-2434</t>
  </si>
  <si>
    <t xml:space="preserve"> LH</t>
  </si>
  <si>
    <t>PSUSEXPERISLAMB WESTON, INC.Lamb Weston, Inc.</t>
  </si>
  <si>
    <t>LAMB WESTON, INC.</t>
  </si>
  <si>
    <t>Lamb Weston, Inc.</t>
  </si>
  <si>
    <t>000100010163</t>
  </si>
  <si>
    <t>Lamb Weston Holdings, Inc.</t>
  </si>
  <si>
    <t>PSUSEXPERISLANDSTARLandstar System Holding, Inc.</t>
  </si>
  <si>
    <t>LANDSTAR</t>
  </si>
  <si>
    <t>Landstar System Holding, Inc.</t>
  </si>
  <si>
    <t>000100003487</t>
  </si>
  <si>
    <t>Well established  transportation/logistics company with good payment history to vendors.</t>
  </si>
  <si>
    <t>LSTR</t>
  </si>
  <si>
    <t>PSUSEXPERISLEGG MASONLEGG MASON</t>
  </si>
  <si>
    <t>LEGG MASON</t>
  </si>
  <si>
    <t>Well established investment firm.  D&amp;B indicates good payment history to vendors.  Recently acquired by Franklin Resources (BEN).</t>
  </si>
  <si>
    <t>10-145-8883</t>
  </si>
  <si>
    <t>BEN</t>
  </si>
  <si>
    <t>Franklin Resources, Inc.</t>
  </si>
  <si>
    <t>PSUSEXPERISLINCOLN ELECTRIC COMPANYLincoln Electric Company</t>
  </si>
  <si>
    <t>LINCOLN ELECTRIC COMPANY</t>
  </si>
  <si>
    <t>Lincoln Electric Company</t>
  </si>
  <si>
    <t>000100006110</t>
  </si>
  <si>
    <t>American global manufacturer of welding products.  Pays most vendors promptly.  No payments received in the last two months.</t>
  </si>
  <si>
    <t>LECO</t>
  </si>
  <si>
    <t>Lincoln Electric Holdings, Inc.</t>
  </si>
  <si>
    <t>PSUSEXPERISLOS RIOS COMMUNITY COLLEGE DISTRICTLos Rios Community College District</t>
  </si>
  <si>
    <t>LOS RIOS COMMUNITY COLLEGE DISTRICT</t>
  </si>
  <si>
    <t>Los Rios Community College District</t>
  </si>
  <si>
    <t>000100011099</t>
  </si>
  <si>
    <t>Consists of four Los Rios colleges serving nearly 75k students throughout the Sacramento region.  Paying some vendors slowly.</t>
  </si>
  <si>
    <t>07-155-3739</t>
  </si>
  <si>
    <t>Los Rios Communicty College District, CA</t>
  </si>
  <si>
    <t>PSUSEXPERISLUBRIZOL CORPORATIONLubrizol Corporation</t>
  </si>
  <si>
    <t>LUBRIZOL CORPORATION</t>
  </si>
  <si>
    <t>Lubrizol Corporation</t>
  </si>
  <si>
    <t xml:space="preserve">Well established Organic chemical company with steady payment history to vendors.  Subsidiary of Berkshire Hathaway.  </t>
  </si>
  <si>
    <t>00-417-2565</t>
  </si>
  <si>
    <t>Lubrizol Corporation (The)</t>
  </si>
  <si>
    <t>PSUSEXPERISMACY'SMacy's</t>
  </si>
  <si>
    <t>MACY'S</t>
  </si>
  <si>
    <t>Macy's</t>
  </si>
  <si>
    <t>000100012084</t>
  </si>
  <si>
    <t>American department store chain founded in 1858.   Paying most vendors within terms.  Losses posted in 2020 and debt rating is speculative.</t>
  </si>
  <si>
    <t>Escalate collection efforts (no payments received as of 06/08)</t>
  </si>
  <si>
    <t>M</t>
  </si>
  <si>
    <t>Macy's, Inc.</t>
  </si>
  <si>
    <t>000100011554</t>
  </si>
  <si>
    <t>PSUSEXPERISMAGNETI MARELLIMarelli North America Inc.</t>
  </si>
  <si>
    <t>Marelli North America Inc.</t>
  </si>
  <si>
    <t xml:space="preserve">Client is owned by Magneti Marelli, which is a spinoff from Fiat. Credit report reflects several past due balances.  Client states these invoices belong to MM Holdings USA.  </t>
  </si>
  <si>
    <t>Resolve invoicing issues/rebills for 2021.  Escalate collection efforts on old balances and monitor closely for prompt pay.  Check with Credit Department prior to expanding service.</t>
  </si>
  <si>
    <t>E-mailed Amy and Collections team 5/3/21. Flash bal 5/24 581k, but CROMA shows 422k.  Confirm payments are being made with next Flash update.</t>
  </si>
  <si>
    <t>PSUSEXPERISMANPOWER @ DSMMANPOWER</t>
  </si>
  <si>
    <t>6100206</t>
  </si>
  <si>
    <t>PSUSEXPERISMANPOWER @ PFIZERMANPOWER</t>
  </si>
  <si>
    <t>MANPOWER @ PFIZER</t>
  </si>
  <si>
    <t>00-132-6495</t>
  </si>
  <si>
    <t>PSUSEXPERISMANPOWERGROUPManpowerGroup</t>
  </si>
  <si>
    <t>MANPOWERGROUP</t>
  </si>
  <si>
    <t>ManpowerGroup</t>
  </si>
  <si>
    <t>000100007104</t>
  </si>
  <si>
    <t>Internal Manpower account used for invoice reconciliation purposes.</t>
  </si>
  <si>
    <t>MAN</t>
  </si>
  <si>
    <t>PSUSEXPERISMARELMarel Inc.</t>
  </si>
  <si>
    <t>MAREL</t>
  </si>
  <si>
    <t>Marel Inc.</t>
  </si>
  <si>
    <t>000100011032</t>
  </si>
  <si>
    <t>Multinational Food Processing company.  Credit report indicates generally timely payments to vendors.</t>
  </si>
  <si>
    <t>MAREL.IC</t>
  </si>
  <si>
    <t>PSUSEXPERISMARSH &amp; MCLENNAN AGENCY LLCMarsh &amp; McLennan Agency LLC</t>
  </si>
  <si>
    <t>MARSH &amp; MCLENNAN AGENCY LLC</t>
  </si>
  <si>
    <t>Marsh &amp; McLennan Agency LLC</t>
  </si>
  <si>
    <t>000100011893</t>
  </si>
  <si>
    <t>MMA is a wholly owned subsidiary of Marsh.  Provides risk prevention and insurance to middle market US companies.  Pays vendors very well.</t>
  </si>
  <si>
    <t>MMC</t>
  </si>
  <si>
    <t>Marsh &amp; McLennan Companies, Inc.</t>
  </si>
  <si>
    <t>Updated CL to 40k 5/25.</t>
  </si>
  <si>
    <t>PSUSEXPERISMAVERICK TUBE CORPORATIONMaverick Tube Corporation</t>
  </si>
  <si>
    <t>MAVERICK TUBE CORPORATION</t>
  </si>
  <si>
    <t>Maverick Tube Corporation</t>
  </si>
  <si>
    <t>000100005993</t>
  </si>
  <si>
    <t>Foreign Parent Tenaris Sa, Luxembourg.  Manufactures steel pipe and tubes.  Pays vendors slowly with slight recent deterioration.  Losses reported in 2020 but regained profitability 1Q2021.</t>
  </si>
  <si>
    <t>08-691-8398</t>
  </si>
  <si>
    <t>TS</t>
  </si>
  <si>
    <t>PSUSEXPERISMD HELICOPTERSMD Helicopters</t>
  </si>
  <si>
    <t>MD HELICOPTERS</t>
  </si>
  <si>
    <t>MD Helicopters</t>
  </si>
  <si>
    <t xml:space="preserve">Subsidiary of Patriarch Partners, LLC.  Well established company with some slow payments indicated to vendors. </t>
  </si>
  <si>
    <t>05-431-3767</t>
  </si>
  <si>
    <t>PSUSEXPERISMEDALLIAMedallia</t>
  </si>
  <si>
    <t>MEDALLIA</t>
  </si>
  <si>
    <t>Medallia</t>
  </si>
  <si>
    <t>Well established prepackaged computer software company with good payment history to vendors.   Recent reports indicate company is exploring a possible sale.</t>
  </si>
  <si>
    <t>Clean up 2019/2020 debits and credits on account.    Escalate collection efforts on past due items.  Monitor closely.</t>
  </si>
  <si>
    <t>08-671-3372</t>
  </si>
  <si>
    <t>MDLA</t>
  </si>
  <si>
    <t>Apr-21 bal 237k.</t>
  </si>
  <si>
    <t>PSUSEXPERISMEMORIAL HERMANN HOSPITAL SYSTEMMemorial Hermann Health System</t>
  </si>
  <si>
    <t>MEMORIAL HERMANN HOSPITAL SYSTEM</t>
  </si>
  <si>
    <t>Memorial Hermann Health System</t>
  </si>
  <si>
    <t>100002613</t>
  </si>
  <si>
    <t>Well established non-profit health system with increasingly slow payments to vendors indicated on their credit report.  Client consistently carrying delinquency for the brand. D&amp;B considers this account to be high risk.</t>
  </si>
  <si>
    <t>Escalate resolution of billing issues and reinforce terms.  Check with credit department prior to expanding service.</t>
  </si>
  <si>
    <t>10-267-4629</t>
  </si>
  <si>
    <t>Memorial Hermann Health System, TX</t>
  </si>
  <si>
    <t>PSUSEXPERISMERCKC3i</t>
  </si>
  <si>
    <t>MERCK</t>
  </si>
  <si>
    <t>C3i</t>
  </si>
  <si>
    <t>PSUSEXPERISMESSER GROUPMesser Group</t>
  </si>
  <si>
    <t>PSUSEXPERISMGA ENTERTAINMENTMGA Entertainment</t>
  </si>
  <si>
    <t>MGA ENTERTAINMENT</t>
  </si>
  <si>
    <t>MGA Entertainment</t>
  </si>
  <si>
    <t>000100010855</t>
  </si>
  <si>
    <t>Family-owned manufacturer of Toys &amp; Games.  D&amp;B indicates deteriorating payment trends to vendors.   It would appear as if we are over exposed based upon credit information available.  Notes indicate some of the older items need to be rebilled to the Netherlands.</t>
  </si>
  <si>
    <t xml:space="preserve">Escalate collection efforts and hold to terms.   </t>
  </si>
  <si>
    <t>05-517-3959</t>
  </si>
  <si>
    <t>PSUSEXPERISMICRON TECHNOLOGY INCMicron Technology Inc</t>
  </si>
  <si>
    <t>MICRON TECHNOLOGY INC</t>
  </si>
  <si>
    <t>Micron Technology Inc</t>
  </si>
  <si>
    <t>5500739</t>
  </si>
  <si>
    <t>09-312-0871</t>
  </si>
  <si>
    <t>PSUSEXPERISMICROSOFTMICROSOFT</t>
  </si>
  <si>
    <t>MICROSOFT</t>
  </si>
  <si>
    <t>5500003</t>
  </si>
  <si>
    <t>PSUSEXPERISMICROVISION INC.MicroVision Inc.</t>
  </si>
  <si>
    <t>MICROVISION INC.</t>
  </si>
  <si>
    <t>MicroVision Inc.</t>
  </si>
  <si>
    <t>100009768</t>
  </si>
  <si>
    <t xml:space="preserve">Develops laser scanning technology; developing LIDAR technology auto industry.  Client's current ratio is 0.5, and their financials are unbalanced.  During Q3, R&amp;D spending was triple their revenue total.  </t>
  </si>
  <si>
    <t>Monitor closely and reevaluate if we should be servicing this client.</t>
  </si>
  <si>
    <t>83-870-7941</t>
  </si>
  <si>
    <t>MVIS</t>
  </si>
  <si>
    <t>PSUSEXPERISMILESTONE TECHNOLOGIES, INCMilestone Technologies, Inc</t>
  </si>
  <si>
    <t>MILESTONE TECHNOLOGIES, INC</t>
  </si>
  <si>
    <t>Milestone Technologies, Inc</t>
  </si>
  <si>
    <t>000100006095</t>
  </si>
  <si>
    <t>Computer System Design &amp; Data processing. We exceed highest trade (80k).  Credit report indicates declining payment history to vendors.  Extreme delinquency exists on account posing high risk of write-off.</t>
  </si>
  <si>
    <t>Reconcile old invoices and resolve open disputes</t>
  </si>
  <si>
    <t>00-520-2754</t>
  </si>
  <si>
    <t>PSUSEXPERISMINNETRONIXMINNETRONIX</t>
  </si>
  <si>
    <t>MINNETRONIX</t>
  </si>
  <si>
    <t>000100004195</t>
  </si>
  <si>
    <t>Medical technology company.   Well established with generally increasing past due items on credit report.  PPP loan for $4.7M received in 2020.</t>
  </si>
  <si>
    <t xml:space="preserve">Monitor closely.  </t>
  </si>
  <si>
    <t>94-575-3622</t>
  </si>
  <si>
    <t>Jun-21 bal 100k.</t>
  </si>
  <si>
    <t>PSUSEXPERISMOLSON COORS BREWING COMPANYMolson Coors Beverage Company</t>
  </si>
  <si>
    <t>MOLSON COORS BREWING COMPANY</t>
  </si>
  <si>
    <t>Molson Coors Beverage Company</t>
  </si>
  <si>
    <t>Well-established beer company.  Credit report reflects recent delinquencies.  Losses posted in 2020.</t>
  </si>
  <si>
    <t>00-705-7342</t>
  </si>
  <si>
    <t>PSUSEXPERISMPHASIS CORPORATION USAMphasis Corporation USA</t>
  </si>
  <si>
    <t>MPHASIS CORPORATION USA</t>
  </si>
  <si>
    <t>Mphasis Corporation USA</t>
  </si>
  <si>
    <t>100011499</t>
  </si>
  <si>
    <t>Computer programing business.  Foreign parent in Bangalore, India.  Credit report indicates slow and deteriorating payment trends to vendors.  Invoice revisions will be necessary.</t>
  </si>
  <si>
    <t>04-780-9350</t>
  </si>
  <si>
    <t>MPHASIS.BO</t>
  </si>
  <si>
    <t>PSUSEXPERISNATIONAL OILWELLNational Oilwell</t>
  </si>
  <si>
    <t>NATIONAL OILWELL</t>
  </si>
  <si>
    <t>National Oilwell</t>
  </si>
  <si>
    <t>100002240</t>
  </si>
  <si>
    <t>The company sells products for oil and gas drilling and production worldwide. Oil &amp; Gas is distressed industry.  Planning name change to Nov Inc 1/1/21.  Client has some delinquency issues with the Experis brand.</t>
  </si>
  <si>
    <t>16-168-1044</t>
  </si>
  <si>
    <t>NOV</t>
  </si>
  <si>
    <t>PSUSEXPERISNATIONAL OILWELLNational Oilwell Varco, L.P</t>
  </si>
  <si>
    <t>National Oilwell Varco, L.P</t>
  </si>
  <si>
    <t>Oil equipment provider.  Well established with good payment history to vendors.</t>
  </si>
  <si>
    <t>NOV Inc.</t>
  </si>
  <si>
    <t>NC DHHS</t>
  </si>
  <si>
    <t>North Carolina Department of Health and Human Services.   PO issues causing delinquency.</t>
  </si>
  <si>
    <t>80-978-5363</t>
  </si>
  <si>
    <t>North Carolina (State of)</t>
  </si>
  <si>
    <t>PSUSEXPERISNEC CORPNEC CORPORATION OF AMERICA</t>
  </si>
  <si>
    <t>NEC CORP</t>
  </si>
  <si>
    <t>NEC CORPORATION OF AMERICA</t>
  </si>
  <si>
    <t>Information and Communications Technology leader with 9 labs throughout the world employing 1k researchers. Pays vendors well. Payment Terms discrepancy for Public Sector needs to be fixed via Order Management.</t>
  </si>
  <si>
    <t>Delinquency issues appear to be primarily driven by payment terms discrepancy (N30 in our systems vs N60 agreement for Public Sector) - address terms issue.</t>
  </si>
  <si>
    <t>14-725-5405</t>
  </si>
  <si>
    <t>NIPNF</t>
  </si>
  <si>
    <t>NEC Corporation</t>
  </si>
  <si>
    <t>Ratings withdrawn</t>
  </si>
  <si>
    <t>PSUSEXPERISNEOS THERAPEUTICSNeos Therapeutics</t>
  </si>
  <si>
    <t>NEOS THERAPEUTICS</t>
  </si>
  <si>
    <t>Neos Therapeutics</t>
  </si>
  <si>
    <t>Pharmaceutical company.  Sales declined by 28.5% for Q3 YOY.  Client's financials are unbalanced as they continue to post losses.  Stock is trading near $0.50/share, down roughly 66% YTD.</t>
  </si>
  <si>
    <t>Consider reducing service volumes, and developing an exit strategy from the relationship.  Closely enforce payment terms.</t>
  </si>
  <si>
    <t>07-987-8457</t>
  </si>
  <si>
    <t>NEOS</t>
  </si>
  <si>
    <t>PSUSEXPERISNESTLENESTLE PURINA PETCARE COMPANY</t>
  </si>
  <si>
    <t>NESTLE PURINA PETCARE COMPANY</t>
  </si>
  <si>
    <t>000100001427</t>
  </si>
  <si>
    <t>Food and beverage products.  Paying most vendors promptly.  Ultimate parent is Nestlé S.A. of Switzerland. N90 terms.</t>
  </si>
  <si>
    <t>NEW YORK METHODIST HOSPITAL</t>
  </si>
  <si>
    <t>New York Methodist Hospital</t>
  </si>
  <si>
    <t>University hospital in NYC.  Credit report reflects numerous recent large past due items and there is extreme delinquency on this account.  Heavilty impacted by COVID.  Last payment received was in February.</t>
  </si>
  <si>
    <t>Escalate collection efforts.  Reinforce N90 terms.</t>
  </si>
  <si>
    <t>05-281-0801</t>
  </si>
  <si>
    <t>They New York and Presbyterian Hospital, NY</t>
  </si>
  <si>
    <t>NEW YORK PRESBYTERIAN HOSPITAL</t>
  </si>
  <si>
    <t>New York Presbyterian Hospital</t>
  </si>
  <si>
    <t xml:space="preserve">Well established hospital.  Credit report reflects slow, but steady payments to vendors with past due items.  </t>
  </si>
  <si>
    <t>01-272-9476</t>
  </si>
  <si>
    <t>The New York and Presbyterian Hospital, NY</t>
  </si>
  <si>
    <t>PSUSEXPERISNEXTSOURCE @ COLLEGE BOARDnextSource</t>
  </si>
  <si>
    <t>NEXTSOURCE @ COLLEGE BOARD</t>
  </si>
  <si>
    <t>nextSource</t>
  </si>
  <si>
    <t>000100003719</t>
  </si>
  <si>
    <t>Develops and administers standardized tests to promote college-readiness and as part of the college admissions process.  Credit report reflects increasing delinquencies.</t>
  </si>
  <si>
    <t>PSUSEXPERISNEXTSOURCE @ NORTHWELL HEALTHnextSource</t>
  </si>
  <si>
    <t>NEXTSOURCE @ NORTHWELL HEALTH</t>
  </si>
  <si>
    <t>Both local &amp; parent company struggled during 2020.  Moody's retained a strong debt rating on the parent as they believe that they will return to profitability in 2021.  Credit report indicates very slow payments and large past due items to vendors.</t>
  </si>
  <si>
    <t>Monitor closely and reinforce payment terms.  Check with credit team prior to expanding service.</t>
  </si>
  <si>
    <t>06-472-7027</t>
  </si>
  <si>
    <t>Northwell Health, NY</t>
  </si>
  <si>
    <t>Setting limit at 25k only due to risk level so we can Monitor.  End Client had to stop suing for pre-COVID bills.</t>
  </si>
  <si>
    <t>PSUSEXPERISNICOR GASNICOR Gas</t>
  </si>
  <si>
    <t>NICOR GAS</t>
  </si>
  <si>
    <t>NICOR Gas</t>
  </si>
  <si>
    <t xml:space="preserve">Natural gas company with good payment history to vendors.  </t>
  </si>
  <si>
    <t>GAS</t>
  </si>
  <si>
    <t>PSUSEXPERISNIPPON TELEGRAPH AND TELEPHONENTT America  Inc.</t>
  </si>
  <si>
    <t>NIPPON TELEGRAPH AND TELEPHONE</t>
  </si>
  <si>
    <t>NTT America  Inc.</t>
  </si>
  <si>
    <t>000100005290</t>
  </si>
  <si>
    <t>Japanese telecommunications company.  Somewhat slow payments to vendors.  Parent company is strong.</t>
  </si>
  <si>
    <t>NTTYY</t>
  </si>
  <si>
    <t>Nippon Telegraph and Telephone Corporation</t>
  </si>
  <si>
    <t>PSUSEXPERISNORCNORC</t>
  </si>
  <si>
    <t>NORC</t>
  </si>
  <si>
    <t>NORC at the University of Chicago is one of the largest independent social research organizations in the United States. Established in 1941.  Credit report indicates generally timely payments to vendors.</t>
  </si>
  <si>
    <t>07-871-8347</t>
  </si>
  <si>
    <t>PSUSEXPERISNRECANRECA</t>
  </si>
  <si>
    <t>NRECA</t>
  </si>
  <si>
    <t>5501453</t>
  </si>
  <si>
    <t>National Rural Electric Co-Op Assn.  Well established company with good payment history to vendors.   Awarded 3.9m, two-year, government contract in May-2021.  Per 6/17 note, Client had issues with their system.  Our exposure exceeds highest trade (100k).</t>
  </si>
  <si>
    <t>Monitor closely and follow up with Client to get payment details.  As of 6/17, several have been sent to A/P for payment.</t>
  </si>
  <si>
    <t>04-549-7427</t>
  </si>
  <si>
    <t>PSUSEXPERISNUTANIX, INC.NUTANIX, INC.</t>
  </si>
  <si>
    <t>NUTANIX, INC.</t>
  </si>
  <si>
    <t>000100010023</t>
  </si>
  <si>
    <t>Custom computer programing company; hybrid &amp; multi-cloud computing. D&amp;B shows net losses and unbalanced financials, but timely payments to vendors.   Notes indicate PO issues driving delinquency.   Ongoing losses but appears to have sufficient cash in the short term.  Underlying risk, however, due to lack of profitability.</t>
  </si>
  <si>
    <t>Escalate collection activities, and hold client to terms.</t>
  </si>
  <si>
    <t>96-185-9605</t>
  </si>
  <si>
    <t>NTNX</t>
  </si>
  <si>
    <t>PSUSEXPERISNYC AGENCIESCITY OF NY DEPT.OF INFO.TECH&amp;TELECOMMUNI</t>
  </si>
  <si>
    <t>NYC AGENCIES</t>
  </si>
  <si>
    <t>CITY OF NY DEPT.OF INFO.TECH&amp;TELECOMMUNI</t>
  </si>
  <si>
    <t>100002066</t>
  </si>
  <si>
    <t>Government entity with high delinquency for Experis although recent payments have reduced delinquency.  High unbilled balance due to funding issues.</t>
  </si>
  <si>
    <t>Continue to escalate collection efforts.  Do not service without completed funding/task orders.  Discontinue service for any individuals not paid for within 6 months.</t>
  </si>
  <si>
    <t>07-329-9026</t>
  </si>
  <si>
    <t>New York (City of) NY</t>
  </si>
  <si>
    <t>PSUSEXPERISNYC AGENCIESNJ Transit</t>
  </si>
  <si>
    <t>NJ Transit</t>
  </si>
  <si>
    <t>101199</t>
  </si>
  <si>
    <t>Government entity with high delinquency for Experis (largest delinquent NA account on a consistent basis).</t>
  </si>
  <si>
    <t>PSUSEXPERISNYC AGENCIESNYC Department of Transportation</t>
  </si>
  <si>
    <t>NYC Department of Transportation</t>
  </si>
  <si>
    <t>PSUSEXPERISNYC AGENCIESNYC Dept of Buildings</t>
  </si>
  <si>
    <t>NYC Dept of Buildings</t>
  </si>
  <si>
    <t>PSUSEXPERISNYC AGENCIESNYC Fire Dept.</t>
  </si>
  <si>
    <t>NYC Fire Dept.</t>
  </si>
  <si>
    <t>000100003760</t>
  </si>
  <si>
    <t>PSUSEXPERISNYC AGENCIESNYC Human Resource Administration</t>
  </si>
  <si>
    <t>NYC Human Resource Administration</t>
  </si>
  <si>
    <t>100003002</t>
  </si>
  <si>
    <t>PSUSEXPERISNYC AGENCIESNYC, Department of Education</t>
  </si>
  <si>
    <t>NYC, Department of Education</t>
  </si>
  <si>
    <t>101224</t>
  </si>
  <si>
    <t>PSUSEXPERISOFFICE OF INFORMATION TECHNOLOGY SERVICEOffice of Information Technology Service</t>
  </si>
  <si>
    <t>OFFICE OF INFORMATION TECHNOLOGY SERVICE</t>
  </si>
  <si>
    <t>Office of Information Technology Service</t>
  </si>
  <si>
    <t>000100007215</t>
  </si>
  <si>
    <t xml:space="preserve">Subsidiary of the State of New York.  Provides IT services that support the mission of the State.  Paying vendors 20 days beyond terms.  </t>
  </si>
  <si>
    <t xml:space="preserve">Monitor closely </t>
  </si>
  <si>
    <t>02-655-7576</t>
  </si>
  <si>
    <t>New York (State of)</t>
  </si>
  <si>
    <t>PSUSEXPERISONCORE CONSULTINGOncore Consulting</t>
  </si>
  <si>
    <t>ONCORE CONSULTING</t>
  </si>
  <si>
    <t>Oncore Consulting</t>
  </si>
  <si>
    <t>Computer systems design and programing.  Very little information available on credit report.  Invoices recently rebilled.  Experis appears to be overexposed based upon available credit information.  Ultimate client being serviced (CGI) appears stable.</t>
  </si>
  <si>
    <t xml:space="preserve">High  </t>
  </si>
  <si>
    <t>03-309-4005</t>
  </si>
  <si>
    <t>PSUSEXPERISORICAOrica USA Inc</t>
  </si>
  <si>
    <t>ORICA</t>
  </si>
  <si>
    <t>Orica USA Inc</t>
  </si>
  <si>
    <t>000100010723</t>
  </si>
  <si>
    <t>Mfg. of explosive &amp; chemical products. D&amp;B reflects deterioration with payment trends to vendors.  Client has severe delinquency with Experis.   Notes indicate possible Fieldglass issues on client's side but severe delinquency remains.</t>
  </si>
  <si>
    <t>Some payments recently received; however, severe delinquency remains.  May need to discontinue service if up to date payments cannot be secured.</t>
  </si>
  <si>
    <t>94-929-9622</t>
  </si>
  <si>
    <t>OCLDY</t>
  </si>
  <si>
    <t>PSUSEXPERISOSMOSE UTILITIES SERVICESOsmose Utilities Services</t>
  </si>
  <si>
    <t>OSMOSE UTILITIES SERVICES</t>
  </si>
  <si>
    <t>Osmose Utilities Services</t>
  </si>
  <si>
    <t>000100010243</t>
  </si>
  <si>
    <t>Acquired by EQT Infrastructure in 2019.  Nationwide leader in contract utility work providing crews to perform services such as pole inspection and treatment.  Pays well.</t>
  </si>
  <si>
    <t>12-851-0141</t>
  </si>
  <si>
    <t>PSUSEXPERISPALACE ENTERTAINMENTPalace Entertainment</t>
  </si>
  <si>
    <t>PALACE ENTERTAINMENT</t>
  </si>
  <si>
    <t>Palace Entertainment</t>
  </si>
  <si>
    <t>000100012028</t>
  </si>
  <si>
    <t>Operator of amusement and water parks.  Industry severely impacted by Covid.   While credit report indicates timely payments to vendors in general, company is heavily leveraged and debt is rated deep into 'junk' status with high probability of default.</t>
  </si>
  <si>
    <t>Strictly enforce payment terms and monitor closely.  Recommend do not expand service levels.</t>
  </si>
  <si>
    <t>Piolin II S.a.r.l</t>
  </si>
  <si>
    <t>PSUSEXPERISPARK NATIONAL CORPORATIONPark National Bank</t>
  </si>
  <si>
    <t>PARK NATIONAL CORPORATION</t>
  </si>
  <si>
    <t>Park National Bank</t>
  </si>
  <si>
    <t>000100009885</t>
  </si>
  <si>
    <t>Subsidiary of Park National Corporation.  Operates as a national commercial bank.  Pays vendors well, however Client has been unresponsive to our calls since December</t>
  </si>
  <si>
    <t>Escalate collection efforts on past due invoice.  Do not back-fill or expand service until account is current.</t>
  </si>
  <si>
    <t>PRK</t>
  </si>
  <si>
    <t>PSUSEXPERISPARKER HANNIFINPARKER HANNIFIN</t>
  </si>
  <si>
    <t>5501300</t>
  </si>
  <si>
    <t>PSUSEXPERISPEOPLE'S BANKPeople's Bank</t>
  </si>
  <si>
    <t>PEOPLE'S BANK</t>
  </si>
  <si>
    <t>People's Bank</t>
  </si>
  <si>
    <t>100002586</t>
  </si>
  <si>
    <t>Financial institution.  Credit report indicates timely payments to vendors.</t>
  </si>
  <si>
    <t>PBCT</t>
  </si>
  <si>
    <t>PSUSEXPERISPERFORMANCE HEALTH HOLDINGS, INC.Performance Health Holdings, Inc.</t>
  </si>
  <si>
    <t>PERFORMANCE HEALTH HOLDINGS, INC.</t>
  </si>
  <si>
    <t>Performance Health Holdings, Inc.</t>
  </si>
  <si>
    <t>This customer operates as an investment holding company.  History of slow payments to vendors.  Our exposure exceeds highest trade (50k).</t>
  </si>
  <si>
    <t>80-838-2514</t>
  </si>
  <si>
    <t>PSUSEXPERISPERMA-PIPE INTERNATIONAL HOLDINGSPerma-Pipe International Holdings</t>
  </si>
  <si>
    <t>PERMA-PIPE INTERNATIONAL HOLDINGS</t>
  </si>
  <si>
    <t>Perma-Pipe International Holdings</t>
  </si>
  <si>
    <t>000100011377</t>
  </si>
  <si>
    <t>Industrial pipe company.  Credit report indicates some recent slow payments to vendors with 20k placed as bad debt in Feb-21.  Company recently raised 8M from property sale, but has posted recent and historical losses.</t>
  </si>
  <si>
    <t>Escalate collection efforts to bring account current.  Monitor closely.</t>
  </si>
  <si>
    <t>60-621-1977</t>
  </si>
  <si>
    <t>PPIH</t>
  </si>
  <si>
    <t>Jenny updated to high risk 4/28/21.  D&amp;B reflects 20k bad debt trade in Feb-21.</t>
  </si>
  <si>
    <t>PSUSEXPERISPFIZERPFIZER</t>
  </si>
  <si>
    <t>7100355</t>
  </si>
  <si>
    <t>Well established company in good financial condition.  Consistent PO issues causing delinquency for many locations.</t>
  </si>
  <si>
    <t>PSUSEXPERISPHILADELPHIA HOUSING AUTHORITYPhiladelphia Housing Authority</t>
  </si>
  <si>
    <t>PHILADELPHIA HOUSING AUTHORITY</t>
  </si>
  <si>
    <t>Philadelphia Housing Authority</t>
  </si>
  <si>
    <t>Municipal housing authority.  Credit report indicates slow payments to vendors, but we are paid in a relatively timely manner.</t>
  </si>
  <si>
    <t>00-259-7821</t>
  </si>
  <si>
    <t>PSUSEXPERISPITNEY BOWES INC.Pitney Bowes Inc.</t>
  </si>
  <si>
    <t>PITNEY BOWES INC.</t>
  </si>
  <si>
    <t>000100007879</t>
  </si>
  <si>
    <t>Well established company with good payment history to vendors.  Losses posted in 2020 and debt rating is speculative.</t>
  </si>
  <si>
    <t>Monitor closely due to underlying credit risk.</t>
  </si>
  <si>
    <t>Pontoon</t>
  </si>
  <si>
    <t>PSUSEXPERISPONTOON @ P&amp;GPontoon</t>
  </si>
  <si>
    <t>PONTOON @ P&amp;G</t>
  </si>
  <si>
    <t>000100007045</t>
  </si>
  <si>
    <t>PSUSEXPERISPONTOON @ SANOFIPontoon</t>
  </si>
  <si>
    <t>PSUSEXPERISPONTOONPontoon</t>
  </si>
  <si>
    <t>00-691-1747</t>
  </si>
  <si>
    <t>Bank of America Corporation</t>
  </si>
  <si>
    <t>PSUSEXPERISPOPULUS @ ROCKWELL AUTOMATIONPopulus Group, LLC</t>
  </si>
  <si>
    <t>POPULUS @ ROCKWELL AUTOMATION</t>
  </si>
  <si>
    <t>Populus Group, LLC</t>
  </si>
  <si>
    <t>000100010057</t>
  </si>
  <si>
    <t>Large, well-established company.  Recent delinquency across MPG.  Sales tax issues leading to short payments being adjusted along with early pay discount.  Notes indicate rate discrepancies exist as well.</t>
  </si>
  <si>
    <t>PSUSEXPERISPORT AUTHORITY OF NEW YORK &amp; NEW JERSEYPort Authority of New York &amp; New Jersey</t>
  </si>
  <si>
    <t>PORT AUTHORITY OF NEW YORK &amp; NEW JERSEY</t>
  </si>
  <si>
    <t>Port Authority of New York &amp; New Jersey</t>
  </si>
  <si>
    <t>Client provides logistics and transportation services with good payment history with vendors.</t>
  </si>
  <si>
    <t>00-179-4205</t>
  </si>
  <si>
    <t>PSUSEXPERISPPD DEVELOPMENT, L.PPPD Development, L.P</t>
  </si>
  <si>
    <t>PPD DEVELOPMENT, L.P</t>
  </si>
  <si>
    <t>PPD Development, L.P</t>
  </si>
  <si>
    <t>Global contract research organization - pharmaceuticals.  Credit report looks to be in good condition.</t>
  </si>
  <si>
    <t>36-257-4527</t>
  </si>
  <si>
    <t>PPD</t>
  </si>
  <si>
    <t>PPD, Inc.</t>
  </si>
  <si>
    <t>Withdrawn 2015</t>
  </si>
  <si>
    <t>PSUSEXPERISPREMERA BLUE CROSSPREMERA BLUE CROSS</t>
  </si>
  <si>
    <t>PREMERA BLUE CROSS</t>
  </si>
  <si>
    <t>100000472</t>
  </si>
  <si>
    <t xml:space="preserve">Client is a not-for-profit Blue Cross Blue Shield licensed health insurance company based in Mountlake Terrace. Client is paying timely to vendors. </t>
  </si>
  <si>
    <t xml:space="preserve">
07-574-7816</t>
  </si>
  <si>
    <t>PSUSEXPERISPRO UNLIMITED @ APPLE,INC.PrO Unlimited, Inc.</t>
  </si>
  <si>
    <t>PRO UNLIMITED @ APPLE,INC.</t>
  </si>
  <si>
    <t>PrO Unlimited, Inc.</t>
  </si>
  <si>
    <t>7000209</t>
  </si>
  <si>
    <t>06-070-4780</t>
  </si>
  <si>
    <t>AAPL</t>
  </si>
  <si>
    <t>Apple Inc.</t>
  </si>
  <si>
    <t>PRO UNLIMITED @ BCBS ARIZONA</t>
  </si>
  <si>
    <t>Well-established health insurance company.  Paying vendors somewhat slowly, but paying us well.</t>
  </si>
  <si>
    <t>PSUSEXPERISPRO UNLIMITED @ BCBS ARIZONAPrO Unlimited, Inc.</t>
  </si>
  <si>
    <t>PSUSEXPERISPRO UNLIMITED @ BCBSPrO Unlimited, Inc.</t>
  </si>
  <si>
    <t>PRO UNLIMITED @ BCBS</t>
  </si>
  <si>
    <t>Client is a is a federation of 36 separate United States health insurance companies that provide health insurance in the United States to more than 106 million people with good payment history to its vendors</t>
  </si>
  <si>
    <t>06-948-5795</t>
  </si>
  <si>
    <t>PSUSEXPERISPRO UNLIMITED @ GENENTECHPrO Unlimited, Inc.</t>
  </si>
  <si>
    <t>PRO UNLIMITED @ GENENTECH</t>
  </si>
  <si>
    <t>PSUSEXPERISPRO UNLIMITED @ WESTERN DIGITALPrO Unlimited, Inc.</t>
  </si>
  <si>
    <t>PRO UNLIMITED @ WESTERN DIGITAL</t>
  </si>
  <si>
    <t>Well established data storage company with good payment history to vendors.</t>
  </si>
  <si>
    <t>WDC</t>
  </si>
  <si>
    <t>Western Digital Corporation</t>
  </si>
  <si>
    <t>nEGative</t>
  </si>
  <si>
    <t>PSUSEXPERISPROGRESSIVE INSURANCEProgressive Insurance</t>
  </si>
  <si>
    <t>PROGRESSIVE INSURANCE</t>
  </si>
  <si>
    <t>Progressive Insurance</t>
  </si>
  <si>
    <t>000100001262</t>
  </si>
  <si>
    <t xml:space="preserve">Well-established insurance company. Credit report reflects timely payments to vendors. </t>
  </si>
  <si>
    <t>Monitor and resolve tax issue.</t>
  </si>
  <si>
    <t xml:space="preserve">
04-841-5509</t>
  </si>
  <si>
    <t>PGR</t>
  </si>
  <si>
    <t>Progressive Corporation (The)</t>
  </si>
  <si>
    <t>PSUSEXPERISPROOS MANUFACTURINGProos Manufacturing</t>
  </si>
  <si>
    <t>PROOS MANUFACTURING</t>
  </si>
  <si>
    <t>Proos Manufacturing</t>
  </si>
  <si>
    <t>000100011292</t>
  </si>
  <si>
    <t>Custom manufacturing company with generally good payment history to vendors.  However, some recent delinquencies on large trades.</t>
  </si>
  <si>
    <t>00-602-0507</t>
  </si>
  <si>
    <t>PSUSEXPERISPROSPECT CAPITAL CORPProspect Capital Corp</t>
  </si>
  <si>
    <t>PROSPECT CAPITAL CORP</t>
  </si>
  <si>
    <t>Prospect Capital Corp</t>
  </si>
  <si>
    <t>000100007193</t>
  </si>
  <si>
    <t>Investment company.  Limited trade data on credit report, but financials look okay.  Client indicated that approval pending.</t>
  </si>
  <si>
    <t>19-943-1896</t>
  </si>
  <si>
    <t>PSEC</t>
  </si>
  <si>
    <t>Baa3</t>
  </si>
  <si>
    <t>PSUSEXPERISPROSPECT CAPITALProspect Capital</t>
  </si>
  <si>
    <t>PROSPECT CAPITAL</t>
  </si>
  <si>
    <t>Prospect Capital</t>
  </si>
  <si>
    <t>000100012120</t>
  </si>
  <si>
    <t>Prospect Capital Corporation</t>
  </si>
  <si>
    <t>PSUSEXPERISQUALITY SYSTEMSNextGen Healthcare Information Systems</t>
  </si>
  <si>
    <t>QUALITY SYSTEMS</t>
  </si>
  <si>
    <t>NextGen Healthcare Information Systems</t>
  </si>
  <si>
    <t>000100010527</t>
  </si>
  <si>
    <t>American software and services company (electronic health records).  Credit report reflects increasing delinquencies 90+ past due (telecommunications trade).  Paying most vendors promptly.  Collection notes indicate check cut to us was returned to them due to an incorrect address.</t>
  </si>
  <si>
    <t>Escalate collect efforts on past due invoices.  Monitor closely.</t>
  </si>
  <si>
    <t>07-954-2304</t>
  </si>
  <si>
    <t>NXGN</t>
  </si>
  <si>
    <t>PSUSEXPERISQUEST DIAGNOSTICSQuest Diagnostics</t>
  </si>
  <si>
    <t>QUEST DIAGNOSTICS</t>
  </si>
  <si>
    <t>Quest Diagnostics</t>
  </si>
  <si>
    <t>000100010672</t>
  </si>
  <si>
    <t>Well established clinical laboratory company with good payment history to vendors.</t>
  </si>
  <si>
    <t>DGX</t>
  </si>
  <si>
    <t>000100011273</t>
  </si>
  <si>
    <t>PSUSEXPERISRANDSTAD @ BIOGENRANDSTAD</t>
  </si>
  <si>
    <t>RANDSTAD @ BIOGEN</t>
  </si>
  <si>
    <t>Client is an American multinational biotechnology company with good payment history to its vendors.  FDA recently approved Alzheimer's drug.</t>
  </si>
  <si>
    <t>12-137-6230</t>
  </si>
  <si>
    <t>BIIB</t>
  </si>
  <si>
    <t>Biogen Inc.</t>
  </si>
  <si>
    <t>PSUSEXPERISRANDSTAD @ EMDRANDSTAD</t>
  </si>
  <si>
    <t>RANDSTAD @ EMD</t>
  </si>
  <si>
    <t>Subsidiary of Merck.  Well established with good payment history to vendors.</t>
  </si>
  <si>
    <t>00-105-0152</t>
  </si>
  <si>
    <t>PSUSEXPERISRANDSTAD @ PHILIPS HEALTHTECHRANDSTAD</t>
  </si>
  <si>
    <t>RANDSTAD @ PHILIPS HEALTHTECH</t>
  </si>
  <si>
    <t>000100004601</t>
  </si>
  <si>
    <t>Well established company with fair payment history to vendors.  Client has delinquency issues that need to be addressed.</t>
  </si>
  <si>
    <t>00-122-4989</t>
  </si>
  <si>
    <t>PHG</t>
  </si>
  <si>
    <t>Royal Philips N.V.</t>
  </si>
  <si>
    <t>PSUSEXPERISRANDSTAD @ SIEMENSRANDSTAD</t>
  </si>
  <si>
    <t>RANDSTAD @ SIEMENS</t>
  </si>
  <si>
    <t>PSUSEXPERISRECRUITIndeed, Inc.</t>
  </si>
  <si>
    <t>RECRUIT</t>
  </si>
  <si>
    <t>Indeed, Inc.</t>
  </si>
  <si>
    <t>000100011410</t>
  </si>
  <si>
    <t>Client is an American worldwide employment-related search engine for job listings launched in November 2004. Client is paying within terms as per credit report.</t>
  </si>
  <si>
    <t>PSUSEXPERISRENT-A-CENTERRENT-A-CENTER</t>
  </si>
  <si>
    <t>RENT-A-CENTER</t>
  </si>
  <si>
    <t>000100004401</t>
  </si>
  <si>
    <t>61-275-9738</t>
  </si>
  <si>
    <t>RCII</t>
  </si>
  <si>
    <t>Rent-A-Center, Inc.</t>
  </si>
  <si>
    <t>PSUSEXPERISRIGHTSOURCING @ TEXAS CHILDRENS HOSPRightSourcing, Inc.</t>
  </si>
  <si>
    <t>RIGHTSOURCING @ TEXAS CHILDRENS HOSP</t>
  </si>
  <si>
    <t>RightSourcing, Inc.</t>
  </si>
  <si>
    <t>000100007345</t>
  </si>
  <si>
    <t>Well established hospital with good payment history to vendors.</t>
  </si>
  <si>
    <t>N/a</t>
  </si>
  <si>
    <t>Texas Children's Hospital</t>
  </si>
  <si>
    <t>PSUSEXPERISRJ REYNOLDS TOBACCOINC.RJ Reynolds Tobacco  Inc.</t>
  </si>
  <si>
    <t>RJ REYNOLDS TOBACCOINC.</t>
  </si>
  <si>
    <t>RJ Reynolds Tobacco  Inc.</t>
  </si>
  <si>
    <t>Client is the second-largest tobacco company in US.  Pays vendors very well.</t>
  </si>
  <si>
    <t>00-323-5926</t>
  </si>
  <si>
    <t>R.J. Reynolds Tobacco Company</t>
  </si>
  <si>
    <t>PSUSEXPERISROCHEGenentech Inc.</t>
  </si>
  <si>
    <t>ROCHE</t>
  </si>
  <si>
    <t>Genentech Inc.</t>
  </si>
  <si>
    <t>PSUSEXPERISS.W.I.F.T. INC.S.W.I.F.T. Inc.</t>
  </si>
  <si>
    <t>S.W.I.F.T. INC.</t>
  </si>
  <si>
    <t>S.W.I.F.T. Inc.</t>
  </si>
  <si>
    <t>000100009225</t>
  </si>
  <si>
    <t xml:space="preserve">Well-established company with good payments to vendors. </t>
  </si>
  <si>
    <t>95-682-1920</t>
  </si>
  <si>
    <t>PSUSEXPERISSACRAMENTO COUNTY DA OFFICESacramento County DA Office</t>
  </si>
  <si>
    <t>SACRAMENTO COUNTY DA OFFICE</t>
  </si>
  <si>
    <t>Sacramento County DA Office</t>
  </si>
  <si>
    <t>Sacramento County credit report has history of timely payments to vendors.</t>
  </si>
  <si>
    <t>07-155-0800</t>
  </si>
  <si>
    <t>Sacramento (County of) CA</t>
  </si>
  <si>
    <t>PSUSEXPERISSC JOHNSON &amp; SON INCSC Johnson &amp; Son Inc</t>
  </si>
  <si>
    <t>SC JOHNSON &amp; SON INC</t>
  </si>
  <si>
    <t>SC Johnson &amp; Son Inc</t>
  </si>
  <si>
    <t>000100006789</t>
  </si>
  <si>
    <t>Client is an American multinational privately held manufacturer of household cleaning supplies and other consumer chemicals based in Racine. Client is paying within terms to its vendors. Client appears to be taking 2% early pay discount despite not paying in 10 days.</t>
  </si>
  <si>
    <t>Address discount issue with client.</t>
  </si>
  <si>
    <t>SCHOOL SPECIALTY</t>
  </si>
  <si>
    <t>PSUSEXPERISSENSATA TECHNOLOGIESSensata Technologies</t>
  </si>
  <si>
    <t>SENSATA TECHNOLOGIES</t>
  </si>
  <si>
    <t>Sensata Technologies</t>
  </si>
  <si>
    <t>Sensor maker.  Exposure to many industries, but including auto &amp; airlines.  Credit report indicates recent increase in past due items and we exceed highest trade (200k).</t>
  </si>
  <si>
    <t>Monitor and escalate collection of old invoices.</t>
  </si>
  <si>
    <t>May-21 &amp; Jun-21 bal 1.5M</t>
  </si>
  <si>
    <t>PSUSEXPERISSENSIA LLCSensia LLC</t>
  </si>
  <si>
    <t>SENSIA LLC</t>
  </si>
  <si>
    <t>Sensia LLC</t>
  </si>
  <si>
    <t>000100011708</t>
  </si>
  <si>
    <t>Joint venture between Rockwell and Schlumberger.  Credit report indicates slow payments to vendors.</t>
  </si>
  <si>
    <t>PSUSEXPERISSHIMADZUShimadzu</t>
  </si>
  <si>
    <t>SHIMADZU</t>
  </si>
  <si>
    <t>Shimadzu</t>
  </si>
  <si>
    <t>Japanese public company manufacturing precision instruments, etc. in the medical field.  Paying most vendors timely.</t>
  </si>
  <si>
    <t>09-747-0595</t>
  </si>
  <si>
    <t>7701.T</t>
  </si>
  <si>
    <t>SHIRE HUMAN GENETIC THERAPIES</t>
  </si>
  <si>
    <t>000100006674</t>
  </si>
  <si>
    <t>04-187-7817</t>
  </si>
  <si>
    <t>Takeda</t>
  </si>
  <si>
    <t>Well established pharmaceutical company.   Credit report indicates steady payments to vendors.</t>
  </si>
  <si>
    <t>PSUSEXPERISSIBELCOCovia</t>
  </si>
  <si>
    <t>SIBELCO</t>
  </si>
  <si>
    <t>Covia</t>
  </si>
  <si>
    <t>100011613</t>
  </si>
  <si>
    <t>Covia Holdings Corp. engages in the provision of diversified mineral-based and material solutions.  Operating under chapter 11 bankruptcy protection.  Client needs to be held to terms.</t>
  </si>
  <si>
    <t>05-154-4757</t>
  </si>
  <si>
    <t>CVIA</t>
  </si>
  <si>
    <t>PSUSEXPERISSJW GROUPSan Jose Water Company</t>
  </si>
  <si>
    <t>SJW GROUP</t>
  </si>
  <si>
    <t>San Jose Water Company</t>
  </si>
  <si>
    <t>000100011652</t>
  </si>
  <si>
    <t>Well established water supplier for the San Jose area.  Credit report indicates slow payments to vendors.</t>
  </si>
  <si>
    <t>Escalate collection efforts due to ongoing delinquency.</t>
  </si>
  <si>
    <t>SJW</t>
  </si>
  <si>
    <t>PSUSEXPERISSMBCSumitomo Mitsui Banking Corporation</t>
  </si>
  <si>
    <t>SMBC</t>
  </si>
  <si>
    <t>Sumitomo Mitsui Banking Corporation</t>
  </si>
  <si>
    <t>Subsidiary of well established international financial institution.  No information on domestic credit report.</t>
  </si>
  <si>
    <t>SSUMY</t>
  </si>
  <si>
    <t>PSUSEXPERISSO.ORANGE COUNTY COMMUNITY COLLEGE DISTSo.Orange County Community College Dist</t>
  </si>
  <si>
    <t>SO.ORANGE COUNTY COMMUNITY COLLEGE DIST</t>
  </si>
  <si>
    <t>So.Orange County Community College Dist</t>
  </si>
  <si>
    <t>PSUSEXPERISSOFTHQSoftHQ</t>
  </si>
  <si>
    <t>SOFTHQ</t>
  </si>
  <si>
    <t>SoftHQ</t>
  </si>
  <si>
    <t>000100007870</t>
  </si>
  <si>
    <t>Consulting/BPO company.  Very limited credit information available.  Client paying outside of terms fairly consistently.</t>
  </si>
  <si>
    <t>PSUSEXPERISSPAULDING MEDICAL LLCSpaulding Medical LLC</t>
  </si>
  <si>
    <t>SPAULDING MEDICAL LLC</t>
  </si>
  <si>
    <t>Spaulding Medical LLC</t>
  </si>
  <si>
    <t>000100011404</t>
  </si>
  <si>
    <t>Spaulding Medical develops a lighweight, single-button operation electrocardiogram device.  Minimal trade data on credit report and our exposure is high.  Customer said finance was not included when invoices were submitted and they "hope to issue multiple payments in the coming weeks to pay off as much of this past due balance as possible".</t>
  </si>
  <si>
    <t>Do not back fill or expand service.  Consider suspending service until account can be brought current.</t>
  </si>
  <si>
    <t>Jenny flipped to high risk 6/23.  Dropped credit limit fro $5,333 to $50.</t>
  </si>
  <si>
    <t>PSUSEXPERISSPECTRUM BRANDS INC.Spectrum Brands  Inc.</t>
  </si>
  <si>
    <t>SPECTRUM BRANDS INC.</t>
  </si>
  <si>
    <t>Spectrum Brands  Inc.</t>
  </si>
  <si>
    <t>Diversified organization.  Credit report shows them paying well, but debt is speculative grade.</t>
  </si>
  <si>
    <t>00-195-1946</t>
  </si>
  <si>
    <t>SPB</t>
  </si>
  <si>
    <t>Spectrum Brands, Inc.</t>
  </si>
  <si>
    <t>PSUSEXPERISST MARY'S HOSPITALSt Mary's Hospital</t>
  </si>
  <si>
    <t>ST MARY'S HOSPITAL</t>
  </si>
  <si>
    <t>St Mary's Hospital</t>
  </si>
  <si>
    <t>000100011969</t>
  </si>
  <si>
    <t>Hospital's credit report reflects smaller trade references paid close to terms.  Parent company has significant delinquency issue tied to equipment suppler. Recent June payment has brought account closer to terms.</t>
  </si>
  <si>
    <t xml:space="preserve"> $-   </t>
  </si>
  <si>
    <t>PSUSEXPERISSTARKEY LABORATORIES INC.Starkey Laboratories Inc.</t>
  </si>
  <si>
    <t>STARKEY LABORATORIES INC.</t>
  </si>
  <si>
    <t>Starkey Laboratories Inc.</t>
  </si>
  <si>
    <t>000100004794</t>
  </si>
  <si>
    <t>Largest hearing aid manufacturer in the US.  Designs, develops, and distributes hearing aid solutions.  Paying vendors well.</t>
  </si>
  <si>
    <t>05-546-1479</t>
  </si>
  <si>
    <t>Updated credit limit to 30k.</t>
  </si>
  <si>
    <t>STATE OF ID</t>
  </si>
  <si>
    <t>State of Idaho</t>
  </si>
  <si>
    <t>07-313-3787</t>
  </si>
  <si>
    <t>PSUSEXPERISSTATE OF IDIDAHO DEPT OF TRANSPORTATION</t>
  </si>
  <si>
    <t>IDAHO DEPT OF TRANSPORTATION</t>
  </si>
  <si>
    <t>5500800</t>
  </si>
  <si>
    <t>Idaho (State of)</t>
  </si>
  <si>
    <t>PSUSEXPERISSTATE OF IDState of Idaho</t>
  </si>
  <si>
    <t>100002079</t>
  </si>
  <si>
    <t>PSUSEXPERISSTATE OF VAVA Supreme Court</t>
  </si>
  <si>
    <t>STATE OF VA</t>
  </si>
  <si>
    <t>VA Supreme Court</t>
  </si>
  <si>
    <t>1400193</t>
  </si>
  <si>
    <t>Government entity with good payment history.    Copies of invoices and timecards provided.  Payment to be received around 7/10/21.</t>
  </si>
  <si>
    <t>80-987-8465</t>
  </si>
  <si>
    <t>Virginia (Commonwealth of)</t>
  </si>
  <si>
    <t>PSUSEXPERISSTEELCASE INC.STEELCASE INC.</t>
  </si>
  <si>
    <t>STEELCASE INC.</t>
  </si>
  <si>
    <t>100002749</t>
  </si>
  <si>
    <t>May-21 bal 1.1M, Jun bal 1.3M</t>
  </si>
  <si>
    <t>PSUSEXPERISSUMITOMO MITSUI TRUST HOLDINGSSumitomo Mitsui Trust Bank Limited</t>
  </si>
  <si>
    <t>SUMITOMO MITSUI TRUST HOLDINGS</t>
  </si>
  <si>
    <t>Sumitomo Mitsui Trust Bank Limited</t>
  </si>
  <si>
    <t>100005678</t>
  </si>
  <si>
    <t>Lending institution based in Japan.</t>
  </si>
  <si>
    <t>78-842-3812</t>
  </si>
  <si>
    <t>Sumitomo Mitsui Trust Holdings Inc.</t>
  </si>
  <si>
    <t>SYNAMEDIA AMERICAS LLC</t>
  </si>
  <si>
    <t>000100011110</t>
  </si>
  <si>
    <t>Client provides cloud services and middleware platforms.  Provides subscribers video experiences on any device. Paying in a generally timely manner.</t>
  </si>
  <si>
    <t>PSUSEXPERIST3K HEALTH, LLCT3K Health, LLC</t>
  </si>
  <si>
    <t>T3K HEALTH, LLC</t>
  </si>
  <si>
    <t>T3K Health, LLC</t>
  </si>
  <si>
    <t>000100011605</t>
  </si>
  <si>
    <t>Dun &amp; Bradstreet has pulled all information from the clients credit report stating that they are unable to confirm operations. Very poor payment history with Experis.</t>
  </si>
  <si>
    <t>Strictly enforce payment terms and escalate collection efforts.  Recommend discontinuation of service if up to date payments are not received.</t>
  </si>
  <si>
    <t>04-762-3940</t>
  </si>
  <si>
    <t>PSUSEXPERISTALENT CHOICE @ BOSTON SCIENTIFICTalent Choice</t>
  </si>
  <si>
    <t>TALENT CHOICE @ BOSTON SCIENTIFIC</t>
  </si>
  <si>
    <t>Talent Choice</t>
  </si>
  <si>
    <t>000100005473</t>
  </si>
  <si>
    <t>PSUSEXPERISTAPFIN @ ABBOTTTAPFIN</t>
  </si>
  <si>
    <t>TAPFIN @ ABBOTT</t>
  </si>
  <si>
    <t>TAPFIN</t>
  </si>
  <si>
    <t>000100003554</t>
  </si>
  <si>
    <t>PSUSEXPERISTAPFIN @ ADIENTTAPFIN</t>
  </si>
  <si>
    <t>PSUSEXPERISTAPFIN @ AMERICAN EXPRESSTAPFIN</t>
  </si>
  <si>
    <t>TAPFIN @ AMERICAN EXPRESS</t>
  </si>
  <si>
    <t>PSUSEXPERISTAPFIN @ AVAYATAPFIN</t>
  </si>
  <si>
    <t>TAPFIN @ AVAYA</t>
  </si>
  <si>
    <t>Digital communication company that filed bankruptcy in 2017.  Paying vendors promptly.</t>
  </si>
  <si>
    <t>12-533-7134</t>
  </si>
  <si>
    <t>AVYA</t>
  </si>
  <si>
    <t>Avaya Inc.</t>
  </si>
  <si>
    <t>PSUSEXPERISTAPFIN @ BCBS OF NCTAPFIN</t>
  </si>
  <si>
    <t>PSUSEXPERISTAPFIN @ BPTAPFIN</t>
  </si>
  <si>
    <t>TAPFIN @ BP</t>
  </si>
  <si>
    <t>Well established company with generally good payment history to vendors.</t>
  </si>
  <si>
    <t>BP p.l.c.</t>
  </si>
  <si>
    <t>PSUSEXPERISTAPFIN @ CAMPBELL SOUPTAPFIN</t>
  </si>
  <si>
    <t>TAPFIN @ CAMPBELL SOUP</t>
  </si>
  <si>
    <t>Well established food products company in good financial condition.  Vendors are paid in a timely manner.</t>
  </si>
  <si>
    <t>PSUSEXPERISTAPFIN @ CITIZENSTAPFIN</t>
  </si>
  <si>
    <t>TAPFIN @ CITIZENS</t>
  </si>
  <si>
    <t>Well-established financial institution.  Credit report indicates payments made to vendors in a  timely manner.</t>
  </si>
  <si>
    <t>00-791-8469</t>
  </si>
  <si>
    <t>CFG</t>
  </si>
  <si>
    <t>Citizens Financial Group, Inc.</t>
  </si>
  <si>
    <t>PSUSEXPERISTAPFIN @ COGNIZANT TECHNOLOGYTAPFIN</t>
  </si>
  <si>
    <t>TAPFIN @ COGNIZANT TECHNOLOGY</t>
  </si>
  <si>
    <t>Well established digital products and services company with good payment history to vendors.   Credit report reflects 50k recently placed for collections.</t>
  </si>
  <si>
    <t>Escalate collection activity due to increasing delinquency.</t>
  </si>
  <si>
    <t>79-990-1301</t>
  </si>
  <si>
    <t>CTSH</t>
  </si>
  <si>
    <t>PSUSEXPERISTAPFIN @ JPMCTAPFIN</t>
  </si>
  <si>
    <t>TAPFIN @ JPMC</t>
  </si>
  <si>
    <t>PSUSEXPERISTAPFIN @ PERNOD RICARDTAPFIN</t>
  </si>
  <si>
    <t>TAPFIN @ PERNOD RICARD</t>
  </si>
  <si>
    <t>Alcoholic beverage company.  US credit report has relatively limited data with some slow payments but parent appears financially Stable.</t>
  </si>
  <si>
    <t>09-823-2619</t>
  </si>
  <si>
    <t>PDRDY</t>
  </si>
  <si>
    <t>Pernod Ricard S.A.</t>
  </si>
  <si>
    <t>PSUSEXPERISTAPFIN @ PFIZERTAPFIN</t>
  </si>
  <si>
    <t>TAPFIN @ PFIZER</t>
  </si>
  <si>
    <t>Well established healthcare company in good financial condition with good payment history to ManpowerGroup overall.</t>
  </si>
  <si>
    <t>PSUSEXPERISTAPFIN @ SALESFORCE.COMTAPFIN</t>
  </si>
  <si>
    <t>TAPFIN @ SALESFORCE.COM</t>
  </si>
  <si>
    <t>Well established corporate software company with good payments to vendors.</t>
  </si>
  <si>
    <t>07-214-8831</t>
  </si>
  <si>
    <t>CRM</t>
  </si>
  <si>
    <t>salesforce.com, inc.</t>
  </si>
  <si>
    <t>PSUSEXPERISTAPFIN @ SEAGATETAPFIN</t>
  </si>
  <si>
    <t>PSUSEXPERISTAPFIN @ T-MOBILETAPFIN</t>
  </si>
  <si>
    <t>TAPFIN @ T-MOBILE</t>
  </si>
  <si>
    <t>14-537-3945</t>
  </si>
  <si>
    <t>TMUS</t>
  </si>
  <si>
    <t>T-Mobile USA, Inc.</t>
  </si>
  <si>
    <t>PSUSEXPERISTAPFIN @ UNILEVERTAPFIN</t>
  </si>
  <si>
    <t>PSUSEXPERISTAPFIN @ UNITED AIR LINESTAPFIN</t>
  </si>
  <si>
    <t>TAPFIN @ UNITED AIR LINES</t>
  </si>
  <si>
    <t>PSUSEXPERISTAPFIN @ VERIZONTAPFIN</t>
  </si>
  <si>
    <t>TAPFIN @ VERIZON</t>
  </si>
  <si>
    <t>Verizon Communications Inc.</t>
  </si>
  <si>
    <t>PSUSEXPERISTATA CONSULTANCY SERVICES (TCS)Tata Consultancy Services (TCS)</t>
  </si>
  <si>
    <t>TATA CONSULTANCY SERVICES (TCS)</t>
  </si>
  <si>
    <t>Tata Consultancy Services (TCS)</t>
  </si>
  <si>
    <t>000100006659</t>
  </si>
  <si>
    <t>Consultancy / outplacement firm based in India.</t>
  </si>
  <si>
    <t>05-432-8054</t>
  </si>
  <si>
    <t>532540 (India: Bombay)</t>
  </si>
  <si>
    <t>PSUSEXPERISTHE CHILDREN'S PLACE RETAIL STORES INC.The Childrens Place, Inc.</t>
  </si>
  <si>
    <t>THE CHILDREN'S PLACE RETAIL STORES INC.</t>
  </si>
  <si>
    <t>The Childrens Place, Inc.</t>
  </si>
  <si>
    <t>Children's specialty retailer.  Significant pressure due to Covid in a difficult sector.  Client has poor payment history with Experis.</t>
  </si>
  <si>
    <t xml:space="preserve">Continue to pressure the client for payments.  Recommend not adding any positions until the account is current.  </t>
  </si>
  <si>
    <t>19-909-6728</t>
  </si>
  <si>
    <t>PLCE</t>
  </si>
  <si>
    <t>PSUSEXPERISTHE EASTMAN KODAK COMPANYThe Eastman Kodak Company</t>
  </si>
  <si>
    <t>THE EASTMAN KODAK COMPANY</t>
  </si>
  <si>
    <t>The Eastman Kodak Company</t>
  </si>
  <si>
    <t>000100011842</t>
  </si>
  <si>
    <t>While company is well-established, they have struggled financially for several years.  Credit report indicates general timely payments to vendors.</t>
  </si>
  <si>
    <t>00-220-6183</t>
  </si>
  <si>
    <t>KODK</t>
  </si>
  <si>
    <t>PSUSEXPERISTHE POKEMON COMPANYThe Pokemon Company</t>
  </si>
  <si>
    <t>THE POKEMON COMPANY</t>
  </si>
  <si>
    <t>The Pokemon Company</t>
  </si>
  <si>
    <t>000100009672</t>
  </si>
  <si>
    <t>Maker of entertainment programs, software, and games.  Foreign parent is in Tokyo. While we are being paid close to terms, credit report shows slowing trends to larger vendors.</t>
  </si>
  <si>
    <t>15-008-3736</t>
  </si>
  <si>
    <t>PSUSEXPERISTHE PORT AUTHORITY OF NY &amp; NJThe Port Authority of NY &amp; NJ</t>
  </si>
  <si>
    <t>THE PORT AUTHORITY OF NY &amp; NJ</t>
  </si>
  <si>
    <t>The Port Authority of NY &amp; NJ</t>
  </si>
  <si>
    <t>000100008382</t>
  </si>
  <si>
    <t>Client is a joint venture between the U.S. states of New York and New Jersey.  Paying vendors close to terms.</t>
  </si>
  <si>
    <t>PSUSEXPERISTHE Q HOLDING COMPANYThe Q Holding Company</t>
  </si>
  <si>
    <t>THE Q HOLDING COMPANY</t>
  </si>
  <si>
    <t>The Q Holding Company</t>
  </si>
  <si>
    <t>000100011264</t>
  </si>
  <si>
    <t>Manufactures medical devices.  Credit report indicates generally timely payments to vendors; however, debt is rated deep into speculative/junk territory.</t>
  </si>
  <si>
    <t>04-543-3307</t>
  </si>
  <si>
    <t>TGOPY</t>
  </si>
  <si>
    <t>Q Holding Company</t>
  </si>
  <si>
    <t>PSUSEXPERISTHE SHYFT GROUPThe Shyft Group</t>
  </si>
  <si>
    <t>THE SHYFT GROUP</t>
  </si>
  <si>
    <t>The Shyft Group</t>
  </si>
  <si>
    <t>000100011789</t>
  </si>
  <si>
    <t>Specialty auto-designer (formerly Spartan Motors).  Credit report indicates generally timely payments to vendors.</t>
  </si>
  <si>
    <t>SHYF</t>
  </si>
  <si>
    <t>PSUSEXPERISTIAA-CREFTIAA-CREF</t>
  </si>
  <si>
    <t>TIAA-CREF</t>
  </si>
  <si>
    <t>100002262</t>
  </si>
  <si>
    <t>Client is a Fortune 100 financial services organization that is the leading provider of financial services in the academic, research, medical, cultural and governmental fields. Credit report indicates payment trends have declined significantly since Q3 2020.</t>
  </si>
  <si>
    <t>80-807-5282</t>
  </si>
  <si>
    <t>TIAA-CREF Life Insurance Company</t>
  </si>
  <si>
    <t>Aa1</t>
  </si>
  <si>
    <t>PSUSEXPERISTIVITY HEALTH SERVICES, LLCTivity Health Services, LLC</t>
  </si>
  <si>
    <t>TIVITY HEALTH SERVICES, LLC</t>
  </si>
  <si>
    <t>Tivity Health Services, LLC</t>
  </si>
  <si>
    <t>Client is a provider of health improvement, nutrition, fitness and social engagement. Nutrisystems recently divested from company.  Debt is considered speculative.</t>
  </si>
  <si>
    <t>Monitor account closely and reinforce payment terms.</t>
  </si>
  <si>
    <t>05-995-1988</t>
  </si>
  <si>
    <t>TVTY</t>
  </si>
  <si>
    <t>Tivity Health, Inc.</t>
  </si>
  <si>
    <t>PSUSEXPERIST-MOBILET-Mobile</t>
  </si>
  <si>
    <t>T-MOBILE</t>
  </si>
  <si>
    <t>T-Mobile</t>
  </si>
  <si>
    <t>5500029</t>
  </si>
  <si>
    <t>PSUSEXPERISTOSHIBA GCS (SINGAPORE), PTE. LTD.Toshiba GCS (Singapore), Pte. Ltd.</t>
  </si>
  <si>
    <t>TOSHIBA GCS (SINGAPORE), PTE. LTD.</t>
  </si>
  <si>
    <t>Toshiba GCS (Singapore), Pte. Ltd.</t>
  </si>
  <si>
    <t>100010998</t>
  </si>
  <si>
    <t>Client offers products and solutions, such as POS systems, registers, multifunction peripherals, FID. Credit report indicates client is paying within terms to its vendors. Account is current</t>
  </si>
  <si>
    <t>Past due invoices have been paid.  Monitor.</t>
  </si>
  <si>
    <t>07-851-6618</t>
  </si>
  <si>
    <t>TOSBF</t>
  </si>
  <si>
    <t>PSUSEXPERISTRANS UNIONTRANS UNION</t>
  </si>
  <si>
    <t>TRANS UNION</t>
  </si>
  <si>
    <t>Consumer credit rating agency.</t>
  </si>
  <si>
    <t>09-530-0208</t>
  </si>
  <si>
    <t>TRU</t>
  </si>
  <si>
    <t>PSUSEXPERISTRUE VALUETrue Value</t>
  </si>
  <si>
    <t>True Value</t>
  </si>
  <si>
    <t>Hardware store chain.   Credit report reflects delinquency to our industry and past due for others.</t>
  </si>
  <si>
    <t>PSUSEXPERISTSMCTSMC</t>
  </si>
  <si>
    <t>TSMC</t>
  </si>
  <si>
    <t>000100011080</t>
  </si>
  <si>
    <t>Foreign parent is Taiwan Semiconductor Manufacturing Company.  Multinational semiconductor contract manufacturing and design company.  Pays vendors well.</t>
  </si>
  <si>
    <t>TSM</t>
  </si>
  <si>
    <t>Taiwan Semiconductor Manufacturing Co Ltd</t>
  </si>
  <si>
    <t>PSUSEXPERISTWIN DISC INCORPORATEDTwin Disc Incorporated</t>
  </si>
  <si>
    <t>TWIN DISC INCORPORATED</t>
  </si>
  <si>
    <t>Twin Disc Incorporated</t>
  </si>
  <si>
    <t>000100005694</t>
  </si>
  <si>
    <t>Power transmission equipment manufacturer (non-auto) but severe impact of coronavirus to business.  Exposure to oil industry.  Unbalanced financial condition.  Client paying consistently outside of terms.</t>
  </si>
  <si>
    <t>00-609-0997</t>
  </si>
  <si>
    <t>TWIN</t>
  </si>
  <si>
    <t>PSUSEXPERISUNILEVERUnilever</t>
  </si>
  <si>
    <t>Unilever</t>
  </si>
  <si>
    <t>000100005076</t>
  </si>
  <si>
    <t>PSUSEXPERISUNITED BIOSOURCE CORP.United BioSource Corp.</t>
  </si>
  <si>
    <t>UNITED BIOSOURCE CORP.</t>
  </si>
  <si>
    <t>United BioSource Corp.</t>
  </si>
  <si>
    <t>000100005556</t>
  </si>
  <si>
    <t>Provider of pharma support services.  Paying most vendors timely.</t>
  </si>
  <si>
    <t>14-882-9208</t>
  </si>
  <si>
    <t>PSUSEXPERISUNITED HEALTHCARE GROUPUnited Healthcare Group</t>
  </si>
  <si>
    <t>UNITED HEALTHCARE GROUP</t>
  </si>
  <si>
    <t>United Healthcare Group</t>
  </si>
  <si>
    <t>100003024</t>
  </si>
  <si>
    <t>American for-profit managed healthcare company. It is the largest healthcare company in the world by revenue. Payment trends to vendors remain stable.  Notes indicate client has not been paying PR taxes but has since indicated would be paying.</t>
  </si>
  <si>
    <t>Monitor and resolve invoicing disputes.</t>
  </si>
  <si>
    <t>07-177-8674</t>
  </si>
  <si>
    <t>UNH</t>
  </si>
  <si>
    <t>UnitedHealth Group Incorporated</t>
  </si>
  <si>
    <t>PSUSEXPERISUNITED RENTALSUnited Rentals</t>
  </si>
  <si>
    <t>United Rentals</t>
  </si>
  <si>
    <t>Well established company with good payment history to vendors.  Severe delinquency issues with Manpower.  Speculative debt rating.</t>
  </si>
  <si>
    <t>UNITED TECHNOLOGIES CORPORATION</t>
  </si>
  <si>
    <t>PSUSEXPERISUNIVERSITY OF MINNESOTAUniversity of Minnesota</t>
  </si>
  <si>
    <t>UNIVERSITY OF MINNESOTA</t>
  </si>
  <si>
    <t>University of Minnesota</t>
  </si>
  <si>
    <t>000100009485</t>
  </si>
  <si>
    <t>State-backed university.  Credit report looks acceptable.</t>
  </si>
  <si>
    <t>00-622-0594</t>
  </si>
  <si>
    <t>University of Minnesota, MN</t>
  </si>
  <si>
    <t>REGENTS OF THE UNIVERSITY OF MN</t>
  </si>
  <si>
    <t>PSUSEXPERISUPSHER-SMITH LABORATORIES, INC.Upsher-Smith Laboratories, Inc.</t>
  </si>
  <si>
    <t>UPSHER-SMITH LABORATORIES, INC.</t>
  </si>
  <si>
    <t>Upsher-Smith Laboratories, Inc.</t>
  </si>
  <si>
    <t>000100007581</t>
  </si>
  <si>
    <t xml:space="preserve">Pharmaceutical company that manufactures generic medications.  Foreign owner in Japan.  Credit report indicates client is paying promptly to its vendors. </t>
  </si>
  <si>
    <t>04-725-1004</t>
  </si>
  <si>
    <t>PSUSEXPERISUSC - UNIVERSITY OF SOUTHERN CALIFORNIAUSC - University of Southern California</t>
  </si>
  <si>
    <t>USC - UNIVERSITY OF SOUTHERN CALIFORNIA</t>
  </si>
  <si>
    <t>USC - University of Southern California</t>
  </si>
  <si>
    <t>Private research university in Los Angeles. Credit report indicates they are paying vendors close to terms with some past due items.</t>
  </si>
  <si>
    <t>07-293-3393</t>
  </si>
  <si>
    <t>University of Southern California, CA</t>
  </si>
  <si>
    <t>PSUSEXPERISVENDAVO, INC.Vendavo, Inc.</t>
  </si>
  <si>
    <t>VENDAVO, INC.</t>
  </si>
  <si>
    <t>Vendavo, Inc.</t>
  </si>
  <si>
    <t>000100007608</t>
  </si>
  <si>
    <t>Company offers price management and optimization software.</t>
  </si>
  <si>
    <t>Monitor closely.  Client is delinquent to it's largest vendor per the credit report.</t>
  </si>
  <si>
    <t>07-647-8648</t>
  </si>
  <si>
    <t>PSUSEXPERISVERITUDEVERITUDE</t>
  </si>
  <si>
    <t>VERITUDE</t>
  </si>
  <si>
    <t>000100001354</t>
  </si>
  <si>
    <t xml:space="preserve">Rebranded as Fidelity Talentsource, client is a staffing resource for Fidelity Investments, one of the world's leading mutual fund and financial services companies. Client is paying within terms to its vendors. </t>
  </si>
  <si>
    <t>86-812-5647</t>
  </si>
  <si>
    <t>FMR LLC</t>
  </si>
  <si>
    <t>PSUSEXPERISVERIZONVerizon</t>
  </si>
  <si>
    <t>Verizon</t>
  </si>
  <si>
    <t>PSUSEXPERISVIRGINIA HOUSING DEVELOPMENT AUTHORITYVirginia Housing Development Authority</t>
  </si>
  <si>
    <t>VIRGINIA HOUSING DEVELOPMENT AUTHORITY</t>
  </si>
  <si>
    <t>Virginia Housing Development Authority</t>
  </si>
  <si>
    <t>Pays vendors slowly with large delinquency on credit report.</t>
  </si>
  <si>
    <t>09-960-2369</t>
  </si>
  <si>
    <t>PSUSEXPERISVOLVOVOLVO TRUCKS NA</t>
  </si>
  <si>
    <t>VOLVO TRUCKS NA</t>
  </si>
  <si>
    <t>04-232-1117</t>
  </si>
  <si>
    <t>PSUSEXPERISVVC HOLDING CORPVVC Holding Corp</t>
  </si>
  <si>
    <t>VVC HOLDING CORP</t>
  </si>
  <si>
    <t>VVC Holding Corp</t>
  </si>
  <si>
    <t xml:space="preserve">Client is now part of Athenahealth.  Provides healthcare technology. </t>
  </si>
  <si>
    <t>Monitor and escalate collection of old invoices.  Client's payments to largest vendor is slowing.</t>
  </si>
  <si>
    <t>10-595-6986</t>
  </si>
  <si>
    <t>VVC Holding Corp.</t>
  </si>
  <si>
    <t>PSUSEXPERISWALT DISNEY WORLD CO.Walt Disney World Co.</t>
  </si>
  <si>
    <t>WALT DISNEY WORLD CO.</t>
  </si>
  <si>
    <t>Walt Disney World Co.</t>
  </si>
  <si>
    <t>Well-established amusement park. Impacted by COVID-19.  Paying vendors promptly.  Strong parent.</t>
  </si>
  <si>
    <t>04-975-9814</t>
  </si>
  <si>
    <t>DIS</t>
  </si>
  <si>
    <t>PSUSEXPERISWENGENLaureate Education Inc.</t>
  </si>
  <si>
    <t>WENGEN</t>
  </si>
  <si>
    <t>Laureate Education Inc.</t>
  </si>
  <si>
    <t>Client's credit report reflects a tendency towards slow payment, and debt ratings are approaching speculative grade.  Assets were sold to boost Q4 results, but client continues to report losses of both revenue &amp; income in Q1.  Notes indicate client has stated 60 day terms (versus N30 setup).</t>
  </si>
  <si>
    <t>Monitor closely for timely payments from client.  Resolve terms issue.  Underlying credit risk should be monitored closely.</t>
  </si>
  <si>
    <t>16-190-7613</t>
  </si>
  <si>
    <t>LAUR</t>
  </si>
  <si>
    <t>Laureate Education, Inc.</t>
  </si>
  <si>
    <t>negative</t>
  </si>
  <si>
    <t>PSUSEXPERISWILEY EDU, LLCWiley edu, LLC</t>
  </si>
  <si>
    <t>WILEY EDU, LLC</t>
  </si>
  <si>
    <t>Wiley edu, LLC</t>
  </si>
  <si>
    <t>Well established online education platform company.  Parent is John Wiley &amp; Sons, Inc.  We are largest vendor by far.  Client's credit report shows payments have been slowing to vendors.</t>
  </si>
  <si>
    <t>Credit report reflects a slowing trend with their payments to vendors.  Escalate collection efforts.  Monitor closely for prompt payments.</t>
  </si>
  <si>
    <t>07-875-4784</t>
  </si>
  <si>
    <t>JW-A</t>
  </si>
  <si>
    <t>PSUSEXPERISWINNEBAGO INDUSTRIESWinnebago Industries</t>
  </si>
  <si>
    <t>WINNEBAGO INDUSTRIES</t>
  </si>
  <si>
    <t>Winnebago Industries</t>
  </si>
  <si>
    <t>Well established RV company with good payment history to vendors.  Cyclical business tied to RV's &amp; boating.</t>
  </si>
  <si>
    <t>00-530-0751</t>
  </si>
  <si>
    <t>WGO</t>
  </si>
  <si>
    <t>Winnebago Industries, Inc.</t>
  </si>
  <si>
    <t>WOLTERS KLUWER</t>
  </si>
  <si>
    <t>Wolters Kluwer</t>
  </si>
  <si>
    <t>PSUSEXPERISYANFENGYanfeng Global Automotive Interior</t>
  </si>
  <si>
    <t>Yanfeng Global Automotive Interior</t>
  </si>
  <si>
    <t>Client has had some recent delinquency issues and is in a distressed industry.  D&amp;B reflects delinquency to our industry and others.</t>
  </si>
  <si>
    <t>PSUSEXPERISZEROCHAOS @ FCAWorkforce Logiq</t>
  </si>
  <si>
    <t>ZEROCHAOS @ FCA</t>
  </si>
  <si>
    <t>Workforce Logiq</t>
  </si>
  <si>
    <t>Fiat Chrysler Automotive is well-established with good payment history to vendors.</t>
  </si>
  <si>
    <t>Stellanits N.V.</t>
  </si>
  <si>
    <t>Jenny added new ticker symbol STLA 3.19.21</t>
  </si>
  <si>
    <t>PSUSEXPERISZEROCHAOS @ TOYOTA RACING DEVWorkforce Logiq</t>
  </si>
  <si>
    <t>ZEROCHAOS @ TOYOTA RACING DEV</t>
  </si>
  <si>
    <t>Subsidiary of Toyota (ultimate parent).  Credit report indicates generally timely payments to vendors.</t>
  </si>
  <si>
    <t>09-602-1068</t>
  </si>
  <si>
    <t>TM</t>
  </si>
  <si>
    <t>Toyota Motor Corporation</t>
  </si>
  <si>
    <t>PSUSEXPERISZEROCHAOSWorkforce Logiq</t>
  </si>
  <si>
    <t>ZEROCHAOS</t>
  </si>
  <si>
    <t>Client is a FCA LLC, subsidiary of Fiat/Chrysler.  Credit report indicates client has been paying close to terms.</t>
  </si>
  <si>
    <t>FCAU</t>
  </si>
  <si>
    <t>Developing</t>
  </si>
  <si>
    <t>PSUSEXPERISZOOX, INC.Zoox, Inc.</t>
  </si>
  <si>
    <t>ZOOX, INC.</t>
  </si>
  <si>
    <t>Zoox, Inc.</t>
  </si>
  <si>
    <t>Autonomous vehicle company purchased  by Amazon in 2020.  Notes indicate that Cash Team needs assistance with remittances for unapplied payments.</t>
  </si>
  <si>
    <t>07-682-5378</t>
  </si>
  <si>
    <t>PSUSMANPOWERETHAN ALLENETHAN ALLEN</t>
  </si>
  <si>
    <t>ETHAN ALLEN</t>
  </si>
  <si>
    <t>Well-established retailer of home furniture.  D&amp;B indicates good financial condition and timely payments to vendors.</t>
  </si>
  <si>
    <t>60-250-3013</t>
  </si>
  <si>
    <t>ETH</t>
  </si>
  <si>
    <t>PSUSMANPOWERLOUISIANA-PACIFIC CORPORATIONLouisiana-Pacific Corporation</t>
  </si>
  <si>
    <t>LOUISIANA-PACIFIC CORPORATION</t>
  </si>
  <si>
    <t>Louisiana-Pacific Corporation</t>
  </si>
  <si>
    <t xml:space="preserve">Building products company.  D&amp;B shows strong financial condition but slowing vendor payments.  </t>
  </si>
  <si>
    <t>LPX</t>
  </si>
  <si>
    <t>PSUSMANPOWERMILSCO MANUFACTURING CO.Milsco Manufacturing Co.</t>
  </si>
  <si>
    <t>Milsco Manufacturing Co.</t>
  </si>
  <si>
    <t>Produces innovative seating solutions for numerous powersport and off-road applications.  Subsidiary of Jason Industries which filed for bankruptcy on 06/24/2020.  So far, we are still being paid.</t>
  </si>
  <si>
    <t>Monitor weekly</t>
  </si>
  <si>
    <t xml:space="preserve">
07-862-2802</t>
  </si>
  <si>
    <t>JASN</t>
  </si>
  <si>
    <t>PSUSMANPOWERSISTER SCHUBERT'SSISTER SCHUBERTS</t>
  </si>
  <si>
    <t>SISTER SCHUBERT'S</t>
  </si>
  <si>
    <t>SISTER SCHUBERTS</t>
  </si>
  <si>
    <t>1637</t>
  </si>
  <si>
    <t xml:space="preserve">Well established bakery with good payment history to vendors. Parent is strong.  Client has requested adjustment on one of the large old invoices.  </t>
  </si>
  <si>
    <t>Monitor and resolve invoice issues</t>
  </si>
  <si>
    <t>80-289-6274</t>
  </si>
  <si>
    <t>LANC</t>
  </si>
  <si>
    <t>05-278-1353</t>
  </si>
  <si>
    <t>PSUSMANPOWERTAPFIN @ KRAFTTapfin@ Kraft Heinz</t>
  </si>
  <si>
    <t>Tapfin@ Kraft Heinz</t>
  </si>
  <si>
    <t>1993</t>
  </si>
  <si>
    <t>PSUSRPOADIENTAdient US LLC</t>
  </si>
  <si>
    <t>RPO</t>
  </si>
  <si>
    <t>000100009593</t>
  </si>
  <si>
    <t>PSUSRPOAIR PRODUCTS AND CHEMICALS, INCAir Products &amp; Chemicals, Inc</t>
  </si>
  <si>
    <t>AIR PRODUCTS AND CHEMICALS, INC</t>
  </si>
  <si>
    <t>Air Products &amp; Chemicals, Inc</t>
  </si>
  <si>
    <t>000100011340</t>
  </si>
  <si>
    <t>Specialty chemical company is a well-established company with good payment history to vendors.</t>
  </si>
  <si>
    <t>00-300-1070</t>
  </si>
  <si>
    <t>APD</t>
  </si>
  <si>
    <t>Air Products and Chemicals, Inc.</t>
  </si>
  <si>
    <t>PSUSRPOAPL LOGISTICSAPL Logistics</t>
  </si>
  <si>
    <t>APL Logistics</t>
  </si>
  <si>
    <t>000100009091</t>
  </si>
  <si>
    <t>Supply chain/shipping management company.   Credit report reflects recent past due items.</t>
  </si>
  <si>
    <t>10-297-0597</t>
  </si>
  <si>
    <t>9375.T</t>
  </si>
  <si>
    <t>PSUSRPOBOSTIK, INCBostik, Inc</t>
  </si>
  <si>
    <t>BOSTIK, INC</t>
  </si>
  <si>
    <t>Bostik, Inc</t>
  </si>
  <si>
    <t>Industrial adhesives company.  Paying vendors promptly, but some past due items.  Parent company Arkema is in France.</t>
  </si>
  <si>
    <t>00-608-3364</t>
  </si>
  <si>
    <t>AKE.PA</t>
  </si>
  <si>
    <t>Arkema</t>
  </si>
  <si>
    <t>PSUSRPOCHARLES SCHWAB &amp; CO. INC.Charles Schwab &amp; Co. Inc.</t>
  </si>
  <si>
    <t xml:space="preserve">Well established investment firm in good financial condition.  </t>
  </si>
  <si>
    <t>PSUSRPOCHURCH &amp; DWIGHTChurch &amp; Dwight</t>
  </si>
  <si>
    <t>CHURCH &amp; DWIGHT</t>
  </si>
  <si>
    <t>Church &amp; Dwight</t>
  </si>
  <si>
    <t>Well established consumer products company with good payment history to vendors.</t>
  </si>
  <si>
    <t>CHD</t>
  </si>
  <si>
    <t>Church &amp; Dwight Co., Inc.</t>
  </si>
  <si>
    <t>PSUSRPOCOMCAST CORPORATIONComcast Corporation</t>
  </si>
  <si>
    <t>Comcast Corporation</t>
  </si>
  <si>
    <t>100000282</t>
  </si>
  <si>
    <t xml:space="preserve">Well established company in good financial condition with good payment history to vendors.  </t>
  </si>
  <si>
    <t>PSUSRPOCONDUENTConduent, Inc</t>
  </si>
  <si>
    <t>Conduent, Inc</t>
  </si>
  <si>
    <t>000100011146</t>
  </si>
  <si>
    <t>PSUSRPOCORELOGICCoreLogic</t>
  </si>
  <si>
    <t>CORELOGIC</t>
  </si>
  <si>
    <t>CoreLogic</t>
  </si>
  <si>
    <t>Provider of financial, property and consumer analytics and business intelligence.  Paying vendors promptly.  Recently acquired by Celestial-Saturn Parent Inc. and now operates as a private company.  Debt rating plunged 3 levels and is very speculative.</t>
  </si>
  <si>
    <t>15-686-3011</t>
  </si>
  <si>
    <t>CoreLogic, Inc.</t>
  </si>
  <si>
    <t>PSUSRPOELBIT SYSTEMS LTD.Elbit Systems of America</t>
  </si>
  <si>
    <t>ELBIT SYSTEMS LTD.</t>
  </si>
  <si>
    <t>Elbit Systems of America</t>
  </si>
  <si>
    <t>Israeli foreign parent.  Client was awarded 41M order for the supply of night vision systems to the US Marine Corps.  COur industry is largest trade (500k).  Stock market cap is 6B.</t>
  </si>
  <si>
    <t>79-318-3794</t>
  </si>
  <si>
    <t>ESLT</t>
  </si>
  <si>
    <t>PSUSRPOESSENTIA HEALTHEssentia Health</t>
  </si>
  <si>
    <t>ESSENTIA HEALTH</t>
  </si>
  <si>
    <t>Essentia Health</t>
  </si>
  <si>
    <t>000100011916</t>
  </si>
  <si>
    <t xml:space="preserve">Integrated healthcare facilities with good payment history to vendors. </t>
  </si>
  <si>
    <t>Monitor.  Confirm 191k payment mailed 4/14 has been received.</t>
  </si>
  <si>
    <t>61-904-2760</t>
  </si>
  <si>
    <t>PSUSRPOFERGUSON PLCFerguson Enterprises, LLC</t>
  </si>
  <si>
    <t>FERGUSON PLC</t>
  </si>
  <si>
    <t>Ferguson Enterprises, LLC</t>
  </si>
  <si>
    <t xml:space="preserve">Well established company with good payment history to vendors. </t>
  </si>
  <si>
    <t>00-895-5171</t>
  </si>
  <si>
    <t>PSUSRPOHEURO HEALTHHeuro Health</t>
  </si>
  <si>
    <t>HEURO HEALTH</t>
  </si>
  <si>
    <t>Heuro Health</t>
  </si>
  <si>
    <t>000100011851</t>
  </si>
  <si>
    <t>Extremely limited credit information available.  Heuro Health is invoicing Verizon.  Collections has been advised to follow-up closely and strictly enforce payment terms.</t>
  </si>
  <si>
    <t xml:space="preserve">Client has 90 day payment terms.  Monitor extremely closely.  </t>
  </si>
  <si>
    <t>08-155-9781</t>
  </si>
  <si>
    <t>PSUSRPOINTUITINTUIT</t>
  </si>
  <si>
    <t>7100571</t>
  </si>
  <si>
    <t>1.7M bal Apr-21., 2.7M bal May-21.</t>
  </si>
  <si>
    <t>Krispy Kreme</t>
  </si>
  <si>
    <t>PSUSRPOKB HOMEKB Home</t>
  </si>
  <si>
    <t>KB HOME</t>
  </si>
  <si>
    <t>KB Home</t>
  </si>
  <si>
    <t>Well established home builder.  Credit report indicates timely payments to vendors. Debt rating is speculative but outlook was recently changed to positive.</t>
  </si>
  <si>
    <t>17-772-3061</t>
  </si>
  <si>
    <t>KBH</t>
  </si>
  <si>
    <t>Positiive</t>
  </si>
  <si>
    <t>PSUSRPOKEYBANK NATIONAL ASSOCIATIONKeyBank National Association</t>
  </si>
  <si>
    <t>KEYBANK NATIONAL ASSOCIATION</t>
  </si>
  <si>
    <t>KeyBank National Association</t>
  </si>
  <si>
    <t>000100001168</t>
  </si>
  <si>
    <t>Regional bank.  Pays vendors well.</t>
  </si>
  <si>
    <t>06-603-5056</t>
  </si>
  <si>
    <t>KEY</t>
  </si>
  <si>
    <t>PSUSRPOKRISPY KREMEKrispy Kreme</t>
  </si>
  <si>
    <t>000100009647</t>
  </si>
  <si>
    <t>PSUSRPOMASONITE INTERNATIONAL CORPORATIONMasonite International Corporation</t>
  </si>
  <si>
    <t>MASONITE INTERNATIONAL CORPORATION</t>
  </si>
  <si>
    <t>000100009239</t>
  </si>
  <si>
    <t>Manufactures doors &amp; trim.  Good financial condition.  Recent upgrade to debt rating.</t>
  </si>
  <si>
    <t>PSUSRPOMASTECMas Tec Network Solutions</t>
  </si>
  <si>
    <t>MASTEC</t>
  </si>
  <si>
    <t>Mas Tec Network Solutions</t>
  </si>
  <si>
    <t>Telecom services company.   Credit report reflects significant delinquency and slow payments.  Ultimate parent appears stable.</t>
  </si>
  <si>
    <t>00-952-5802</t>
  </si>
  <si>
    <t>MTZ</t>
  </si>
  <si>
    <t>MasTec, Inc.</t>
  </si>
  <si>
    <t>PSUSRPOOKTA, INCOkta, Inc</t>
  </si>
  <si>
    <t>OKTA, INC</t>
  </si>
  <si>
    <t>Okta, Inc</t>
  </si>
  <si>
    <t>100011677</t>
  </si>
  <si>
    <t>Identiity and access management company.  Credit report indicates generally timely payments to vendors but ongoing GAAP losses.</t>
  </si>
  <si>
    <t>OKTA</t>
  </si>
  <si>
    <t>PSUSRPOPELLA CORPORATIONPella Corporation</t>
  </si>
  <si>
    <t>Pella Corporation</t>
  </si>
  <si>
    <t>PSUSRPOPEP BOYSPep Boys</t>
  </si>
  <si>
    <t>PEP BOYS</t>
  </si>
  <si>
    <t>Pep Boys</t>
  </si>
  <si>
    <t>000100010302</t>
  </si>
  <si>
    <t>Automotive repair company subsidiary of Icahn Enterprises.  Good payment history to vendors indicated.  Client has had some delinquency issues with the RPO brand. 5/4/21 News Article reflects some retail stores will be closed while retaining the service centers.  Debt rating is speculative.</t>
  </si>
  <si>
    <t xml:space="preserve">Monitor closely and hold to terms.  </t>
  </si>
  <si>
    <t>00-791-4401</t>
  </si>
  <si>
    <t>IEP (Parent)</t>
  </si>
  <si>
    <t>Icahn Enterprises L.P.</t>
  </si>
  <si>
    <t>PSUSRPOPINNACLE @ COMCASTPinnacle Technical Resources</t>
  </si>
  <si>
    <t>PINNACLE @ COMCAST</t>
  </si>
  <si>
    <t>Pinnacle Technical Resources</t>
  </si>
  <si>
    <t>100000753</t>
  </si>
  <si>
    <t>17-958-8934</t>
  </si>
  <si>
    <t>PSUSRPOPOINDEXTER J B &amp; CO INCMorgan Truck Body, LLC</t>
  </si>
  <si>
    <t>POINDEXTER J B &amp; CO INC</t>
  </si>
  <si>
    <t>Morgan Truck Body, LLC</t>
  </si>
  <si>
    <t>000100012026</t>
  </si>
  <si>
    <t xml:space="preserve">Client is paying it's vendors timely.  Their debt rating, however, is speculative.  </t>
  </si>
  <si>
    <t>00-236-0485</t>
  </si>
  <si>
    <t>J.B. Poindexter &amp; Co., Inc.</t>
  </si>
  <si>
    <t>PSUSRPOROBERT BOSCH, LLCRobert Bosch, LLC</t>
  </si>
  <si>
    <t>ROBERT BOSCH, LLC</t>
  </si>
  <si>
    <t>Robert Bosch, LLC</t>
  </si>
  <si>
    <t>000100004207</t>
  </si>
  <si>
    <t>Well established company.  Credit report indicates some recent slowness and items placed for collection.  Significant delinquencies to our industry.  D&amp;B rates this company as high risk.</t>
  </si>
  <si>
    <t>Monitor for prompt payments.</t>
  </si>
  <si>
    <t>03-704-1076</t>
  </si>
  <si>
    <t>PSUSRPOSAMSUNGSamsung Austin Semiconductor, LLP</t>
  </si>
  <si>
    <t>Samsung Austin Semiconductor, LLP</t>
  </si>
  <si>
    <t>000100003525</t>
  </si>
  <si>
    <t>Subsidiary of Samsung Electronics Co Ltd  (Korea).  Credit report indicates generally timely payments to vendors.  Appears credits from JDE account will be applied to RPO balance.</t>
  </si>
  <si>
    <t>PSUSRPOSCHNEIDER ELECTRICSCHNEIDER ELECTRIC</t>
  </si>
  <si>
    <t>SCHNEIDER ELECTRIC</t>
  </si>
  <si>
    <t>Ultimate parent considered stable with good payment history to vendors.  Good payment history with ManpowerGroup but recent delinquency.</t>
  </si>
  <si>
    <t>83-308-9860</t>
  </si>
  <si>
    <t>SU.PA</t>
  </si>
  <si>
    <t>PSUSRPOSEAGATE TECHNOLOGY LLCSeagate Technology LLC</t>
  </si>
  <si>
    <t>SEAGATE TECHNOLOGY LLC</t>
  </si>
  <si>
    <t>Seagate Technology LLC</t>
  </si>
  <si>
    <t>1300332</t>
  </si>
  <si>
    <t>STERICYCLE, INC.</t>
  </si>
  <si>
    <t>000100010249</t>
  </si>
  <si>
    <t xml:space="preserve">Company specializes in hazardous material collection and disposal.  Credit Report indicates steady payments to vendors.  Losses posted since 2018 (with profit returning 1Q21) and articles indicate company doesn't have enough cash to meet its debt burden, both short and long term.  </t>
  </si>
  <si>
    <t>Monitor total exposure with Stericycle due to lack of cash and debt burden.  Hold to terms.</t>
  </si>
  <si>
    <t>PSUSRPOSTERICYCLEStericycle Environmental Solutions, Inc.</t>
  </si>
  <si>
    <t>Stericycle Environmental Solutions, Inc.</t>
  </si>
  <si>
    <t>T. ROWE PRICE</t>
  </si>
  <si>
    <t>T. Rowe Price</t>
  </si>
  <si>
    <t>000100001217</t>
  </si>
  <si>
    <t>PSUSRPOTEXAS INSTRUMENTS INCORPORATEDTexas Instruments Incorporated</t>
  </si>
  <si>
    <t>TEXAS INSTRUMENTS INCORPORATED</t>
  </si>
  <si>
    <t>Texas Instruments Incorporated</t>
  </si>
  <si>
    <t>Manufactures semiconductors for designers and manufacturers worldwide.  Credit report shows strong financials and timely payments to vendors.</t>
  </si>
  <si>
    <t>00-732-1904</t>
  </si>
  <si>
    <t>TXN</t>
  </si>
  <si>
    <t>PSUSRPOTHE COCA COLA COMPANYThe Coca Cola Company</t>
  </si>
  <si>
    <t>THE COCA COLA COMPANY</t>
  </si>
  <si>
    <t>The Coca Cola Company</t>
  </si>
  <si>
    <t>000100006838</t>
  </si>
  <si>
    <t>Global manufacturer, retailer, and marketer of nonalcoholic beverage concentrates and syrups. Credit report indicates generally timely payments to vendors.</t>
  </si>
  <si>
    <t>00-329-6175</t>
  </si>
  <si>
    <t>KO</t>
  </si>
  <si>
    <t>Coca-Cola Company (The)</t>
  </si>
  <si>
    <t>PSUSRPOTHE PROVIDENCE SERVICE CORPORATIONLogistiCare Solutions, LLC</t>
  </si>
  <si>
    <t>THE PROVIDENCE SERVICE CORPORATION</t>
  </si>
  <si>
    <t>LogistiCare Solutions, LLC</t>
  </si>
  <si>
    <t>000100011593</t>
  </si>
  <si>
    <t>Client is a go-between for getting from your house to the doctor's office and back.  Limited information for subsidiary but parent company has stable financial condition.</t>
  </si>
  <si>
    <t>93-252-1776</t>
  </si>
  <si>
    <t>PRSC</t>
  </si>
  <si>
    <t>PSUSRPOTHE PROVIDENCE SERVICE CORPORATIONModivCare Sol, LLC</t>
  </si>
  <si>
    <t>ModivCare Sol, LLC</t>
  </si>
  <si>
    <t xml:space="preserve">Healthcare transportation corporation.   Historical delinquencies with Manpower and debt rating is highly speculative.   </t>
  </si>
  <si>
    <t xml:space="preserve">Monitor closely due to historical delinquencies and speculative debt rating.  </t>
  </si>
  <si>
    <t>MODV</t>
  </si>
  <si>
    <t>ModivCare Inc.</t>
  </si>
  <si>
    <t>Jenny added Moody's ratings and ticker 4.30.21.  Apr-21 bal 111k.  May-21 bal 166k.</t>
  </si>
  <si>
    <t>PSUSRPOTHERMO FISHER SCIENTIFICThermo Fisher Scientific</t>
  </si>
  <si>
    <t>THERMO FISHER SCIENTIFIC</t>
  </si>
  <si>
    <t>Thermo Fisher Scientific</t>
  </si>
  <si>
    <t>000100009931</t>
  </si>
  <si>
    <t>00-140-8673</t>
  </si>
  <si>
    <t>TMO</t>
  </si>
  <si>
    <t>Thermo Fisher Scientific Inc.</t>
  </si>
  <si>
    <t>May-21 bal 2.4M.</t>
  </si>
  <si>
    <t>PSUSRPOUBER TECHNOLOGIES, INCUber Technologies, Inc</t>
  </si>
  <si>
    <t>UBER TECHNOLOGIES, INC</t>
  </si>
  <si>
    <t>Uber Technologies, Inc</t>
  </si>
  <si>
    <t>Develops, markets and operates ride-sharing mobile ap.  Losses posted over last 3 years and very speculative debt rating.</t>
  </si>
  <si>
    <t>01-389-5459</t>
  </si>
  <si>
    <t>UBER</t>
  </si>
  <si>
    <t>Uber Technologies, Inc.</t>
  </si>
  <si>
    <t>Updated CL to 50k 5/26.</t>
  </si>
  <si>
    <t>PSUSRPOUNITED AIR LINES, INC.UNITED AIR LINES, INC.</t>
  </si>
  <si>
    <t>UNITED AIR LINES, INC.</t>
  </si>
  <si>
    <t>100001599</t>
  </si>
  <si>
    <t>While credit report indicates timely payments to vendors, industry heavily impacted by coronavirus.  Client deferred some payments to vendors in Q4 but now current.</t>
  </si>
  <si>
    <t>VERICREST FINANCIAL</t>
  </si>
  <si>
    <t>Caliber Home Loans Inc.</t>
  </si>
  <si>
    <t xml:space="preserve">Mortgage lending company with above average lending score from Moody's. </t>
  </si>
  <si>
    <t>61-342-5834</t>
  </si>
  <si>
    <t>Moodys SQ2-</t>
  </si>
  <si>
    <t>PSUSRPOVESTASVestas American Wind Technology, Inc.</t>
  </si>
  <si>
    <t>Vestas American Wind Technology, Inc.</t>
  </si>
  <si>
    <t>000100007539</t>
  </si>
  <si>
    <t>PSUSRPOWOLTERS KLUWERWolters Kluwer</t>
  </si>
  <si>
    <t>100002203</t>
  </si>
  <si>
    <t>Wolters Kluwer N.V.</t>
  </si>
  <si>
    <t xml:space="preserve">United States-based non-profit interest group focusing on issues affecting the elderly.  Paying vendors promptly.  </t>
  </si>
  <si>
    <t>06-677-8077</t>
  </si>
  <si>
    <t>AARP, DC</t>
  </si>
  <si>
    <t>PSUSTAPFIN EXTABBOTTABBOTT - ABBOTTANG</t>
  </si>
  <si>
    <t>ABBOTT - ABBOTTANG</t>
  </si>
  <si>
    <t>000100006160</t>
  </si>
  <si>
    <t>PSUSTAPFIN EXTABBOTTABBOTT - ABBOTTAVD</t>
  </si>
  <si>
    <t>ABBOTT - ABBOTTAVD</t>
  </si>
  <si>
    <t>000100006153</t>
  </si>
  <si>
    <t>PSUSTAPFIN EXTABBOTTABBOTT - ABBOTTPOC</t>
  </si>
  <si>
    <t>ABBOTT - ABBOTTPOC</t>
  </si>
  <si>
    <t>000100006159</t>
  </si>
  <si>
    <t>PSUSTAPFIN EXTABBOTTABBOTT - ALERE</t>
  </si>
  <si>
    <t>ABBOTT - ALERE</t>
  </si>
  <si>
    <t>000100011843</t>
  </si>
  <si>
    <t>PSUSTAPFIN EXTABBOTTABBOTT - LAKE</t>
  </si>
  <si>
    <t>ABBOTT - LAKE</t>
  </si>
  <si>
    <t>000100006150</t>
  </si>
  <si>
    <t>PSUSTAPFIN EXTABBOTTABBOTT - USSJM</t>
  </si>
  <si>
    <t>ABBOTT - USSJM</t>
  </si>
  <si>
    <t>PSUSTAPFIN EXTADVANCED MICRO DEVICES, INC.Advanced Micro Devices, Inc.</t>
  </si>
  <si>
    <t>PSUSTAPFIN EXTAIGAIG Sunset</t>
  </si>
  <si>
    <t>AIG Sunset</t>
  </si>
  <si>
    <t>Well-established insurance company.  D&amp;B indicates relatively low risk.  Several old invoices need to be paid/reconciled.</t>
  </si>
  <si>
    <t>Monitor and reconcile old items</t>
  </si>
  <si>
    <t>04-469-1103</t>
  </si>
  <si>
    <t>AIG Financial Products Corp.</t>
  </si>
  <si>
    <t>PSUSTAPFIN EXTAKAMAI TECHNOLOGIES, INCAkamai Technologies, Inc</t>
  </si>
  <si>
    <t>AKAMAI TECHNOLOGIES, INC</t>
  </si>
  <si>
    <t>Akamai Technologies, Inc</t>
  </si>
  <si>
    <t>1300205</t>
  </si>
  <si>
    <t>Provider of cloud services.  Good credit report.  Pays vendors very timely.</t>
  </si>
  <si>
    <t>04-777-5205</t>
  </si>
  <si>
    <t>AKAM</t>
  </si>
  <si>
    <t>PSUSTAPFIN EXTALLSCRIPTSALLSCRIPTS</t>
  </si>
  <si>
    <t>ALLSCRIPTS</t>
  </si>
  <si>
    <t>000100004458</t>
  </si>
  <si>
    <t xml:space="preserve">Credit report indicates unbalanced financial condition causing slow payments to vendors and increasing risk. </t>
  </si>
  <si>
    <t>15-178-8601</t>
  </si>
  <si>
    <t>MDRX</t>
  </si>
  <si>
    <t>AllScripts Healthcare Solutions, Inc.</t>
  </si>
  <si>
    <t>PSUSTAPFIN EXTAON SERVICE CORPORATIONAON Service Corporation</t>
  </si>
  <si>
    <t>AON SERVICE CORPORATION</t>
  </si>
  <si>
    <t>AON Service Corporation</t>
  </si>
  <si>
    <t>000100008773</t>
  </si>
  <si>
    <t>Global financial services company (parent AON PLC).  Credit report indicates timely payments to vendors.  We exceed highest trade (2m).</t>
  </si>
  <si>
    <t>10-566-2246</t>
  </si>
  <si>
    <t>AON</t>
  </si>
  <si>
    <t>Aon Global Limited</t>
  </si>
  <si>
    <t>06.21 bal 3M</t>
  </si>
  <si>
    <t>PSUSTAPFIN EXTAUTODESKAutodesk</t>
  </si>
  <si>
    <t>AUTODESK</t>
  </si>
  <si>
    <t>Autodesk</t>
  </si>
  <si>
    <t>7100033</t>
  </si>
  <si>
    <t xml:space="preserve">Engineering and construction software services company.  Credit report indicates unbalanced financials but timely payments to vendors. </t>
  </si>
  <si>
    <t>Monitor and reconcile short-paid invoice</t>
  </si>
  <si>
    <t>06-970-1282</t>
  </si>
  <si>
    <t>ADSK</t>
  </si>
  <si>
    <t>Autodesk, Inc. (ADSK)</t>
  </si>
  <si>
    <t>PSUSTAPFIN EXTAVAYAAVAYA</t>
  </si>
  <si>
    <t>AVAYA</t>
  </si>
  <si>
    <t>000100001268</t>
  </si>
  <si>
    <t>Digital communication company that filed bankruptcy in 2017.  Paying vendors promptly.  Moody's has a speculative (junk) debt rating.</t>
  </si>
  <si>
    <t>PSUSTAPFIN EXTBCBS OF NCBCBS OF NORTH CAROLINA</t>
  </si>
  <si>
    <t>BCBS OF NC</t>
  </si>
  <si>
    <t>BCBS OF NORTH CAROLINA</t>
  </si>
  <si>
    <t>000100003602</t>
  </si>
  <si>
    <t>Well established company.  Health Insurance industry.  Pays MPG consistently and within terms.</t>
  </si>
  <si>
    <t>PSUSTAPFIN EXTBECTON DICKINSONBECTON DICKINSON</t>
  </si>
  <si>
    <t>BECTON DICKINSON</t>
  </si>
  <si>
    <t>5500642</t>
  </si>
  <si>
    <t>Well established medical technology company in good financial condition.  Makes timely payments to vendors.  Per Moody's, the client is committed to debt reduction.</t>
  </si>
  <si>
    <t>Becton, Dickinson and Company</t>
  </si>
  <si>
    <t>PSUSTAPFIN EXTCAMPBELL SOUP SUPPLY COCampbell Soup Company</t>
  </si>
  <si>
    <t>PSUSTAPFIN EXTCELGENE CORPORATIONCelgene Corporation</t>
  </si>
  <si>
    <t>CELGENE CORPORATION</t>
  </si>
  <si>
    <t>Celgene Corporation</t>
  </si>
  <si>
    <t>Global pharmaceutical company.  Subsidiary to Bristol-Meyers Squibb.  Parent is in good financial condition.  Some recent delinquency issues.</t>
  </si>
  <si>
    <t>Escalate past due.</t>
  </si>
  <si>
    <t>17-420-1137</t>
  </si>
  <si>
    <t>BMY</t>
  </si>
  <si>
    <t>PSUSTAPFIN EXTCITIZENS BANK, N.A.Citizens Bank, N.A.</t>
  </si>
  <si>
    <t>CITIZENS BANK, N.A.</t>
  </si>
  <si>
    <t>Citizens Bank, N.A.</t>
  </si>
  <si>
    <t>PSUSTAPFIN EXTCVS HEALTHCaremark International Inc.</t>
  </si>
  <si>
    <t>CVS HEALTH</t>
  </si>
  <si>
    <t>Caremark International Inc.</t>
  </si>
  <si>
    <t>CVS Health Corporation provides health services and plans in the United States.  Financially strong.  Paying us well.</t>
  </si>
  <si>
    <t>80-441-4852</t>
  </si>
  <si>
    <t>CVS</t>
  </si>
  <si>
    <t>PSUSTAPFIN EXTCVS HEALTHCVS Pharmacy</t>
  </si>
  <si>
    <t>CVS Pharmacy</t>
  </si>
  <si>
    <t>CVS Health Corporation provides health services and plans in the United States.  Financially strong.  Overall paying well.</t>
  </si>
  <si>
    <t>CVS Health Corporation</t>
  </si>
  <si>
    <t>ERNST &amp; YOUNG</t>
  </si>
  <si>
    <t>05-836-9562</t>
  </si>
  <si>
    <t>PSUSTAPFIN EXTGLAXOSMITHKLINE SERVICESGlaxoSmithKline Services</t>
  </si>
  <si>
    <t>GLAXOSMITHKLINE SERVICES</t>
  </si>
  <si>
    <t>GlaxoSmithKline Services</t>
  </si>
  <si>
    <t>Well established pharmaceuticals company.  Pays most vendors promptly.  Recent delinquency issues stemming back to PO problems.</t>
  </si>
  <si>
    <t>83-575-9601</t>
  </si>
  <si>
    <t>PSUSTAPFIN EXTHALLIBURTON ENERGY SERVICESHALLIBURTON ENERGY SERVICES</t>
  </si>
  <si>
    <t>HALLIBURTON ENERGY SERVICES</t>
  </si>
  <si>
    <t>Oil/Energy company adversely impacted by Covid and OPEC price reductions.  D&amp;B indicates some financial stress and slow payments to vendors.</t>
  </si>
  <si>
    <t>96-440-9007</t>
  </si>
  <si>
    <t>HAL</t>
  </si>
  <si>
    <t>Halliburton Company</t>
  </si>
  <si>
    <t>PSUSTAPFIN EXTHESS CORPORATIONHess Corporation</t>
  </si>
  <si>
    <t>HESS CORPORATION</t>
  </si>
  <si>
    <t>Hess Corporation</t>
  </si>
  <si>
    <t>100003193</t>
  </si>
  <si>
    <t>Petrochem company in distressed industry appears to be well capitalized. D&amp;B reflects financial stress and stability concerns.  Credit report indicates some increasing slowness in payments to vendors and we exceed highest trade (700k). Losses posted since 2017 and debt rating is speculative.</t>
  </si>
  <si>
    <t>00-697-9785</t>
  </si>
  <si>
    <t>HES</t>
  </si>
  <si>
    <t>Speculative Liquidity rating.  Apr-21 bal 2.3M, May-21 &amp; Jun-21 bal 3M.</t>
  </si>
  <si>
    <t>PSUSTAPFIN EXTHILL-ROM HOLDINGS, INC.HILL-ROM</t>
  </si>
  <si>
    <t>HILL-ROM HOLDINGS, INC.</t>
  </si>
  <si>
    <t>HILL-ROM</t>
  </si>
  <si>
    <t>Client is manufacturer of Medical Equipment &amp; Furniture. D&amp;B indicates well-established company with somewhat slow payment history to vendors.</t>
  </si>
  <si>
    <t>05-065-6982</t>
  </si>
  <si>
    <t>HRC</t>
  </si>
  <si>
    <t>Hill-Rom Holdings, Inc.</t>
  </si>
  <si>
    <t>PSUSTAPFIN EXTHILTON DOMESTIC OPERATING COMPANY INCHilton Domestic Operating Company Inc</t>
  </si>
  <si>
    <t>HILTON DOMESTIC OPERATING COMPANY INC</t>
  </si>
  <si>
    <t>Hilton Domestic Operating Company Inc</t>
  </si>
  <si>
    <t>000100011903</t>
  </si>
  <si>
    <t>Indirect subsidiary of Hilton Worldwide.  Limited trade information available in credit report.  Indicated issuing $1B in unsecured notes in late 2020.</t>
  </si>
  <si>
    <t>Hilton Domestic Operating Company Inc.</t>
  </si>
  <si>
    <t>PSUSTAPFIN EXTHITACHIHitachi Vantara LLC</t>
  </si>
  <si>
    <t>Hitachi Vantara LLC</t>
  </si>
  <si>
    <t>PSUSTAPFIN EXTHOLLYFRONTIER CORPORATIONHollyFrontier Corporation</t>
  </si>
  <si>
    <t>HOLLYFRONTIER CORPORATION</t>
  </si>
  <si>
    <t>HollyFrontier Corporation</t>
  </si>
  <si>
    <t>Petroleum refining company.  Credit report indicates timely payments to vendors but overall industry is distressed.</t>
  </si>
  <si>
    <t>00-896-5808</t>
  </si>
  <si>
    <t>HFC</t>
  </si>
  <si>
    <t>HollyFrontier Corp.</t>
  </si>
  <si>
    <t>PSUSTAPFIN EXTHONEYWELLHoneywell - USA/ACS/ELSTER</t>
  </si>
  <si>
    <t>Honeywell - USA/ACS/ELSTER</t>
  </si>
  <si>
    <t>PSUSTAPFIN EXTHONEYWELLHoneywell - USA/ACS/HLS/JDE</t>
  </si>
  <si>
    <t>Honeywell - USA/ACS/HLS/JDE</t>
  </si>
  <si>
    <t>PSUSTAPFIN EXTHONEYWELLHoneywell - USA/ACS/HLS/SAP</t>
  </si>
  <si>
    <t>Honeywell - USA/ACS/HLS/SAP</t>
  </si>
  <si>
    <t>PSUSTAPFIN EXTHONEYWELLHoneywell - USA/SPS/HSM/SHOP</t>
  </si>
  <si>
    <t>Honeywell - USA/SPS/HSM/SHOP</t>
  </si>
  <si>
    <t>000100010028</t>
  </si>
  <si>
    <t>PSUSTAPFIN EXTHONEYWELLHoneywell - USA/SPS/IGS/309667</t>
  </si>
  <si>
    <t>Honeywell - USA/SPS/IGS/309667</t>
  </si>
  <si>
    <t>000100010347</t>
  </si>
  <si>
    <t>PSUSTAPFIN EXTHONEYWELLKHoneywell - USA/AERO-SAP</t>
  </si>
  <si>
    <t>KHoneywell - USA/AERO-SAP</t>
  </si>
  <si>
    <t>000100004858</t>
  </si>
  <si>
    <t>PSUSTAPFIN EXTKLA-TENCOR CORPORATIONKLA-Tencor Corporation</t>
  </si>
  <si>
    <t>KLA-TENCOR CORPORATION</t>
  </si>
  <si>
    <t>KLA-Tencor Corporation</t>
  </si>
  <si>
    <t>000100009901</t>
  </si>
  <si>
    <t>Process control and yield management solutions for the semiconductor and nanoelectronics industries.   Well established company in good financial condition.  Paying vendors promptly.</t>
  </si>
  <si>
    <t xml:space="preserve"> 01-093-6193</t>
  </si>
  <si>
    <t>KLAC</t>
  </si>
  <si>
    <t>KLA Corporation</t>
  </si>
  <si>
    <t>PSUSTAPFIN EXTKRAFT HEINZKraft Heinz</t>
  </si>
  <si>
    <t>KRAFT HEINZ</t>
  </si>
  <si>
    <t>Kraft Heinz</t>
  </si>
  <si>
    <t>Large food conglomerate.  Has large delinquency across MPG due to ongoing PO issues.</t>
  </si>
  <si>
    <t>PSUSTAPFIN EXTLINKEDINLinkedIn</t>
  </si>
  <si>
    <t>LINKEDIN</t>
  </si>
  <si>
    <t>LinkedIn</t>
  </si>
  <si>
    <t>Subsidiary of Microsoft Corp. D&amp;B report shows client is paying timely to their vendors.</t>
  </si>
  <si>
    <t>12-913-3893</t>
  </si>
  <si>
    <t>PSUSTAPFIN EXTMATTEL INC.Mattel Inc.</t>
  </si>
  <si>
    <t>MATTEL INC.</t>
  </si>
  <si>
    <t>Mattel Inc.</t>
  </si>
  <si>
    <t>Well established company with timely payments to vendors indicated in credit report.  There are some existing underlying financial issues.</t>
  </si>
  <si>
    <t>00-828-6643</t>
  </si>
  <si>
    <t>MAT</t>
  </si>
  <si>
    <t>Mattel, Inc.</t>
  </si>
  <si>
    <t>PSUSTAPFIN EXTNCRNCR</t>
  </si>
  <si>
    <t>NCR</t>
  </si>
  <si>
    <t>Well established company providing software for point of sale and ATM machines.  Credit report indicates good financials and steady vendor payments.</t>
  </si>
  <si>
    <t>00-131-6090</t>
  </si>
  <si>
    <t>NCR Corporation</t>
  </si>
  <si>
    <t>PSUSTAPFIN EXTPFIZERPFIZER</t>
  </si>
  <si>
    <t>PSUSTAPFIN EXTPINNACLE @ VERIZONPinnacle Technical Resources</t>
  </si>
  <si>
    <t>PINNACLE @ VERIZON</t>
  </si>
  <si>
    <t>PSUSTAPFIN EXTPPG INDUSTRIESPPG Industries,Inc (Oracle)</t>
  </si>
  <si>
    <t>PPG INDUSTRIES</t>
  </si>
  <si>
    <t>PPG Industries,Inc (Oracle)</t>
  </si>
  <si>
    <t>PSUSTAPFIN EXTQUALCOMMQualcomm Technologies, Inc.</t>
  </si>
  <si>
    <t>QUALCOMM</t>
  </si>
  <si>
    <t>Qualcomm Technologies, Inc.</t>
  </si>
  <si>
    <t>QCOM</t>
  </si>
  <si>
    <t>QUALCOMM Incorporated</t>
  </si>
  <si>
    <t>4.8M bal 6-21</t>
  </si>
  <si>
    <t>PSUSTAPFIN EXTSALESFORCE.COMSalesforce.com</t>
  </si>
  <si>
    <t>SALESFORCE.COM</t>
  </si>
  <si>
    <t>Salesforce.com</t>
  </si>
  <si>
    <t>PSUSTAPFIN EXTSC JOHNSON &amp; SON INCSC Johnson &amp; Son Inc</t>
  </si>
  <si>
    <t>Client is an American multinational privately held manufacturer of household cleaning supplies and other consumer chemicals based in Racine. Client is paying within terms to its vendors. Account is current.</t>
  </si>
  <si>
    <t>May-21 &amp; Jun-21- 2.3M bal.</t>
  </si>
  <si>
    <t>PSUSTAPFIN EXTSEAGATE TECHNOLOGY LLCSeagate Technology LLC</t>
  </si>
  <si>
    <t>PSUSTAPFIN EXTSIEMENSSIEMENS CORPORATION</t>
  </si>
  <si>
    <t>PSUSTAPFIN EXTSNAP INCSnap Inc</t>
  </si>
  <si>
    <t>SNAP INC</t>
  </si>
  <si>
    <t>Snap Inc</t>
  </si>
  <si>
    <t>Provides social media camera applications (Snapchat).  Somewhat slow but consistent payment history with vendors.  Client is liquid, but continually posts losses.  Nearly all of their revenue is generated from on-line ads.</t>
  </si>
  <si>
    <t xml:space="preserve">
07-156-1105</t>
  </si>
  <si>
    <t>SNAP</t>
  </si>
  <si>
    <t>PSUSTAPFIN EXTSTATE OF SCState of South Carolina</t>
  </si>
  <si>
    <t>STATE OF SC</t>
  </si>
  <si>
    <t>State of South Carolina</t>
  </si>
  <si>
    <t>Government entity.</t>
  </si>
  <si>
    <t xml:space="preserve">
06-700-6072</t>
  </si>
  <si>
    <t>South Carolina (State of)</t>
  </si>
  <si>
    <t>May-21 bal 5.6M</t>
  </si>
  <si>
    <t>PSUSTAPFIN EXTSUNPOWERSUNPOWER</t>
  </si>
  <si>
    <t>SUNPOWER</t>
  </si>
  <si>
    <t>100010931</t>
  </si>
  <si>
    <t>Solar technology &amp; financing company after selling-off its manufacturing business line in August.  Client's financials had been unbalanced, and credit report reflects slow payments to vendors.</t>
  </si>
  <si>
    <t xml:space="preserve">Reinforce payment terms and escalate collection efforts.  </t>
  </si>
  <si>
    <t>18-386-9593</t>
  </si>
  <si>
    <t>SPWR</t>
  </si>
  <si>
    <t>PSUSTAPFIN EXTSYNGENTA CROP PROTECTION, LLC.Syngenta Crop Protection, LLC.</t>
  </si>
  <si>
    <t>SYNGENTA CROP PROTECTION, LLC.</t>
  </si>
  <si>
    <t>Syngenta Crop Protection, LLC.</t>
  </si>
  <si>
    <t>000100007752</t>
  </si>
  <si>
    <t>Client provides crop protection chemical products and agricultural services with good payment history to its vendors.</t>
  </si>
  <si>
    <t>96-661-6633</t>
  </si>
  <si>
    <t>Syngenta AG</t>
  </si>
  <si>
    <t>PSUSTAPFIN EXTTHE COCA COLA COMPANYThe Coca Cola Company</t>
  </si>
  <si>
    <t>Monitor and Escalate collection efforts on 2019 invoices.</t>
  </si>
  <si>
    <t>PSUSTAPFIN EXTT-MOBILET-Mobile</t>
  </si>
  <si>
    <t>000100001347</t>
  </si>
  <si>
    <t>PSUSTAPFIN EXTUNILEVERUnilever</t>
  </si>
  <si>
    <t>Stable consumer goods company with good payment history.  Recent delinquency issues due to Upfield divestiture.</t>
  </si>
  <si>
    <t>PSUSTAPFIN EXTUNITED AIR LINES, INC.UNITED AIR LINES, INC.</t>
  </si>
  <si>
    <t>PSUSTAPFIN EXTUPSUnited Parcel Services Oasis Corp</t>
  </si>
  <si>
    <t>United Parcel Services Oasis Corp</t>
  </si>
  <si>
    <t>101189</t>
  </si>
  <si>
    <t>Client provides package and freight delivery solutions. Parent is a Stable company with strong financials and a good payment history to vendors.</t>
  </si>
  <si>
    <t>17-946-2911</t>
  </si>
  <si>
    <t>PSUSTAPFIN EXTYAHOO!Oath Holdings Inc.</t>
  </si>
  <si>
    <t>YAHOO!</t>
  </si>
  <si>
    <t>Oath Holdings Inc.</t>
  </si>
  <si>
    <t>000100007312</t>
  </si>
  <si>
    <t>Web portal company recently sold by Verizon to private equity firm (Apollo Management).</t>
  </si>
  <si>
    <t>08-079-4558</t>
  </si>
  <si>
    <t>POSITIVE</t>
  </si>
  <si>
    <t>PSUSTAPFIN EXTZIONS BANCORPORATIONZions Bancorporation</t>
  </si>
  <si>
    <t>ZIONS BANCORPORATION</t>
  </si>
  <si>
    <t>Zions Bancorporation</t>
  </si>
  <si>
    <t>000100004877</t>
  </si>
  <si>
    <t>Well established banking conglomerate</t>
  </si>
  <si>
    <t>ZION</t>
  </si>
  <si>
    <t>PSUSTAPFIN VMSACTIVISION PUBLISHING, INCActivision Publishing, Inc</t>
  </si>
  <si>
    <t>TAPFIN VMS</t>
  </si>
  <si>
    <t>Subsidiary of Activision Blizzard, Inc.  American video game publisher responsible for developing, producing, and distributing games.   Collection notes indicate possible invoicing issues.</t>
  </si>
  <si>
    <t>Resolve invoicing issues and escalate collection activity.</t>
  </si>
  <si>
    <t>EYGS LLP</t>
  </si>
  <si>
    <t>Large well-established CPA firm.  Pays most vendors close to terms.  Ongoing delinquency issues with Payrolling.</t>
  </si>
  <si>
    <t>PSUSTAPFIN VMSERNST &amp; YOUNGErnst &amp; Young U.S. LLP</t>
  </si>
  <si>
    <t>Ernst &amp; Young U.S. LLP</t>
  </si>
  <si>
    <t>000100008340</t>
  </si>
  <si>
    <t>PSUSTAPFIN VMSERNST &amp; YOUNGEY Global Services Limited</t>
  </si>
  <si>
    <t>EY Global Services Limited</t>
  </si>
  <si>
    <t>000100010994</t>
  </si>
  <si>
    <t>PSUSTAPFIN VMSERNST &amp; YOUNGEYGS LLP</t>
  </si>
  <si>
    <t>000100011329</t>
  </si>
  <si>
    <t>PSUSTAPFIN VMSEXPERIS @ MESSER/LINDEExperis Linde</t>
  </si>
  <si>
    <t>Experis Linde</t>
  </si>
  <si>
    <t>000100010725</t>
  </si>
  <si>
    <t>PSUSTAPFIN VMSEXPERIS @ SENSATAExperis Sensata Technologies</t>
  </si>
  <si>
    <t>000100011024</t>
  </si>
  <si>
    <t>Sensor maker.  Exposure to many industries, including auto &amp; airlines.  Paying us slowly, but regularly.  Some old invoices.</t>
  </si>
  <si>
    <t>PSUSTAPFIN VMSMANPOWER UK @ BABCOCK Manpower UK LTD</t>
  </si>
  <si>
    <t xml:space="preserve">MANPOWER UK @ BABCOCK </t>
  </si>
  <si>
    <t>Manpower UK LTD</t>
  </si>
  <si>
    <t>000100009928</t>
  </si>
  <si>
    <t>Large delinquency issues on internal account.  No payments received since service began in October.</t>
  </si>
  <si>
    <t>BCKIF</t>
  </si>
  <si>
    <t>PSUSTAPFIN VMSTAPFIN @ AARPTAPFIN</t>
  </si>
  <si>
    <t>TAPFIN @ AARP</t>
  </si>
  <si>
    <t>PSUSTAPFIN VMSTAPFIN @ ADVISOR GROUPTAPFIN</t>
  </si>
  <si>
    <t>TAPFIN @ ADVISOR GROUP</t>
  </si>
  <si>
    <t>Financial services firm (spinoff of AIG).  Good payment history to vendors.  Client has some recent delinquency issues.</t>
  </si>
  <si>
    <t>78-546-8500</t>
  </si>
  <si>
    <t>PSUSTAPFIN VMSTAPFIN @ ALIGHT SOLUTIONSTAPFIN</t>
  </si>
  <si>
    <t>TAPFIN @ ALIGHT SOLUTIONS</t>
  </si>
  <si>
    <t>It appears that the company is to merge with Foley Trasimene Acquisition Corp in Q2, and become publicly traded.  Merger will de-leverage Alight's position &amp; increase cash.  Shareholder vote to occur on 6-30-21.  If approved, acquisition by Foley to occur shortly after the vote.</t>
  </si>
  <si>
    <t>15-235-3632</t>
  </si>
  <si>
    <t>PSUSTAPFIN VMSTAPFIN @ AMDTAPFIN</t>
  </si>
  <si>
    <t>PSUSTAPFIN VMSTAPFIN @ AMERICAN EXPRESSTAPFIN</t>
  </si>
  <si>
    <t>PSUSTAPFIN VMSTAPFIN @ AVAYATAPFIN</t>
  </si>
  <si>
    <t>PSUSTAPFIN VMSTAPFIN @ BCBS OF NCTAPFIN</t>
  </si>
  <si>
    <t>PSUSTAPFIN VMSTAPFIN @ BECTON DICKINSONTAPFIN</t>
  </si>
  <si>
    <t>PSUSTAPFIN VMSTAPFIN @ BRIDGESTONE TAPFIN</t>
  </si>
  <si>
    <t xml:space="preserve">TAPFIN @ BRIDGESTONE </t>
  </si>
  <si>
    <t>PSUSTAPFIN VMSTAPFIN @ CORELOGICTAPFIN</t>
  </si>
  <si>
    <t>TAPFIN @ CORELOGIC</t>
  </si>
  <si>
    <t>CLGX</t>
  </si>
  <si>
    <t>PSUSTAPFIN VMSTAPFIN @ FIRST ADVANTAGETAPFIN</t>
  </si>
  <si>
    <t>TAPFIN @ FIRST ADVANTAGE</t>
  </si>
  <si>
    <t>Background check company.  Good payment history to vendors.  Relatively limited trade information but ManpowerGroup is listed as one of the larger creditors in the credit report.</t>
  </si>
  <si>
    <t>12-311-7595</t>
  </si>
  <si>
    <t>PSUSTAPFIN VMSTAPFIN @ HASBROTAPFIN</t>
  </si>
  <si>
    <t>TAPFIN @ HASBRO</t>
  </si>
  <si>
    <t xml:space="preserve">Well established toy company with good payment history to vendors.  </t>
  </si>
  <si>
    <t>Monitor - escalate collection activity.</t>
  </si>
  <si>
    <t>00-120-0443</t>
  </si>
  <si>
    <t>HAS</t>
  </si>
  <si>
    <t>Hasbro, Inc.</t>
  </si>
  <si>
    <t>PSUSTAPFIN VMSTAPFIN @ HILTONTAPFIN</t>
  </si>
  <si>
    <t>TAPFIN @ HILTON</t>
  </si>
  <si>
    <t>Highly distressed industry due to Covid but company appears to have ample liquidity in the short term.</t>
  </si>
  <si>
    <t>07-913-2993</t>
  </si>
  <si>
    <t>Hilton Hotels Corporation</t>
  </si>
  <si>
    <t>PSUSTAPFIN VMSTAPFIN @ HONEYWELLTAPFIN</t>
  </si>
  <si>
    <t>PSUSTAPFIN VMSTAPFIN @ MARVELL TECHNOLOGYTAPFIN</t>
  </si>
  <si>
    <t>TAPFIN @ MARVELL TECHNOLOGY</t>
  </si>
  <si>
    <t>Well-established semiconductor/data storage company.  Paying most vendors well.</t>
  </si>
  <si>
    <t>95-881-9906</t>
  </si>
  <si>
    <t>MRVL</t>
  </si>
  <si>
    <t>Marvell Technology Group Ltd.</t>
  </si>
  <si>
    <t>PSUSTAPFIN VMSTAPFIN @ MATTELTAPFIN</t>
  </si>
  <si>
    <t>TAPFIN @ MATTEL</t>
  </si>
  <si>
    <t>Although the client is paying close to terms, they continue to struggle financially with recent losses.</t>
  </si>
  <si>
    <t>PSUSTAPFIN VMSTAPFIN @ NCRTAPFIN</t>
  </si>
  <si>
    <t>TAPFIN @ NCR</t>
  </si>
  <si>
    <t>PSUSTAPFIN VMSTAPFIN @ PEPPERIDGE FARMTAPFIN</t>
  </si>
  <si>
    <t>TAPFIN @ PEPPERIDGE FARM</t>
  </si>
  <si>
    <t>Subsidiary of Campbell Soup Company.  Well established with good payment history to vendors.  Our exposure is almost tied with highest trade (2M).</t>
  </si>
  <si>
    <t>00-118-4472</t>
  </si>
  <si>
    <t>Apr-21 &amp; May-21 bal 1.7M.</t>
  </si>
  <si>
    <t>PSUSTAPFIN VMSTAPFIN @ PERNOD RICARDTAPFIN</t>
  </si>
  <si>
    <t>PSUSTAPFIN VMSTAPFIN @ QBE AMERICASTAPFIN</t>
  </si>
  <si>
    <t>TAPFIN @ QBE AMERICAS</t>
  </si>
  <si>
    <t>Insurance company with generally good payments to vendors. However, significant losses in 2020.</t>
  </si>
  <si>
    <t>00-794-6320</t>
  </si>
  <si>
    <t>QBIEY</t>
  </si>
  <si>
    <t>QBE Insurance Group Limited</t>
  </si>
  <si>
    <t>PSUSTAPFIN VMSTAPFIN @ RESIDEOTAPFIN</t>
  </si>
  <si>
    <t>PSUSTAPFIN VMSTAPFIN @ ROYAL CARIBBEANTAPFIN</t>
  </si>
  <si>
    <t>TAPFIN @ ROYAL CARIBBEAN</t>
  </si>
  <si>
    <t>Severely impacted industry due to Covid but appears to have ample short term liquidity.  Client has recent large delinquency with TAPFIN causing delay in payments for payrolling items.</t>
  </si>
  <si>
    <t>60-584-4232</t>
  </si>
  <si>
    <t>RCL</t>
  </si>
  <si>
    <t>Royal Caribbean Cruises Ltd.</t>
  </si>
  <si>
    <t>PSUSTAPFIN VMSTAPFIN @ SNAPTAPFIN</t>
  </si>
  <si>
    <t>TAPFIN @ SNAP</t>
  </si>
  <si>
    <t>Snap Inc (trade style Snapchat) currently well capitalized with credit report indicating timely payments to vendors.  However, losses posted since 2017 and our exposure exceeds highest trade (250k).</t>
  </si>
  <si>
    <t>07-156-1105</t>
  </si>
  <si>
    <t>Apr-21 bal 772k.  May-21 833k.  Jun-21 901k.</t>
  </si>
  <si>
    <t>PSUSTAPFIN VMSTAPFIN @ UPSTAPFIN</t>
  </si>
  <si>
    <t xml:space="preserve">Large well-established logistics and package delivery company.  Timely and consistent payor. </t>
  </si>
  <si>
    <t>PSUSTAPFIN VMSTAPFIN @ WINDSTREAMTAPFIN</t>
  </si>
  <si>
    <t>TAPFIN @ WINDSTREAM</t>
  </si>
  <si>
    <t>Company recently emerged from bankruptcy  and is now privately held.</t>
  </si>
  <si>
    <t>07-930-5499</t>
  </si>
  <si>
    <t>PSUSTAPFIN VMSTAPFIN @ WIZARDS OF THE COASTTAPFIN</t>
  </si>
  <si>
    <t>TAPFIN @ WIZARDS OF THE COAST</t>
  </si>
  <si>
    <t>Fantasy game maker (subsidiary of Hasbro).  Credit report reflects rapidly declining payment score to vendors.</t>
  </si>
  <si>
    <t>78-870-3635</t>
  </si>
  <si>
    <t>PSUSTAPFIN VMSTAPFIN @ YAHOOTAPFIN</t>
  </si>
  <si>
    <t>TAPFIN @ YAHOO</t>
  </si>
  <si>
    <t>Web portal and online service provider.   Recently sold by Verizon to private equity.</t>
  </si>
  <si>
    <t>Monitor very closely given ownership change.</t>
  </si>
  <si>
    <t>PSUSTAPFIN VMSTAPFIN @ ZIONS BANCORPTAPFIN</t>
  </si>
  <si>
    <t>TAPFIN @ ZIONS BANCORP</t>
  </si>
  <si>
    <t>RM PS</t>
  </si>
  <si>
    <t>RIGHT MGMT</t>
  </si>
  <si>
    <t>IBM Canada Ltd</t>
  </si>
  <si>
    <t>CA00588</t>
  </si>
  <si>
    <t>RM PSCANRIGHT MGMTChevron Canada ResourcesChevron Canada Resources</t>
  </si>
  <si>
    <t>Chevron Canada Resources</t>
  </si>
  <si>
    <t>CA00914</t>
  </si>
  <si>
    <t>Well-established energy company.  Credit report indicates good financial condition and reasonable payment trends to vendors.</t>
  </si>
  <si>
    <t>CVX</t>
  </si>
  <si>
    <t>RM PSCANRIGHT MGMTEquinor Canada Ltd.Equinor Canada Ltd.</t>
  </si>
  <si>
    <t>Equinor Canada Ltd.</t>
  </si>
  <si>
    <t>CA00605</t>
  </si>
  <si>
    <t>Formerly Statoil Canada Limited.  Part of Equinor Ltd., a Norwegian-based energy company.  Per news article, closing office in Calgary in January and relocating staff to St. John's.</t>
  </si>
  <si>
    <t>24-360-4779</t>
  </si>
  <si>
    <t>EQNR</t>
  </si>
  <si>
    <t>Jenny did not pull D&amp;B report.  Reviewed Stock &amp; Moody's ratings. 2.2.21.  Jenny getting error when trying to save credit limit in RM PS for postal code format.</t>
  </si>
  <si>
    <t>RM PSCANRIGHT MGMTImperial Oil LimitedImperial Oil Limited</t>
  </si>
  <si>
    <t>Imperial Oil Limited</t>
  </si>
  <si>
    <t>CA00578</t>
  </si>
  <si>
    <t>Client is a Canadian petroleum company. Ongoing losses being posted throughout 2020.  Subsidiary of Exxon Mobil.</t>
  </si>
  <si>
    <t>20-167-4926</t>
  </si>
  <si>
    <t>IMO</t>
  </si>
  <si>
    <t>00-138-2555</t>
  </si>
  <si>
    <t>RM PSCARIGHT MGMTIBM Canada LtdIBM Canada Ltd</t>
  </si>
  <si>
    <t>RM PSUSRIGHT MGMTActivisionActivision</t>
  </si>
  <si>
    <t>Activision</t>
  </si>
  <si>
    <t>US00388</t>
  </si>
  <si>
    <t>Develops and distributes content and services on video game consoles, PC's and mobile devices.  D&amp;B indicates good payment history to vendors.</t>
  </si>
  <si>
    <t>09-853-3342</t>
  </si>
  <si>
    <t>RM PSUSRIGHT MGMTAmerican Tower Corp.American Tower Corp.</t>
  </si>
  <si>
    <t>American Tower Corp.</t>
  </si>
  <si>
    <t>US00980</t>
  </si>
  <si>
    <t>Global leader in Wireless Infrastructure.  Pays vendors well.  Customer needs updated W9 for Manpower.</t>
  </si>
  <si>
    <t>AMT</t>
  </si>
  <si>
    <t>American Tower Corporation</t>
  </si>
  <si>
    <t>RM PSUSRIGHT MGMTAnthem, Inc.Anthem, Inc.</t>
  </si>
  <si>
    <t>Anthem, Inc.</t>
  </si>
  <si>
    <t>US00916</t>
  </si>
  <si>
    <t>Largest for-profit managed health care company.  Credit report indicates timely payments being made to vendors.</t>
  </si>
  <si>
    <t>03-795-5940</t>
  </si>
  <si>
    <t>ANTM</t>
  </si>
  <si>
    <t>RM PSUSRIGHT MGMTAvanosAvanos</t>
  </si>
  <si>
    <t>Avanos</t>
  </si>
  <si>
    <t>US01982</t>
  </si>
  <si>
    <t xml:space="preserve">Medical products company that has reported losses since 2019.  Credit report reflects declining payment trends (24 days past due) with several past due items, but current with us.  </t>
  </si>
  <si>
    <t xml:space="preserve">Monitor closely.   </t>
  </si>
  <si>
    <t>07-937-5431</t>
  </si>
  <si>
    <t>AVNS</t>
  </si>
  <si>
    <t>Avanos Medical, Inc.</t>
  </si>
  <si>
    <t>RM PSUSRIGHT MGMTAvient CorporationAvient Corporation</t>
  </si>
  <si>
    <t>Avient Corporation</t>
  </si>
  <si>
    <t>US00290</t>
  </si>
  <si>
    <t>Recent name change (June 2020) from PolyOne Corp to Avient Corp.  Specializes in polymer materials, services and solutions.  Paying vendors well.</t>
  </si>
  <si>
    <t>84-508-2861</t>
  </si>
  <si>
    <t>AVNT</t>
  </si>
  <si>
    <t>Jenny entered credit limit into PS (existing customer from 2017) for 75k 2.2.21.</t>
  </si>
  <si>
    <t>RM PSUSRIGHT MGMTBed Bath &amp; BeyondBed Bath &amp; Beyond</t>
  </si>
  <si>
    <t>Bed Bath &amp; Beyond</t>
  </si>
  <si>
    <t>US03075</t>
  </si>
  <si>
    <t>Well known retailer. Recently announced it will cut 2,800 employees and close several stores to generate cost savings and shift focus to online sales.  Continuing losses are a concern.</t>
  </si>
  <si>
    <t>Escalate collectino efforts and reinforce payment terms.</t>
  </si>
  <si>
    <t>05-812-7986</t>
  </si>
  <si>
    <t>BBBY</t>
  </si>
  <si>
    <t>RM PSUSRIGHT MGMTBelden, Inc.Belden, Inc.</t>
  </si>
  <si>
    <t>Belden, Inc.</t>
  </si>
  <si>
    <t>US02379</t>
  </si>
  <si>
    <t xml:space="preserve">Manufactures networking connectivity and cable products.  </t>
  </si>
  <si>
    <t>00-917-8666</t>
  </si>
  <si>
    <t>BDC</t>
  </si>
  <si>
    <t>RM PSUSRIGHT MGMTBNY MellonBNY Mellon</t>
  </si>
  <si>
    <t>BNY Mellon</t>
  </si>
  <si>
    <t>US00716</t>
  </si>
  <si>
    <t>World's largest custodian bank and asset servicing company.  Paying vendors well.</t>
  </si>
  <si>
    <t>00-791-6018</t>
  </si>
  <si>
    <t>BK</t>
  </si>
  <si>
    <t>Bank of New York Mellon (The)</t>
  </si>
  <si>
    <t>RM PSUSRIGHT MGMTCapri Operations LimitedCapri Operations Limited</t>
  </si>
  <si>
    <t>Capri Operations Limited</t>
  </si>
  <si>
    <t>US04530</t>
  </si>
  <si>
    <t>Multinational fashion holding company (formerly Michael Kors).  Our industry is the largest trade ($2M).   Capri has posted losses the last two years.  Per RM, customer chose to use Capri Operations as the organization for their agreements. This appears to be a subsidiary of Capri Holdings but not reflected as such in D&amp;B. 634k tax lien by New York City placed Apr-2021. Client signed N45 terms but claims should be N90.</t>
  </si>
  <si>
    <t>CPRI</t>
  </si>
  <si>
    <t>Michael Kors (USA), Inc.</t>
  </si>
  <si>
    <t>RM PSUSRIGHT MGMTCareer Services - Johnson &amp; JohnsonCareer Services - Johnson &amp; Johnson</t>
  </si>
  <si>
    <t>Career Services - Johnson &amp; Johnson</t>
  </si>
  <si>
    <t>US01397</t>
  </si>
  <si>
    <t>Client develops medical devices, pharmaceutical and consumer packaged goods with a good payment history to vendors.</t>
  </si>
  <si>
    <t>00-130-7081</t>
  </si>
  <si>
    <t>Charter Communications</t>
  </si>
  <si>
    <t>US00510</t>
  </si>
  <si>
    <t>Charter Communications, Inc.</t>
  </si>
  <si>
    <t>Chevron Corporation</t>
  </si>
  <si>
    <t>US04096</t>
  </si>
  <si>
    <t>Well-established energy company.  Credit report indicates good financial condition and reasonable payment trends to vendors.  Technical issue with portal causing delinquency.</t>
  </si>
  <si>
    <t>RM PSUSRIGHT MGMTClarivate AnalyticsClarivate Analytics</t>
  </si>
  <si>
    <t>Clarivate Analytics</t>
  </si>
  <si>
    <t>US02772</t>
  </si>
  <si>
    <t>Analytics corporation which has been posting losses back to 2017.  HQ recently relocated to Chandler, AZ.  For some reason we appear to be invoicing to Japan.  Zero payments have been received since we restarted service in October '20.  Client is unresponsive.</t>
  </si>
  <si>
    <t>The Sales Team needs to step in, and escalate non-payment issues until resolved.  Unless resolved, recommend suspending service until the account is current.</t>
  </si>
  <si>
    <t>00-232-0455</t>
  </si>
  <si>
    <t>CLVT</t>
  </si>
  <si>
    <t>Camelot US Acquisition LLC</t>
  </si>
  <si>
    <t>Left Dan's notes the same as in Feb21.  4/1/21.  jrb</t>
  </si>
  <si>
    <t>RM PSUSRIGHT MGMTCrown Castle USA, Inc.Crown Castle USA, Inc.</t>
  </si>
  <si>
    <t>Crown Castle USA, Inc.</t>
  </si>
  <si>
    <t>US00738</t>
  </si>
  <si>
    <t>Well established real estate investment trust and provider of shared communications infrastructure in the US.  Credit report showing some isolated slow payments.</t>
  </si>
  <si>
    <t>12-265-3298</t>
  </si>
  <si>
    <t>CCI</t>
  </si>
  <si>
    <t>Crown Castle International Corp.</t>
  </si>
  <si>
    <t>RM PSUSRIGHT MGMTDanone North AmericaDanone North America</t>
  </si>
  <si>
    <t>Danone North America</t>
  </si>
  <si>
    <t>US03965</t>
  </si>
  <si>
    <t>Foreign parent Danone, Paris, France.  Food and beverage company.  Payments to vendors have improved.</t>
  </si>
  <si>
    <t>Danone</t>
  </si>
  <si>
    <t>RM PSUSRIGHT MGMTDelta Air Lines, Inc.Delta Air Lines, Inc.</t>
  </si>
  <si>
    <t>Delta Air Lines, Inc.</t>
  </si>
  <si>
    <t>US00033</t>
  </si>
  <si>
    <t>Airline industry severely impacted by coronavirus.  Credit report indicates good financial condition and timely payments to vendors.  Q3 sales doubled Q2 results, but Q3 sales were down 75% YOY.</t>
  </si>
  <si>
    <t>Escalate collection efforts on past due invoices and monitor closely.</t>
  </si>
  <si>
    <t>00-692-4872</t>
  </si>
  <si>
    <t>DAL</t>
  </si>
  <si>
    <t>Jenny entered 50k CL into PS 2.2.21.</t>
  </si>
  <si>
    <t>RM PSUSRIGHT MGMTDentsply SironaDentsply Sirona</t>
  </si>
  <si>
    <t>Dentsply Sirona</t>
  </si>
  <si>
    <t>US00579</t>
  </si>
  <si>
    <t>Designs, develops, manufactures, and markets various dental and oral health products.</t>
  </si>
  <si>
    <t>10-222-1942</t>
  </si>
  <si>
    <t>XRAY</t>
  </si>
  <si>
    <t>RM PSUSRIGHT MGMTDiscover Financial ServicesDiscover Financial Services</t>
  </si>
  <si>
    <t>Discover Financial Services</t>
  </si>
  <si>
    <t>US00794</t>
  </si>
  <si>
    <t xml:space="preserve">Client is an American financial services company that owns and operates Discover Bank. Credit report indicates timely payments to vendors. </t>
  </si>
  <si>
    <t>04-980-9676</t>
  </si>
  <si>
    <t>DFS</t>
  </si>
  <si>
    <t>RM PSUSRIGHT MGMTDolby LaboratoriesDolby Laboratories</t>
  </si>
  <si>
    <t>Dolby Laboratories</t>
  </si>
  <si>
    <t>US01139</t>
  </si>
  <si>
    <t>Audio technology company.  Credit report indicates timely payments to vendors.</t>
  </si>
  <si>
    <t>DLB</t>
  </si>
  <si>
    <t>RM PSUSRIGHT MGMTEquifax, Inc.Equifax, Inc.</t>
  </si>
  <si>
    <t>Equifax, Inc.</t>
  </si>
  <si>
    <t>US00151</t>
  </si>
  <si>
    <t>Manages financial, demographic, employment and marketing information for commercial use.</t>
  </si>
  <si>
    <t>04-581-2369</t>
  </si>
  <si>
    <t>EFX</t>
  </si>
  <si>
    <t>Equifax Inc.</t>
  </si>
  <si>
    <t>RM PSUSRIGHT MGMTExelonExelon</t>
  </si>
  <si>
    <t>Exelon</t>
  </si>
  <si>
    <t>US00459</t>
  </si>
  <si>
    <t xml:space="preserve">Utility services holding company engaged in the energy generation business.  D&amp;B indicates strong financial condition and prompt payments to vendors.   </t>
  </si>
  <si>
    <t>00-180-7150</t>
  </si>
  <si>
    <t>EXC</t>
  </si>
  <si>
    <t>Exelon Corporation</t>
  </si>
  <si>
    <t>RM PSUSRIGHT MGMTExxon Mobil CorporationExxon Mobil Corporation</t>
  </si>
  <si>
    <t>US00544</t>
  </si>
  <si>
    <t xml:space="preserve">Well established company with overall reasonable payments to vendors.    </t>
  </si>
  <si>
    <t>RM PSUSRIGHT MGMTHumana, Inc.Humana, Inc.</t>
  </si>
  <si>
    <t>Humana, Inc.</t>
  </si>
  <si>
    <t>US00653</t>
  </si>
  <si>
    <t>Well-established health insurance company.</t>
  </si>
  <si>
    <t>04-994-4143</t>
  </si>
  <si>
    <t>HUM</t>
  </si>
  <si>
    <t>Humana Inc.</t>
  </si>
  <si>
    <t>RM PSUSRIGHT MGMTJair Lynch Real Estate PartnersJair Lynch Real Estate Partners</t>
  </si>
  <si>
    <t>Jair Lynch Real Estate Partners</t>
  </si>
  <si>
    <t>US04516</t>
  </si>
  <si>
    <t>RM PSUSRIGHT MGMTManpowerGroup Public Sector – Los AlamosManpowerGroup Public Sector – Los Alamos</t>
  </si>
  <si>
    <t>ManpowerGroup Public Sector – Los Alamos</t>
  </si>
  <si>
    <t>US04357</t>
  </si>
  <si>
    <t>RM PSUSRIGHT MGMTManpowerGroup Public Sector–RAND CORPORAManpowerGroup Public Sector–RAND CORPORA</t>
  </si>
  <si>
    <t>ManpowerGroup Public Sector–RAND CORPORA</t>
  </si>
  <si>
    <t>US04537</t>
  </si>
  <si>
    <t>Non-Profit global think tank.  Credit report indicates generally timely payments to vendors.</t>
  </si>
  <si>
    <t>ManpowerGroup, Inc</t>
  </si>
  <si>
    <t>US00745</t>
  </si>
  <si>
    <t>RM PSUSRIGHT MGMTMotorola Solutions, Inc.Motorola Solutions, Inc.</t>
  </si>
  <si>
    <t>Motorola Solutions, Inc.</t>
  </si>
  <si>
    <t>US00208</t>
  </si>
  <si>
    <t>Creates communication solutions and services.  Credit report indicates generally timely payments to vendors.</t>
  </si>
  <si>
    <t>00-132-5463</t>
  </si>
  <si>
    <t>MSI</t>
  </si>
  <si>
    <t>RM PSUSRIGHT MGMTNCR CorporationNCR Corporation</t>
  </si>
  <si>
    <t>US00082</t>
  </si>
  <si>
    <t>RM PSUSRIGHT MGMTNokia Solutions and Networks US LLCNokia Solutions and Networks US LLC</t>
  </si>
  <si>
    <t>Nokia Solutions and Networks US LLC</t>
  </si>
  <si>
    <t>US02798</t>
  </si>
  <si>
    <t xml:space="preserve">Well established telecommunication equipment company.  Credit report indicates payments made in a timely manner to vendors.  </t>
  </si>
  <si>
    <t>93-350-3385</t>
  </si>
  <si>
    <t>NOK</t>
  </si>
  <si>
    <t>Nokia Oyj</t>
  </si>
  <si>
    <t>RM PSUSRIGHT MGMTNorthrop Grumman CorporationNorthrop Grumman Corporation</t>
  </si>
  <si>
    <t>Northrop Grumman Corporation</t>
  </si>
  <si>
    <t>US00536</t>
  </si>
  <si>
    <t>Defense company.  Credit report indicates generally timely payments to vendors.</t>
  </si>
  <si>
    <t>00-825-5408</t>
  </si>
  <si>
    <t>NOC</t>
  </si>
  <si>
    <t>RM PSUSRIGHT MGMTPapa Johns Int'l Inc.Papa Johns Int'l Inc.</t>
  </si>
  <si>
    <t>Papa Johns Int'l Inc.</t>
  </si>
  <si>
    <t>US00300</t>
  </si>
  <si>
    <t>Well established pizza restaurant change with generally timely payments to vendors.</t>
  </si>
  <si>
    <t>PZZA</t>
  </si>
  <si>
    <t>RM PSUSRIGHT MGMTPayPalPayPal</t>
  </si>
  <si>
    <t>PayPal</t>
  </si>
  <si>
    <t>US01037</t>
  </si>
  <si>
    <t>Online payments system. Credit report indicates timely payments to vendors.</t>
  </si>
  <si>
    <t>18-364-1583</t>
  </si>
  <si>
    <t>PYPL</t>
  </si>
  <si>
    <t>PayPal Holdings, Inc.</t>
  </si>
  <si>
    <t>RM PSUSRIGHT MGMTPearson plcPearson plc</t>
  </si>
  <si>
    <t>Pearson plc</t>
  </si>
  <si>
    <t>US02425</t>
  </si>
  <si>
    <t>Publishing and educational company.  Revenue continues to decline even though online education is expanding.</t>
  </si>
  <si>
    <t>14-462-6306</t>
  </si>
  <si>
    <t>PSO</t>
  </si>
  <si>
    <t>RM PSUSRIGHT MGMTProcter &amp; GambleProcter &amp; Gamble</t>
  </si>
  <si>
    <t>Procter &amp; Gamble</t>
  </si>
  <si>
    <t>US00087</t>
  </si>
  <si>
    <t>RM PSUSRIGHT MGMTRegent UniversityRegent University</t>
  </si>
  <si>
    <t>Regent University</t>
  </si>
  <si>
    <t>US03862</t>
  </si>
  <si>
    <t>Private university founded in 1977.  RM is one of their largest vendors compared to trade data found on their D&amp;B report.  Speculative debt rating and recent item placed for collections.</t>
  </si>
  <si>
    <t>09-122-9955</t>
  </si>
  <si>
    <t>Regent University, VA</t>
  </si>
  <si>
    <t>RM PSUSRIGHT MGMTRepublic Services, Inc.Republic Services, Inc.</t>
  </si>
  <si>
    <t>Republic Services, Inc.</t>
  </si>
  <si>
    <t>US00472</t>
  </si>
  <si>
    <t>Client provides non-hazardous solid waste collection and disposal services in the United with solid waste collection services for commercial, industrial, municipal, and residential customers. Credit report looks fine. Account is current.</t>
  </si>
  <si>
    <t>02-013-8298</t>
  </si>
  <si>
    <t>RSG</t>
  </si>
  <si>
    <t>RTI International</t>
  </si>
  <si>
    <t>US00279</t>
  </si>
  <si>
    <t>Financials are dated.  Client is well established, but some vendors are paid slow and recent large past due item.  No payment received to date.  Oldest invoice dated Jan-21.</t>
  </si>
  <si>
    <t>Escaltate collection efforts on past due invoices.  Reinforce terms.</t>
  </si>
  <si>
    <t>Jenny flipped to high risk 6/18.</t>
  </si>
  <si>
    <t>RM PSUSRIGHT MGMTShell Oil CompanyShell Oil Company</t>
  </si>
  <si>
    <t>Shell Oil Company</t>
  </si>
  <si>
    <t>US02206</t>
  </si>
  <si>
    <t>US based wholly owned subsidiary of Royal Dutch Shell.  Global oil &amp; energy company.  Well established with generally timely payments to vendors. Losses posted in 2020.</t>
  </si>
  <si>
    <t>13-148-9817</t>
  </si>
  <si>
    <t>RYDAF</t>
  </si>
  <si>
    <t>Royal Dutch Shell Plc</t>
  </si>
  <si>
    <t>D&amp;B Number appears to be incorrect (00-809-0938).  Says "out of business".  Should name/info be updated to Shell Petroleum Inc?  Jenny updated based on address in RM PS to 13-148-9817.  Updated ticker from SHOI to RYDAF</t>
  </si>
  <si>
    <t>RM PSUSRIGHT MGMTShire Pharmaceuticals LLCShire Pharmaceuticals LLC</t>
  </si>
  <si>
    <t>Shire Pharmaceuticals LLC</t>
  </si>
  <si>
    <t>US00938</t>
  </si>
  <si>
    <t>Credit report indicates generally timely payments to vendors; however, severe delinquency with Right Management.</t>
  </si>
  <si>
    <t>RM PSUSRIGHT MGMTSplunkSplunk</t>
  </si>
  <si>
    <t>Splunk</t>
  </si>
  <si>
    <t>US01292</t>
  </si>
  <si>
    <t>Credit report indicates increasing amount of past due items.  Company has announced unexpected contract losses, has ongoing losses, and recent loss of some key executives.</t>
  </si>
  <si>
    <t>19-947-2668</t>
  </si>
  <si>
    <t>SPLK</t>
  </si>
  <si>
    <t>RM PSUSRIGHT MGMTSynchrony FinancialSynchrony Financial</t>
  </si>
  <si>
    <t>Synchrony Financial</t>
  </si>
  <si>
    <t>US01997</t>
  </si>
  <si>
    <t>Financial services company/credit card issuer.</t>
  </si>
  <si>
    <t>07-933-2033</t>
  </si>
  <si>
    <t>SYF</t>
  </si>
  <si>
    <t>RM PSUSRIGHT MGMTTakeda PharmaceuticalsTakeda Pharmaceuticals</t>
  </si>
  <si>
    <t>Takeda Pharmaceuticals</t>
  </si>
  <si>
    <t>US00543</t>
  </si>
  <si>
    <t xml:space="preserve">Credit report looks indicates generally timely payments to vendors.   </t>
  </si>
  <si>
    <t>RM PSUSRIGHT MGMTThales USA, IncThales USA, Inc</t>
  </si>
  <si>
    <t>Thales USA, Inc</t>
  </si>
  <si>
    <t>US03674</t>
  </si>
  <si>
    <t>Provides technologies for aviation, digital identity and security, defense, transportation and space.</t>
  </si>
  <si>
    <t>08-895-6800</t>
  </si>
  <si>
    <t>HO.PA</t>
  </si>
  <si>
    <t>Thales</t>
  </si>
  <si>
    <t>RM PSUSRIGHT MGMTThe Timken CompanyThe Timken Company</t>
  </si>
  <si>
    <t>The Timken Company</t>
  </si>
  <si>
    <t>US03177</t>
  </si>
  <si>
    <t>American bearing &amp; assemblies manufacturer.  Company remains profitable, and trade vendors are being paid close to terms.</t>
  </si>
  <si>
    <t>00-446-5100</t>
  </si>
  <si>
    <t>TKR</t>
  </si>
  <si>
    <t>RM PSUSRIGHT MGMTTractor Supply CompanyTractor Supply Company</t>
  </si>
  <si>
    <t>Tractor Supply Company</t>
  </si>
  <si>
    <t>US00299</t>
  </si>
  <si>
    <t>American retail chain of stores that offer home improvement, ag, lawn and garden, livestock, equine and pet care.  Paying most vendors well but some recent past due amounts.</t>
  </si>
  <si>
    <t>00-693-2917</t>
  </si>
  <si>
    <t>TSCO</t>
  </si>
  <si>
    <t>RM PSUSRIGHT MGMTUnisys CorporationUnisys Corporation</t>
  </si>
  <si>
    <t>Unisys Corporation</t>
  </si>
  <si>
    <t>US00152</t>
  </si>
  <si>
    <t>Information Technology company which competes with IBM &amp; Cisco.  Company's financial statements are unbalanced, and the client continues to post quarterly losses.</t>
  </si>
  <si>
    <t>UIS</t>
  </si>
  <si>
    <t>RM PSUSRIGHT MGMTVerizon CommunicationsVerizon Communications</t>
  </si>
  <si>
    <t>Verizon Communications</t>
  </si>
  <si>
    <t>US00119</t>
  </si>
  <si>
    <t>RM PSUSRIGHT MGMTVolvo Group North AmericaVolvo Group North America</t>
  </si>
  <si>
    <t>Volvo Group North America</t>
  </si>
  <si>
    <t>US02001</t>
  </si>
  <si>
    <t>VLVLY (TICKER)  / VOLVY (MOODYS)</t>
  </si>
  <si>
    <t>RM PSUSRIGHT MGMTWebster BankWebster Bank</t>
  </si>
  <si>
    <t>Webster Bank</t>
  </si>
  <si>
    <t>US00041</t>
  </si>
  <si>
    <t>Commercial bank based in Waterbury, CT with 177 branches in Ct, MA,  and RI.  Closing 16 CT branches Spring 2021.</t>
  </si>
  <si>
    <t>Continue escalated collection efforts on past due invoices.</t>
  </si>
  <si>
    <t>00-691-8486</t>
  </si>
  <si>
    <t>WBS</t>
  </si>
  <si>
    <t>Webster Bank N.A.</t>
  </si>
  <si>
    <t>D&amp;B Ratings</t>
  </si>
  <si>
    <t>Moody's Ratings</t>
  </si>
  <si>
    <t>Risk Levels</t>
  </si>
  <si>
    <t>Last Review Date</t>
  </si>
  <si>
    <t>Reviewer</t>
  </si>
  <si>
    <t>Flash Reasons</t>
  </si>
  <si>
    <t>Collection Review Requested</t>
  </si>
  <si>
    <t>Review Completed</t>
  </si>
  <si>
    <t>&gt;$50K Exposure</t>
  </si>
  <si>
    <t>Over $20K &gt; CL</t>
  </si>
  <si>
    <t>2A1</t>
  </si>
  <si>
    <t>3A3</t>
  </si>
  <si>
    <t>High - Exit Strategy</t>
  </si>
  <si>
    <t>CAA2</t>
  </si>
  <si>
    <t>BA4</t>
  </si>
  <si>
    <t>NP</t>
  </si>
  <si>
    <t>BB1</t>
  </si>
  <si>
    <t>BB2</t>
  </si>
  <si>
    <t>BB3</t>
  </si>
  <si>
    <t>P-3</t>
  </si>
  <si>
    <t>BB4</t>
  </si>
  <si>
    <t>CB1</t>
  </si>
  <si>
    <t>CB2</t>
  </si>
  <si>
    <t>CB3</t>
  </si>
  <si>
    <t>CB4</t>
  </si>
  <si>
    <t>CC1</t>
  </si>
  <si>
    <t>CC2</t>
  </si>
  <si>
    <t>CC3</t>
  </si>
  <si>
    <t>CC4</t>
  </si>
  <si>
    <t>DC1</t>
  </si>
  <si>
    <t>DC2</t>
  </si>
  <si>
    <t>DC3</t>
  </si>
  <si>
    <t>DC4</t>
  </si>
  <si>
    <t>DD1</t>
  </si>
  <si>
    <t>DD2</t>
  </si>
  <si>
    <t>DD3</t>
  </si>
  <si>
    <t>DD4</t>
  </si>
  <si>
    <t>EE1</t>
  </si>
  <si>
    <t>EE2</t>
  </si>
  <si>
    <t>EE3</t>
  </si>
  <si>
    <t>EE4</t>
  </si>
  <si>
    <t>EQ</t>
  </si>
  <si>
    <t>FF1</t>
  </si>
  <si>
    <t>FF2</t>
  </si>
  <si>
    <t>FF3</t>
  </si>
  <si>
    <t>FF4</t>
  </si>
  <si>
    <t>GG1</t>
  </si>
  <si>
    <t>GG2</t>
  </si>
  <si>
    <t>GG3</t>
  </si>
  <si>
    <t>GG4</t>
  </si>
  <si>
    <t>HH1</t>
  </si>
  <si>
    <t>HH2</t>
  </si>
  <si>
    <t>HH3</t>
  </si>
  <si>
    <t>HH4</t>
  </si>
  <si>
    <t>NQ</t>
  </si>
  <si>
    <t>1A1</t>
  </si>
  <si>
    <t>1A2</t>
  </si>
  <si>
    <t>1A3</t>
  </si>
  <si>
    <t>1A4</t>
  </si>
  <si>
    <t>2A2</t>
  </si>
  <si>
    <t>2A3</t>
  </si>
  <si>
    <t>2A4</t>
  </si>
  <si>
    <t>3A1</t>
  </si>
  <si>
    <t>3A4</t>
  </si>
  <si>
    <t>Rating</t>
  </si>
  <si>
    <t>Long-term ratings</t>
  </si>
  <si>
    <t>Short-term ratings</t>
  </si>
  <si>
    <t>Rated as the highest quality and lowest credit risk.</t>
  </si>
  <si>
    <t>Prime-1</t>
  </si>
  <si>
    <t>Rated as high quality and very low credit risk.</t>
  </si>
  <si>
    <t>Best ability to repay short-term debt</t>
  </si>
  <si>
    <t>Aa2</t>
  </si>
  <si>
    <t>Rated as upper-medium grade and low credit risk.</t>
  </si>
  <si>
    <r>
      <rPr>
        <b/>
        <sz val="8"/>
        <color rgb="FF222222"/>
        <rFont val="Calibri Light"/>
        <family val="2"/>
      </rPr>
      <t>Prime-1</t>
    </r>
    <r>
      <rPr>
        <sz val="8"/>
        <color rgb="FF222222"/>
        <rFont val="Calibri Light"/>
        <family val="2"/>
      </rPr>
      <t>/</t>
    </r>
    <r>
      <rPr>
        <b/>
        <sz val="8"/>
        <color rgb="FF222222"/>
        <rFont val="Calibri Light"/>
        <family val="2"/>
      </rPr>
      <t>Prime-2</t>
    </r>
  </si>
  <si>
    <t>Best ability or high ability to repay short term debt</t>
  </si>
  <si>
    <t>Rated as medium grade, with some speculative elements and moderate credit risk.</t>
  </si>
  <si>
    <t>Prime-2</t>
  </si>
  <si>
    <t>High ability to repay short term debt</t>
  </si>
  <si>
    <r>
      <rPr>
        <b/>
        <sz val="8"/>
        <color rgb="FF222222"/>
        <rFont val="Calibri Light"/>
        <family val="2"/>
      </rPr>
      <t>Prime-2</t>
    </r>
    <r>
      <rPr>
        <sz val="8"/>
        <color rgb="FF222222"/>
        <rFont val="Calibri Light"/>
        <family val="2"/>
      </rPr>
      <t>/</t>
    </r>
    <r>
      <rPr>
        <b/>
        <sz val="8"/>
        <color rgb="FF222222"/>
        <rFont val="Calibri Light"/>
        <family val="2"/>
      </rPr>
      <t>Prime-3</t>
    </r>
  </si>
  <si>
    <t>High ability or acceptable ability to repay short term debt</t>
  </si>
  <si>
    <t>Prime-3</t>
  </si>
  <si>
    <t>Acceptable ability to repay short term debt</t>
  </si>
  <si>
    <t>Speculative grade</t>
  </si>
  <si>
    <t>Judged to have speculative elements and a significant credit risk.</t>
  </si>
  <si>
    <t>Not Prime</t>
  </si>
  <si>
    <t>Do not fall within any of the prime categories</t>
  </si>
  <si>
    <t>Judged as being speculative and a high credit risk.</t>
  </si>
  <si>
    <t>Rated as poor quality and very high credit risk.</t>
  </si>
  <si>
    <t>Caa2</t>
  </si>
  <si>
    <t>Caa3</t>
  </si>
  <si>
    <t>Ca</t>
  </si>
  <si>
    <t>Judged to be highly speculative and with likelihood of being near or in default, but some possibility of recovering principal and interest.</t>
  </si>
  <si>
    <t>C</t>
  </si>
  <si>
    <t>Rated as the lowest quality, usually in default and low likelihood of recovering principal or interest.</t>
  </si>
  <si>
    <t>Reason for Review</t>
  </si>
  <si>
    <t>Total AR</t>
  </si>
  <si>
    <t>Current</t>
  </si>
  <si>
    <t>1-10</t>
  </si>
  <si>
    <t>11-30</t>
  </si>
  <si>
    <t>31-60</t>
  </si>
  <si>
    <t>61-90</t>
  </si>
  <si>
    <t>91-180</t>
  </si>
  <si>
    <t>181+</t>
  </si>
  <si>
    <t>30+</t>
  </si>
  <si>
    <t>Last Pymt Date</t>
  </si>
  <si>
    <t>Last Inv Date</t>
  </si>
  <si>
    <t>&gt;$50K AR</t>
  </si>
  <si>
    <t>000100010139</t>
  </si>
  <si>
    <t>9234180</t>
  </si>
  <si>
    <t>9234184</t>
  </si>
  <si>
    <t>8504621</t>
  </si>
  <si>
    <t>&gt;$20K OVER CL</t>
  </si>
  <si>
    <t>9269950</t>
  </si>
  <si>
    <t>8879787</t>
  </si>
  <si>
    <t>9264843</t>
  </si>
  <si>
    <t>100003050</t>
  </si>
  <si>
    <t>9049945</t>
  </si>
  <si>
    <t>8618212</t>
  </si>
  <si>
    <t>8606845</t>
  </si>
  <si>
    <t>9267956</t>
  </si>
  <si>
    <t>9257619</t>
  </si>
  <si>
    <t>6246169</t>
  </si>
  <si>
    <t>7059688</t>
  </si>
  <si>
    <t>8642833</t>
  </si>
  <si>
    <t>7199122</t>
  </si>
  <si>
    <t>7945730</t>
  </si>
  <si>
    <t>9023040</t>
  </si>
  <si>
    <t>8697047</t>
  </si>
  <si>
    <t>9069061</t>
  </si>
  <si>
    <t>7847103</t>
  </si>
  <si>
    <t>9036063</t>
  </si>
  <si>
    <t>9092151</t>
  </si>
  <si>
    <t>000100012019</t>
  </si>
  <si>
    <t>8361626</t>
  </si>
  <si>
    <t>8020788</t>
  </si>
  <si>
    <t>7838874</t>
  </si>
  <si>
    <t>9119436</t>
  </si>
  <si>
    <t>8005421</t>
  </si>
  <si>
    <t>9289835</t>
  </si>
  <si>
    <t>000100007421</t>
  </si>
  <si>
    <t>8966222</t>
  </si>
  <si>
    <t>9113007</t>
  </si>
  <si>
    <t>8416300</t>
  </si>
  <si>
    <t>9258796</t>
  </si>
  <si>
    <t>9172325</t>
  </si>
  <si>
    <t>000100011604</t>
  </si>
  <si>
    <t>8317250</t>
  </si>
  <si>
    <t>000100004464</t>
  </si>
  <si>
    <t>9069060</t>
  </si>
  <si>
    <t>9069064</t>
  </si>
  <si>
    <t>000100009728</t>
  </si>
  <si>
    <t>000100005843</t>
  </si>
  <si>
    <t>6315332</t>
  </si>
  <si>
    <t>000100012218</t>
  </si>
  <si>
    <t>8658896</t>
  </si>
  <si>
    <t>9068662</t>
  </si>
  <si>
    <t>9074285</t>
  </si>
  <si>
    <t>9023054</t>
  </si>
  <si>
    <t>8969774</t>
  </si>
  <si>
    <t>000100003620</t>
  </si>
  <si>
    <t>8844517</t>
  </si>
  <si>
    <t>9073572</t>
  </si>
  <si>
    <t>100761</t>
  </si>
  <si>
    <t>3980386</t>
  </si>
  <si>
    <t>000100004221</t>
  </si>
  <si>
    <t>8067735</t>
  </si>
  <si>
    <t>100001748</t>
  </si>
  <si>
    <t>9039088</t>
  </si>
  <si>
    <t>9169124</t>
  </si>
  <si>
    <t>8610491</t>
  </si>
  <si>
    <t>8872541</t>
  </si>
  <si>
    <t>000100008296</t>
  </si>
  <si>
    <t>8483946</t>
  </si>
  <si>
    <t>000100008471</t>
  </si>
  <si>
    <t>000100005549</t>
  </si>
  <si>
    <t>9248699</t>
  </si>
  <si>
    <t>000100010154</t>
  </si>
  <si>
    <t>8133849</t>
  </si>
  <si>
    <t>9073247</t>
  </si>
  <si>
    <t>000100012025</t>
  </si>
  <si>
    <t>000100009116</t>
  </si>
  <si>
    <t>6311162</t>
  </si>
  <si>
    <t>3458100</t>
  </si>
  <si>
    <t>000100010342</t>
  </si>
  <si>
    <t>9217876</t>
  </si>
  <si>
    <t>8458672</t>
  </si>
  <si>
    <t>9242083</t>
  </si>
  <si>
    <t>6882537</t>
  </si>
  <si>
    <t>000100003819</t>
  </si>
  <si>
    <t>000100011256</t>
  </si>
  <si>
    <t>000100006982</t>
  </si>
  <si>
    <t>6538909</t>
  </si>
  <si>
    <t>6478811</t>
  </si>
  <si>
    <t>000100010124</t>
  </si>
  <si>
    <t>000100001227</t>
  </si>
  <si>
    <t>000100011994</t>
  </si>
  <si>
    <t>9068470</t>
  </si>
  <si>
    <t>7822984</t>
  </si>
  <si>
    <t>8692098</t>
  </si>
  <si>
    <t>8327773</t>
  </si>
  <si>
    <t>8899816</t>
  </si>
  <si>
    <t>8904845</t>
  </si>
  <si>
    <t>9275310</t>
  </si>
  <si>
    <t>8724722</t>
  </si>
  <si>
    <t>000100010257</t>
  </si>
  <si>
    <t>9189053</t>
  </si>
  <si>
    <t>9069066</t>
  </si>
  <si>
    <t>000100010697</t>
  </si>
  <si>
    <t>000100004703</t>
  </si>
  <si>
    <t>000100012112</t>
  </si>
  <si>
    <t>000100009451</t>
  </si>
  <si>
    <t>9075319</t>
  </si>
  <si>
    <t>000100003859</t>
  </si>
  <si>
    <t>9261690</t>
  </si>
  <si>
    <t>8807062</t>
  </si>
  <si>
    <t>000100001299</t>
  </si>
  <si>
    <t>9161196</t>
  </si>
  <si>
    <t>000100004544</t>
  </si>
  <si>
    <t>000100004616</t>
  </si>
  <si>
    <t>100000982</t>
  </si>
  <si>
    <t>000100004315</t>
  </si>
  <si>
    <t>000100009684</t>
  </si>
  <si>
    <t>6076168</t>
  </si>
  <si>
    <t>000100007825</t>
  </si>
  <si>
    <t>000100009708</t>
  </si>
  <si>
    <t>000100008484</t>
  </si>
  <si>
    <t>9177888</t>
  </si>
  <si>
    <t>8547333</t>
  </si>
  <si>
    <t>7959136</t>
  </si>
  <si>
    <t>8547330</t>
  </si>
  <si>
    <t>4906555</t>
  </si>
  <si>
    <t>6546590</t>
  </si>
  <si>
    <t>9161198</t>
  </si>
  <si>
    <t>7673687</t>
  </si>
  <si>
    <t>7399509</t>
  </si>
  <si>
    <t>7427347</t>
  </si>
  <si>
    <t>7415753</t>
  </si>
  <si>
    <t>6933273</t>
  </si>
  <si>
    <t>8689313</t>
  </si>
  <si>
    <t>9023252</t>
  </si>
  <si>
    <t>180075</t>
  </si>
  <si>
    <t>6100180</t>
  </si>
  <si>
    <t>000100010058</t>
  </si>
  <si>
    <t>9275923</t>
  </si>
  <si>
    <t>8434544</t>
  </si>
  <si>
    <t>8487915</t>
  </si>
  <si>
    <t>7645479</t>
  </si>
  <si>
    <t>8802541</t>
  </si>
  <si>
    <t>000100011041</t>
  </si>
  <si>
    <t>8990400</t>
  </si>
  <si>
    <t>8999730</t>
  </si>
  <si>
    <t>7514186</t>
  </si>
  <si>
    <t>9172953</t>
  </si>
  <si>
    <t>8717912</t>
  </si>
  <si>
    <t>7921443</t>
  </si>
  <si>
    <t>5895627</t>
  </si>
  <si>
    <t>8735987</t>
  </si>
  <si>
    <t>000100004233</t>
  </si>
  <si>
    <t>000100003680</t>
  </si>
  <si>
    <t>7274584</t>
  </si>
  <si>
    <t>000100001171</t>
  </si>
  <si>
    <t>9175729</t>
  </si>
  <si>
    <t>7758264</t>
  </si>
  <si>
    <t>7407299</t>
  </si>
  <si>
    <t>7407301</t>
  </si>
  <si>
    <t>7407300</t>
  </si>
  <si>
    <t>7442187</t>
  </si>
  <si>
    <t>8733678</t>
  </si>
  <si>
    <t>7495135</t>
  </si>
  <si>
    <t>9013922</t>
  </si>
  <si>
    <t>000100006765</t>
  </si>
  <si>
    <t>6536289</t>
  </si>
  <si>
    <t>000100010429</t>
  </si>
  <si>
    <t>8577671</t>
  </si>
  <si>
    <t>9057316</t>
  </si>
  <si>
    <t>000100004344</t>
  </si>
  <si>
    <t>9095695</t>
  </si>
  <si>
    <t>8724891</t>
  </si>
  <si>
    <t>9144372</t>
  </si>
  <si>
    <t>9237127</t>
  </si>
  <si>
    <t>6727430</t>
  </si>
  <si>
    <t>7843041</t>
  </si>
  <si>
    <t>000100005497</t>
  </si>
  <si>
    <t>000100007276</t>
  </si>
  <si>
    <t>1300378</t>
  </si>
  <si>
    <t>100000384</t>
  </si>
  <si>
    <t>758129</t>
  </si>
  <si>
    <t>000100010748</t>
  </si>
  <si>
    <t>100002340</t>
  </si>
  <si>
    <t>9154542</t>
  </si>
  <si>
    <t>5412024</t>
  </si>
  <si>
    <t>8624786</t>
  </si>
  <si>
    <t>100002360</t>
  </si>
  <si>
    <t>9111936</t>
  </si>
  <si>
    <t>8527796</t>
  </si>
  <si>
    <t>000100010929</t>
  </si>
  <si>
    <t>7359085</t>
  </si>
  <si>
    <t>8200353</t>
  </si>
  <si>
    <t>9075308</t>
  </si>
  <si>
    <t>8221215</t>
  </si>
  <si>
    <t>8958965</t>
  </si>
  <si>
    <t>9031712</t>
  </si>
  <si>
    <t>8984776</t>
  </si>
  <si>
    <t>9183721</t>
  </si>
  <si>
    <t>9086606</t>
  </si>
  <si>
    <t>6031284</t>
  </si>
  <si>
    <t>6417548</t>
  </si>
  <si>
    <t>9071123</t>
  </si>
  <si>
    <t>8212708</t>
  </si>
  <si>
    <t>000100011871</t>
  </si>
  <si>
    <t>9032788</t>
  </si>
  <si>
    <t>9184059</t>
  </si>
  <si>
    <t>9275801</t>
  </si>
  <si>
    <t>9013927</t>
  </si>
  <si>
    <t>8456746</t>
  </si>
  <si>
    <t>000100011957</t>
  </si>
  <si>
    <t>6377898</t>
  </si>
  <si>
    <t>6692601</t>
  </si>
  <si>
    <t>7932721</t>
  </si>
  <si>
    <t>100001619</t>
  </si>
  <si>
    <t>9136345</t>
  </si>
  <si>
    <t>9153034</t>
  </si>
  <si>
    <t>6004047</t>
  </si>
  <si>
    <t>7455460</t>
  </si>
  <si>
    <t>000100011430</t>
  </si>
  <si>
    <t>6400163</t>
  </si>
  <si>
    <t>000100009706</t>
  </si>
  <si>
    <t>7869894</t>
  </si>
  <si>
    <t>7263694</t>
  </si>
  <si>
    <t>6924340</t>
  </si>
  <si>
    <t>8789568</t>
  </si>
  <si>
    <t>000100004011</t>
  </si>
  <si>
    <t>7523430</t>
  </si>
  <si>
    <t>9068860</t>
  </si>
  <si>
    <t>8989382</t>
  </si>
  <si>
    <t>9264856</t>
  </si>
  <si>
    <t>8077365</t>
  </si>
  <si>
    <t>000100005654</t>
  </si>
  <si>
    <t>6400398</t>
  </si>
  <si>
    <t>8014799</t>
  </si>
  <si>
    <t>5546552</t>
  </si>
  <si>
    <t>000100009745</t>
  </si>
  <si>
    <t>000100005316</t>
  </si>
  <si>
    <t>3818242</t>
  </si>
  <si>
    <t>7894941</t>
  </si>
  <si>
    <t>000100001200</t>
  </si>
  <si>
    <t>9278507</t>
  </si>
  <si>
    <t>9143669</t>
  </si>
  <si>
    <t>59379</t>
  </si>
  <si>
    <t>7899772</t>
  </si>
  <si>
    <t>9082527</t>
  </si>
  <si>
    <t>000100007464</t>
  </si>
  <si>
    <t>6364538</t>
  </si>
  <si>
    <t>9107663</t>
  </si>
  <si>
    <t>000100005676</t>
  </si>
  <si>
    <t>8883849</t>
  </si>
  <si>
    <t>8983515</t>
  </si>
  <si>
    <t>7039652</t>
  </si>
  <si>
    <t>000100003267</t>
  </si>
  <si>
    <t>000100011754</t>
  </si>
  <si>
    <t>8411305</t>
  </si>
  <si>
    <t>6601646</t>
  </si>
  <si>
    <t>8909947</t>
  </si>
  <si>
    <t>6720548</t>
  </si>
  <si>
    <t>9099189</t>
  </si>
  <si>
    <t>8448906</t>
  </si>
  <si>
    <t>8854385</t>
  </si>
  <si>
    <t>8590239</t>
  </si>
  <si>
    <t>8890856</t>
  </si>
  <si>
    <t>7330088</t>
  </si>
  <si>
    <t>5632683</t>
  </si>
  <si>
    <t>74101</t>
  </si>
  <si>
    <t>9009514</t>
  </si>
  <si>
    <t>9166808</t>
  </si>
  <si>
    <t>8551291</t>
  </si>
  <si>
    <t>9294898</t>
  </si>
  <si>
    <t>9042932</t>
  </si>
  <si>
    <t>3514352</t>
  </si>
  <si>
    <t>000100010108</t>
  </si>
  <si>
    <t>5849254</t>
  </si>
  <si>
    <t>8211660</t>
  </si>
  <si>
    <t>000100009032</t>
  </si>
  <si>
    <t>000100012093</t>
  </si>
  <si>
    <t>6476695</t>
  </si>
  <si>
    <t>7959147</t>
  </si>
  <si>
    <t>000100003612</t>
  </si>
  <si>
    <t>7241736</t>
  </si>
  <si>
    <t>8562579</t>
  </si>
  <si>
    <t>9060897</t>
  </si>
  <si>
    <t>7567193</t>
  </si>
  <si>
    <t>000100007255</t>
  </si>
  <si>
    <t>9019565</t>
  </si>
  <si>
    <t>8431017</t>
  </si>
  <si>
    <t>000100006625</t>
  </si>
  <si>
    <t>000100001258</t>
  </si>
  <si>
    <t>8719753</t>
  </si>
  <si>
    <t>7508818</t>
  </si>
  <si>
    <t>8762604</t>
  </si>
  <si>
    <t>000100004586</t>
  </si>
  <si>
    <t>000100010949</t>
  </si>
  <si>
    <t>9286410</t>
  </si>
  <si>
    <t>7704485</t>
  </si>
  <si>
    <t>8531763</t>
  </si>
  <si>
    <t>000100010956</t>
  </si>
  <si>
    <t>5545673</t>
  </si>
  <si>
    <t>000100006359</t>
  </si>
  <si>
    <t>000100010979</t>
  </si>
  <si>
    <t>9259020</t>
  </si>
  <si>
    <t>9071512</t>
  </si>
  <si>
    <t>9134138</t>
  </si>
  <si>
    <t>6550784</t>
  </si>
  <si>
    <t>9056400</t>
  </si>
  <si>
    <t>9265863</t>
  </si>
  <si>
    <t>7610039</t>
  </si>
  <si>
    <t>8359558</t>
  </si>
  <si>
    <t>9233091</t>
  </si>
  <si>
    <t>000100003362</t>
  </si>
  <si>
    <t>9161102</t>
  </si>
  <si>
    <t>000100010926</t>
  </si>
  <si>
    <t>44348</t>
  </si>
  <si>
    <t>0</t>
  </si>
  <si>
    <t>6941363</t>
  </si>
  <si>
    <t>44228</t>
  </si>
  <si>
    <t>2108371</t>
  </si>
  <si>
    <t>879321644</t>
  </si>
  <si>
    <t>808957229</t>
  </si>
  <si>
    <t>80362431</t>
  </si>
  <si>
    <t>202686119</t>
  </si>
  <si>
    <t>6154611</t>
  </si>
  <si>
    <t>622535417</t>
  </si>
  <si>
    <t>153531108</t>
  </si>
  <si>
    <t>8919813</t>
  </si>
  <si>
    <t>79608595</t>
  </si>
  <si>
    <t>790467653</t>
  </si>
  <si>
    <t>968971317</t>
  </si>
  <si>
    <t>44287</t>
  </si>
  <si>
    <t>967314691</t>
  </si>
  <si>
    <t>3173481</t>
  </si>
  <si>
    <t>177220647</t>
  </si>
  <si>
    <t>946470127</t>
  </si>
  <si>
    <t>78843940</t>
  </si>
  <si>
    <t>927756882</t>
  </si>
  <si>
    <t>202141586</t>
  </si>
  <si>
    <t>95098778</t>
  </si>
  <si>
    <t>966651502</t>
  </si>
  <si>
    <t>8256364</t>
  </si>
  <si>
    <t>154581771</t>
  </si>
  <si>
    <t>2397347</t>
  </si>
  <si>
    <t>5071253</t>
  </si>
  <si>
    <t>21620161</t>
  </si>
  <si>
    <t>200525996</t>
  </si>
  <si>
    <t>4155818</t>
  </si>
  <si>
    <t>39277590</t>
  </si>
  <si>
    <t>5146311</t>
  </si>
  <si>
    <t>82347477</t>
  </si>
  <si>
    <t>102231276</t>
  </si>
  <si>
    <t>807919571</t>
  </si>
  <si>
    <t>1326495</t>
  </si>
  <si>
    <t>4462131</t>
  </si>
  <si>
    <t>58658418</t>
  </si>
  <si>
    <t>101479322</t>
  </si>
  <si>
    <t>606062602</t>
  </si>
  <si>
    <t>608374406</t>
  </si>
  <si>
    <t>52781353</t>
  </si>
  <si>
    <t>840652580</t>
  </si>
  <si>
    <t>44044</t>
  </si>
  <si>
    <t>798814765</t>
  </si>
  <si>
    <t>201613668</t>
  </si>
  <si>
    <t>39497029</t>
  </si>
  <si>
    <t>966339616</t>
  </si>
  <si>
    <t>926346529</t>
  </si>
  <si>
    <t>242148401</t>
  </si>
  <si>
    <t>84683176</t>
  </si>
  <si>
    <t>1211952</t>
  </si>
  <si>
    <t>21074307</t>
  </si>
  <si>
    <t>6434211</t>
  </si>
  <si>
    <t>44317</t>
  </si>
  <si>
    <t>118162700</t>
  </si>
  <si>
    <t>932523962</t>
  </si>
  <si>
    <t>6569230</t>
  </si>
  <si>
    <t>4183273</t>
  </si>
  <si>
    <t>965507312</t>
  </si>
  <si>
    <t>5072905</t>
  </si>
  <si>
    <t>44166</t>
  </si>
  <si>
    <t>81877326</t>
  </si>
  <si>
    <t>117549440</t>
  </si>
  <si>
    <t>27929459</t>
  </si>
  <si>
    <t>79440812</t>
  </si>
  <si>
    <t>929182210</t>
  </si>
  <si>
    <t>173675695</t>
  </si>
  <si>
    <t>827028143</t>
  </si>
  <si>
    <t>138585935</t>
  </si>
  <si>
    <t>3114931</t>
  </si>
  <si>
    <t>243202692</t>
  </si>
  <si>
    <t>187725569</t>
  </si>
  <si>
    <t>80521853</t>
  </si>
  <si>
    <t>876897831</t>
  </si>
  <si>
    <t>23321942</t>
  </si>
  <si>
    <t>204104129</t>
  </si>
  <si>
    <t>95492625</t>
  </si>
  <si>
    <t>201676467</t>
  </si>
  <si>
    <t>52412533</t>
  </si>
  <si>
    <t>44075</t>
  </si>
  <si>
    <t>7947385</t>
  </si>
  <si>
    <t>46667523</t>
  </si>
  <si>
    <t>207191193</t>
  </si>
  <si>
    <t>118132329</t>
  </si>
  <si>
    <t>71352058</t>
  </si>
  <si>
    <t>790802086</t>
  </si>
  <si>
    <t>858951684</t>
  </si>
  <si>
    <t>963360623</t>
  </si>
  <si>
    <t>805568339</t>
  </si>
  <si>
    <t>79294494</t>
  </si>
  <si>
    <t>6016547</t>
  </si>
  <si>
    <t>176333961</t>
  </si>
  <si>
    <t>80149390</t>
  </si>
  <si>
    <t>790473792</t>
  </si>
  <si>
    <t>77627594</t>
  </si>
  <si>
    <t>782775647</t>
  </si>
  <si>
    <t>6250740</t>
  </si>
  <si>
    <t>245225714</t>
  </si>
  <si>
    <t>90207777</t>
  </si>
  <si>
    <t>831632505</t>
  </si>
  <si>
    <t>55778088</t>
  </si>
  <si>
    <t>49946627</t>
  </si>
  <si>
    <t>248465551</t>
  </si>
  <si>
    <t>79944263</t>
  </si>
  <si>
    <t>60902413</t>
  </si>
  <si>
    <t>1903202</t>
  </si>
  <si>
    <t>4282661</t>
  </si>
  <si>
    <t>117335300</t>
  </si>
  <si>
    <t>1339472</t>
  </si>
  <si>
    <t>78698984</t>
  </si>
  <si>
    <t>6911622</t>
  </si>
  <si>
    <t>120974571</t>
  </si>
  <si>
    <t>243827136</t>
  </si>
  <si>
    <t>201727252</t>
  </si>
  <si>
    <t>80641139</t>
  </si>
  <si>
    <t>17518923</t>
  </si>
  <si>
    <t>248854796</t>
  </si>
  <si>
    <t>205308034</t>
  </si>
  <si>
    <t>6147383</t>
  </si>
  <si>
    <t>9122532</t>
  </si>
  <si>
    <t>4212908</t>
  </si>
  <si>
    <t>1181858</t>
  </si>
  <si>
    <t>56466774</t>
  </si>
  <si>
    <t>118380146</t>
  </si>
  <si>
    <t>131256377</t>
  </si>
  <si>
    <t>5146428</t>
  </si>
  <si>
    <t>45176898</t>
  </si>
  <si>
    <t>61308551</t>
  </si>
  <si>
    <t>786941427</t>
  </si>
  <si>
    <t>58149378</t>
  </si>
  <si>
    <t>8955171</t>
  </si>
  <si>
    <t>1316561</t>
  </si>
  <si>
    <t>861237670</t>
  </si>
  <si>
    <t>5202247</t>
  </si>
  <si>
    <t>38720798</t>
  </si>
  <si>
    <t>201508892</t>
  </si>
  <si>
    <t>6981831</t>
  </si>
  <si>
    <t>78458370</t>
  </si>
  <si>
    <t>42939959</t>
  </si>
  <si>
    <t>52908241</t>
  </si>
  <si>
    <t>71531586</t>
  </si>
  <si>
    <t>360719454</t>
  </si>
  <si>
    <t>9020777</t>
  </si>
  <si>
    <t>6073225</t>
  </si>
  <si>
    <t>203886882</t>
  </si>
  <si>
    <t>1535103</t>
  </si>
  <si>
    <t>5262308</t>
  </si>
  <si>
    <t>12650750</t>
  </si>
  <si>
    <t>44136</t>
  </si>
  <si>
    <t>120871108</t>
  </si>
  <si>
    <t>9853664</t>
  </si>
  <si>
    <t>150680007</t>
  </si>
  <si>
    <t>108892142</t>
  </si>
  <si>
    <t>80287250</t>
  </si>
  <si>
    <t>603128195</t>
  </si>
  <si>
    <t>1368083</t>
  </si>
  <si>
    <t>805983335</t>
  </si>
  <si>
    <t>71783596</t>
  </si>
  <si>
    <t>248048774</t>
  </si>
  <si>
    <t>2136794</t>
  </si>
  <si>
    <t>968652490</t>
  </si>
  <si>
    <t>53231515</t>
  </si>
  <si>
    <t>832898469</t>
  </si>
  <si>
    <t>117507763</t>
  </si>
  <si>
    <t>80862768</t>
  </si>
  <si>
    <t>963282269</t>
  </si>
  <si>
    <t>829756886</t>
  </si>
  <si>
    <t>6419147</t>
  </si>
  <si>
    <t>6069330</t>
  </si>
  <si>
    <t>6914071</t>
  </si>
  <si>
    <t>4460317</t>
  </si>
  <si>
    <t>121017771</t>
  </si>
  <si>
    <t>90161188</t>
  </si>
  <si>
    <t>623949161</t>
  </si>
  <si>
    <t>80761760</t>
  </si>
  <si>
    <t>793902946</t>
  </si>
  <si>
    <t>44691848</t>
  </si>
  <si>
    <t>93120871</t>
  </si>
  <si>
    <t>804148757</t>
  </si>
  <si>
    <t>78808986</t>
  </si>
  <si>
    <t>102288396</t>
  </si>
  <si>
    <t>808533413</t>
  </si>
  <si>
    <t>6092555</t>
  </si>
  <si>
    <t>121298590</t>
  </si>
  <si>
    <t>83395843</t>
  </si>
  <si>
    <t>203109814</t>
  </si>
  <si>
    <t>847449121</t>
  </si>
  <si>
    <t>59245753</t>
  </si>
  <si>
    <t>95225983</t>
  </si>
  <si>
    <t>6908354</t>
  </si>
  <si>
    <t>79793015</t>
  </si>
  <si>
    <t>31141625</t>
  </si>
  <si>
    <t>8860678</t>
  </si>
  <si>
    <t>80330502</t>
  </si>
  <si>
    <t>51004794</t>
  </si>
  <si>
    <t>146699272</t>
  </si>
  <si>
    <t>6962500</t>
  </si>
  <si>
    <t>147887889</t>
  </si>
  <si>
    <t>126949747</t>
  </si>
  <si>
    <t>17431466</t>
  </si>
  <si>
    <t>1294131</t>
  </si>
  <si>
    <t>38616769</t>
  </si>
  <si>
    <t>155293749</t>
  </si>
  <si>
    <t>51691673</t>
  </si>
  <si>
    <t>177667227</t>
  </si>
  <si>
    <t>5070479</t>
  </si>
  <si>
    <t>201774676</t>
  </si>
  <si>
    <t>48055797</t>
  </si>
  <si>
    <t>44197</t>
  </si>
  <si>
    <t>8018525</t>
  </si>
  <si>
    <t>199431896</t>
  </si>
  <si>
    <t>88952171</t>
  </si>
  <si>
    <t>201772506</t>
  </si>
  <si>
    <t>144356508</t>
  </si>
  <si>
    <t>803898469</t>
  </si>
  <si>
    <t>6370092</t>
  </si>
  <si>
    <t>113401202</t>
  </si>
  <si>
    <t>14495014</t>
  </si>
  <si>
    <t>609144555</t>
  </si>
  <si>
    <t>1946011</t>
  </si>
  <si>
    <t>828926555</t>
  </si>
  <si>
    <t>74615394</t>
  </si>
  <si>
    <t>11320176</t>
  </si>
  <si>
    <t>961941531</t>
  </si>
  <si>
    <t>793384496</t>
  </si>
  <si>
    <t>80193097</t>
  </si>
  <si>
    <t>28108483</t>
  </si>
  <si>
    <t>23218233</t>
  </si>
  <si>
    <t>620819706</t>
  </si>
  <si>
    <t>94809993</t>
  </si>
  <si>
    <t>118507128</t>
  </si>
  <si>
    <t>117218733</t>
  </si>
  <si>
    <t>79467420</t>
  </si>
  <si>
    <t>65859555</t>
  </si>
  <si>
    <t>146269753</t>
  </si>
  <si>
    <t>116837631</t>
  </si>
  <si>
    <t>240304910</t>
  </si>
  <si>
    <t>6153415</t>
  </si>
  <si>
    <t>6090294</t>
  </si>
  <si>
    <t>3159100</t>
  </si>
  <si>
    <t>31091278</t>
  </si>
  <si>
    <t>116813644</t>
  </si>
  <si>
    <t>832467083</t>
  </si>
  <si>
    <t>1152461</t>
  </si>
  <si>
    <t>9121716</t>
  </si>
  <si>
    <t>3354230</t>
  </si>
  <si>
    <t>5103494</t>
  </si>
  <si>
    <t>830282976</t>
  </si>
  <si>
    <t>32622268</t>
  </si>
  <si>
    <t>78817720</t>
  </si>
  <si>
    <t>18683771</t>
  </si>
  <si>
    <t>202057345</t>
  </si>
  <si>
    <t>1307602</t>
  </si>
  <si>
    <t>618938260</t>
  </si>
  <si>
    <t>6091417</t>
  </si>
  <si>
    <t>64995533</t>
  </si>
  <si>
    <t>7939408</t>
  </si>
  <si>
    <t>241404417</t>
  </si>
  <si>
    <t>95783247</t>
  </si>
  <si>
    <t>193812059</t>
  </si>
  <si>
    <t>22574552</t>
  </si>
  <si>
    <t>56765233</t>
  </si>
  <si>
    <t>832021674</t>
  </si>
  <si>
    <t>204084271</t>
  </si>
  <si>
    <t>9268319</t>
  </si>
  <si>
    <t>44368</t>
  </si>
  <si>
    <t>6929681</t>
  </si>
  <si>
    <t>39612668</t>
  </si>
  <si>
    <t>6932990</t>
  </si>
  <si>
    <t>94320132</t>
  </si>
  <si>
    <t>1344142</t>
  </si>
  <si>
    <t>67737946</t>
  </si>
  <si>
    <t>203892401</t>
  </si>
  <si>
    <t>91682539</t>
  </si>
  <si>
    <t>3022795</t>
  </si>
  <si>
    <t>78776539</t>
  </si>
  <si>
    <t>255033177</t>
  </si>
  <si>
    <t>116711093</t>
  </si>
  <si>
    <t>42321117</t>
  </si>
  <si>
    <t>5263199</t>
  </si>
  <si>
    <t>51957769</t>
  </si>
  <si>
    <t>68795871</t>
  </si>
  <si>
    <t>3100542</t>
  </si>
  <si>
    <t>8029498</t>
  </si>
  <si>
    <t>78704992</t>
  </si>
  <si>
    <t>101130540</t>
  </si>
  <si>
    <t>152356965</t>
  </si>
  <si>
    <t>79747058</t>
  </si>
  <si>
    <t>78815825</t>
  </si>
  <si>
    <t>196904069</t>
  </si>
  <si>
    <t>809105351</t>
  </si>
  <si>
    <t>5267471</t>
  </si>
  <si>
    <t>611068453</t>
  </si>
  <si>
    <t>79293023</t>
  </si>
  <si>
    <t>52452141</t>
  </si>
  <si>
    <t>79481261</t>
  </si>
  <si>
    <t>795140433</t>
  </si>
  <si>
    <t>829700330</t>
  </si>
  <si>
    <t>152632006</t>
  </si>
  <si>
    <t>68258060</t>
  </si>
  <si>
    <t>41530692</t>
  </si>
  <si>
    <t>78731765</t>
  </si>
  <si>
    <t>830027103</t>
  </si>
  <si>
    <t>JDEUSMANPOWERKINTETSU WORLD EXPRESS, IKINTETSU WORLD EXPRESS</t>
  </si>
  <si>
    <t>KINTETSU WORLD EXPRESS</t>
  </si>
  <si>
    <t>44013</t>
  </si>
  <si>
    <t>70466867</t>
  </si>
  <si>
    <t>JDEUSMANPOWERSCHOOL SPECIALTYSCHOOL SPECIALTY</t>
  </si>
  <si>
    <t>JDEUSMANPOWERINNOMARK COMMUNICATIONINNOMARK COMMUNICATION</t>
  </si>
  <si>
    <t>INNOMARK COMMUNICATION</t>
  </si>
  <si>
    <t>107398224</t>
  </si>
  <si>
    <t>JDEUSMANPOWERPACKAGING HOLDINGS LTDGRAHAM PACKAGING COMPANY</t>
  </si>
  <si>
    <t>GRAHAM PACKAGING COMPANY</t>
  </si>
  <si>
    <t>25115833</t>
  </si>
  <si>
    <t>JDEUSMANPOWERDFA DAIRY BRANDSDFA DAIRY BRANDS</t>
  </si>
  <si>
    <t>DFA DAIRY BRANDS</t>
  </si>
  <si>
    <t>614647154</t>
  </si>
  <si>
    <t>74602749</t>
  </si>
  <si>
    <t>117123180</t>
  </si>
  <si>
    <t>74556440</t>
  </si>
  <si>
    <t>50000</t>
  </si>
  <si>
    <t>100000</t>
  </si>
  <si>
    <t>RM PSUSRIGHT MGMTManpower - The TrustManpower - The Trust</t>
  </si>
  <si>
    <t>Manpower - The Trust</t>
  </si>
  <si>
    <t>US04100</t>
  </si>
  <si>
    <t>35000</t>
  </si>
  <si>
    <t>40000</t>
  </si>
  <si>
    <t>RM PSUSRIGHT MGMTSynopsysSynopsys</t>
  </si>
  <si>
    <t>Synopsys</t>
  </si>
  <si>
    <t>US00095</t>
  </si>
  <si>
    <t>71170.04</t>
  </si>
  <si>
    <t>75000</t>
  </si>
  <si>
    <t>RM PSUSRIGHT MGMTCDK Global, LLCCDK Global, LLC</t>
  </si>
  <si>
    <t>CDK Global, LLC</t>
  </si>
  <si>
    <t>US00314</t>
  </si>
  <si>
    <t>4710</t>
  </si>
  <si>
    <t>150000</t>
  </si>
  <si>
    <t>RM PSUSRIGHT MGMTArrow ElectronicsArrow Electronics</t>
  </si>
  <si>
    <t>Arrow Electronics</t>
  </si>
  <si>
    <t>US00550</t>
  </si>
  <si>
    <t>&gt;$2M AR</t>
  </si>
  <si>
    <t>10000000</t>
  </si>
  <si>
    <t>500000</t>
  </si>
  <si>
    <t>1000050</t>
  </si>
  <si>
    <t>1000000</t>
  </si>
  <si>
    <t>100050</t>
  </si>
  <si>
    <t>2000000</t>
  </si>
  <si>
    <t>500050</t>
  </si>
  <si>
    <t>300000</t>
  </si>
  <si>
    <t>3000000</t>
  </si>
  <si>
    <t>4000000</t>
  </si>
  <si>
    <t>200000</t>
  </si>
  <si>
    <t>250000</t>
  </si>
  <si>
    <t>125050</t>
  </si>
  <si>
    <t>15000050</t>
  </si>
  <si>
    <t>150050</t>
  </si>
  <si>
    <t>20000</t>
  </si>
  <si>
    <t>1300031</t>
  </si>
  <si>
    <t>95000</t>
  </si>
  <si>
    <t>250050</t>
  </si>
  <si>
    <t>50050</t>
  </si>
  <si>
    <t>750000</t>
  </si>
  <si>
    <t>5000</t>
  </si>
  <si>
    <t>5000050</t>
  </si>
  <si>
    <t>000100003468</t>
  </si>
  <si>
    <t>44105</t>
  </si>
  <si>
    <t>50</t>
  </si>
  <si>
    <t>25000</t>
  </si>
  <si>
    <t>25050</t>
  </si>
  <si>
    <t>350000</t>
  </si>
  <si>
    <t>15000</t>
  </si>
  <si>
    <t>60000</t>
  </si>
  <si>
    <t>800000</t>
  </si>
  <si>
    <t>80000</t>
  </si>
  <si>
    <t>20050</t>
  </si>
  <si>
    <t>10000</t>
  </si>
  <si>
    <t>PSUSRPOYANFENGYanfeng Global Automotive Interior</t>
  </si>
  <si>
    <t>000100009605</t>
  </si>
  <si>
    <t>000100007425</t>
  </si>
  <si>
    <t>9029687</t>
  </si>
  <si>
    <t>45000</t>
  </si>
  <si>
    <t>PSUSEXPERISMICRO FOCUS LLCMicro Focus LLC</t>
  </si>
  <si>
    <t>MICRO FOCUS LLC</t>
  </si>
  <si>
    <t>Micro Focus LLC</t>
  </si>
  <si>
    <t>000100011753</t>
  </si>
  <si>
    <t>PSUSRPOUNITED TECHNOLOGIES CORPORATIONCarrier Corporation</t>
  </si>
  <si>
    <t>Carrier Corporation</t>
  </si>
  <si>
    <t>000100009925</t>
  </si>
  <si>
    <t>000100011114</t>
  </si>
  <si>
    <t>30000</t>
  </si>
  <si>
    <t>PSUSRPOBLACK BOX CORPORATIONBlack Box Corporation</t>
  </si>
  <si>
    <t>BLACK BOX CORPORATION</t>
  </si>
  <si>
    <t>Black Box Corporation</t>
  </si>
  <si>
    <t>000100012202</t>
  </si>
  <si>
    <t>PSUSEXPERISLEGENDSLegends</t>
  </si>
  <si>
    <t>LEGENDS</t>
  </si>
  <si>
    <t>Legends</t>
  </si>
  <si>
    <t>000100012142</t>
  </si>
  <si>
    <t>38912866</t>
  </si>
  <si>
    <t>PSUSEXPERISMARKEL CORPORATIONMarkel Corporation</t>
  </si>
  <si>
    <t>MARKEL CORPORATION</t>
  </si>
  <si>
    <t>Markel Corporation</t>
  </si>
  <si>
    <t>1400057</t>
  </si>
  <si>
    <t>PSUSEXPERISCITY AND COUNTY OF DENVERCity and County of Denver</t>
  </si>
  <si>
    <t>CITY AND COUNTY OF DENVER</t>
  </si>
  <si>
    <t>City and County of Denver</t>
  </si>
  <si>
    <t>000100006076</t>
  </si>
  <si>
    <t>000100005601</t>
  </si>
  <si>
    <t>PSUSEXPERISEHEALTHINSURANCE SERVICES, INC.eHealthInsurance Services, Inc.</t>
  </si>
  <si>
    <t>EHEALTHINSURANCE SERVICES, INC.</t>
  </si>
  <si>
    <t>eHealthInsurance Services, Inc.</t>
  </si>
  <si>
    <t>000100012276</t>
  </si>
  <si>
    <t>115767022</t>
  </si>
  <si>
    <t>000100011046</t>
  </si>
  <si>
    <t>PSUSRPOHULUHulu</t>
  </si>
  <si>
    <t>HULU</t>
  </si>
  <si>
    <t>Hulu</t>
  </si>
  <si>
    <t>000100010885</t>
  </si>
  <si>
    <t>PSUSEXPERISOSRAM CONTINENTAL USA INC.Osram Continental USA Inc.</t>
  </si>
  <si>
    <t>OSRAM CONTINENTAL USA INC.</t>
  </si>
  <si>
    <t>Osram Continental USA Inc.</t>
  </si>
  <si>
    <t>000100012249</t>
  </si>
  <si>
    <t>000100009904</t>
  </si>
  <si>
    <t>78755980</t>
  </si>
  <si>
    <t>PSUSEXPERISSCI MANAGEMENTSCI Management</t>
  </si>
  <si>
    <t>SCI MANAGEMENT</t>
  </si>
  <si>
    <t>SCI Management</t>
  </si>
  <si>
    <t>100003224</t>
  </si>
  <si>
    <t>PSUSEXPERISFISKER INC.Fisker Group Inc</t>
  </si>
  <si>
    <t>Fisker Group Inc</t>
  </si>
  <si>
    <t>000100011832</t>
  </si>
  <si>
    <t>100001653</t>
  </si>
  <si>
    <t>PSUSEXPERISCITY OF GREELEYCity of Greeley</t>
  </si>
  <si>
    <t>CITY OF GREELEY</t>
  </si>
  <si>
    <t>City of Greeley</t>
  </si>
  <si>
    <t>000100011545</t>
  </si>
  <si>
    <t>7000100</t>
  </si>
  <si>
    <t>PSUSEXPERISUNIQUE WHOLESALE DISTRIBUTORSUnique Wholesale Distributors</t>
  </si>
  <si>
    <t>UNIQUE WHOLESALE DISTRIBUTORS</t>
  </si>
  <si>
    <t>Unique Wholesale Distributors</t>
  </si>
  <si>
    <t>000100011898</t>
  </si>
  <si>
    <t>51983567</t>
  </si>
  <si>
    <t>000100010362</t>
  </si>
  <si>
    <t>000100012089</t>
  </si>
  <si>
    <t>PSUSEXPERISGEOMETRIC RESULTS @ GAPGeometric Results, Inc.</t>
  </si>
  <si>
    <t>GEOMETRIC RESULTS @ GAP</t>
  </si>
  <si>
    <t>PSUSEXPERISCLOSURE SYSTEMS INTERNATIONALClosure Systems International</t>
  </si>
  <si>
    <t>CLOSURE SYSTEMS INTERNATIONAL</t>
  </si>
  <si>
    <t>Closure Systems International</t>
  </si>
  <si>
    <t>000100007611</t>
  </si>
  <si>
    <t>153550793</t>
  </si>
  <si>
    <t>PSUSEXPERISPROTOCOL LINKProtocol Link</t>
  </si>
  <si>
    <t>PROTOCOL LINK</t>
  </si>
  <si>
    <t>Protocol Link</t>
  </si>
  <si>
    <t>000100011232</t>
  </si>
  <si>
    <t>PSUSEXPERISGOODWILL INDUSTRIES OF SOUTHEASTERN WIGoodwill Industries of Southeastern WI</t>
  </si>
  <si>
    <t>GOODWILL INDUSTRIES OF SOUTHEASTERN WI</t>
  </si>
  <si>
    <t>Goodwill Industries of Southeastern WI</t>
  </si>
  <si>
    <t>000100006651</t>
  </si>
  <si>
    <t>PSUSEXPERISSHOPTIKAL LLCShoptikal LLC</t>
  </si>
  <si>
    <t>SHOPTIKAL LLC</t>
  </si>
  <si>
    <t>Shoptikal LLC</t>
  </si>
  <si>
    <t>000100011466</t>
  </si>
  <si>
    <t>5333</t>
  </si>
  <si>
    <t>PSUSEXPERISALIXPARTNERS, LLCAlixPartners, LLC</t>
  </si>
  <si>
    <t>ALIXPARTNERS, LLC</t>
  </si>
  <si>
    <t>AlixPartners, LLC</t>
  </si>
  <si>
    <t>000100006056</t>
  </si>
  <si>
    <t>000100011825</t>
  </si>
  <si>
    <t>PSUSEXPERISUNDERWRITERS LABORATORIES INCUnderwriters Laboratories Inc</t>
  </si>
  <si>
    <t>UNDERWRITERS LABORATORIES INC</t>
  </si>
  <si>
    <t>Underwriters Laboratories Inc</t>
  </si>
  <si>
    <t>000100008895</t>
  </si>
  <si>
    <t>PSUSEXPERISALPINE USAAlpine USA</t>
  </si>
  <si>
    <t>ALPINE USA</t>
  </si>
  <si>
    <t>Alpine USA</t>
  </si>
  <si>
    <t>000100012067</t>
  </si>
  <si>
    <t>PSUSEXPERISPERRIGORanir</t>
  </si>
  <si>
    <t>Ranir</t>
  </si>
  <si>
    <t>000100011397</t>
  </si>
  <si>
    <t>000100008967</t>
  </si>
  <si>
    <t>114332232</t>
  </si>
  <si>
    <t>140.38</t>
  </si>
  <si>
    <t>105.92 - 152.84</t>
  </si>
  <si>
    <t>125.433B</t>
  </si>
  <si>
    <t>Mar 31, 2021</t>
  </si>
  <si>
    <t>0.93</t>
  </si>
  <si>
    <t>5.28B</t>
  </si>
  <si>
    <t>51.52</t>
  </si>
  <si>
    <t>44.76 - 55.00</t>
  </si>
  <si>
    <t>129.061B</t>
  </si>
  <si>
    <t>12.2B</t>
  </si>
  <si>
    <t>232.81</t>
  </si>
  <si>
    <t>146.21 - 234.02</t>
  </si>
  <si>
    <t>161.7B</t>
  </si>
  <si>
    <t>1.42</t>
  </si>
  <si>
    <t>4.62B</t>
  </si>
  <si>
    <t>116.75</t>
  </si>
  <si>
    <t>94.29 - 128.54</t>
  </si>
  <si>
    <t>207.444B</t>
  </si>
  <si>
    <t>1.75</t>
  </si>
  <si>
    <t>5.69B</t>
  </si>
  <si>
    <t>161.62</t>
  </si>
  <si>
    <t>95.11 - 162.73</t>
  </si>
  <si>
    <t>255.355B</t>
  </si>
  <si>
    <t>May 31, 2021</t>
  </si>
  <si>
    <t>2.72</t>
  </si>
  <si>
    <t>5.73B</t>
  </si>
  <si>
    <t>155.46</t>
  </si>
  <si>
    <t>91.38 - 167.44</t>
  </si>
  <si>
    <t>464.546B</t>
  </si>
  <si>
    <t>Jun 30, 2021</t>
  </si>
  <si>
    <t>46.06B</t>
  </si>
  <si>
    <t>17.83</t>
  </si>
  <si>
    <t>16.61 - 21.00</t>
  </si>
  <si>
    <t>63.659B</t>
  </si>
  <si>
    <t>Dec 31, 2020</t>
  </si>
  <si>
    <t>0.77</t>
  </si>
  <si>
    <t>1.14B</t>
  </si>
  <si>
    <t>327.15</t>
  </si>
  <si>
    <t>187.75 - 327.59</t>
  </si>
  <si>
    <t>118.596B</t>
  </si>
  <si>
    <t>2.12</t>
  </si>
  <si>
    <t>1.39B</t>
  </si>
  <si>
    <t>40.09</t>
  </si>
  <si>
    <t>32.83 - 43.08</t>
  </si>
  <si>
    <t>224.411B</t>
  </si>
  <si>
    <t>Apr 04, 2021</t>
  </si>
  <si>
    <t>1.48</t>
  </si>
  <si>
    <t>9.38B</t>
  </si>
  <si>
    <t>64.12</t>
  </si>
  <si>
    <t>52.51 - 64.37</t>
  </si>
  <si>
    <t>90.07B</t>
  </si>
  <si>
    <t>0.61</t>
  </si>
  <si>
    <t>3.78B</t>
  </si>
  <si>
    <t>202.77</t>
  </si>
  <si>
    <t>148.80 - 208.95</t>
  </si>
  <si>
    <t>117.541B</t>
  </si>
  <si>
    <t>1.84</t>
  </si>
  <si>
    <t>5.7B</t>
  </si>
  <si>
    <t>139.16</t>
  </si>
  <si>
    <t>121.54 - 146.92</t>
  </si>
  <si>
    <t>340.696B</t>
  </si>
  <si>
    <t>0.71</t>
  </si>
  <si>
    <t>13.93B</t>
  </si>
  <si>
    <t>88.08</t>
  </si>
  <si>
    <t>64.30 - 96.05</t>
  </si>
  <si>
    <t>5.414B</t>
  </si>
  <si>
    <t>1.57</t>
  </si>
  <si>
    <t>272.82M</t>
  </si>
  <si>
    <t>140.45</t>
  </si>
  <si>
    <t>125.495B</t>
  </si>
  <si>
    <t>211.41</t>
  </si>
  <si>
    <t>130.21 - 246.69</t>
  </si>
  <si>
    <t>115.808B</t>
  </si>
  <si>
    <t>1.60</t>
  </si>
  <si>
    <t>3.44B</t>
  </si>
  <si>
    <t>59.89</t>
  </si>
  <si>
    <t>33.92 - 65.27</t>
  </si>
  <si>
    <t>23.461B</t>
  </si>
  <si>
    <t>1.45</t>
  </si>
  <si>
    <t>972M</t>
  </si>
  <si>
    <t>50.43</t>
  </si>
  <si>
    <t>29.09 - 52.53</t>
  </si>
  <si>
    <t>79.554B</t>
  </si>
  <si>
    <t>1.43</t>
  </si>
  <si>
    <t>1.31B</t>
  </si>
  <si>
    <t>17.02</t>
  </si>
  <si>
    <t>15.30 - 19.97</t>
  </si>
  <si>
    <t>53.66B</t>
  </si>
  <si>
    <t>1.53</t>
  </si>
  <si>
    <t>376.01B</t>
  </si>
  <si>
    <t>39.43</t>
  </si>
  <si>
    <t>28.56 - 44.95</t>
  </si>
  <si>
    <t>48.229B</t>
  </si>
  <si>
    <t>Mar 27, 2021</t>
  </si>
  <si>
    <t>1.74</t>
  </si>
  <si>
    <t>541M</t>
  </si>
  <si>
    <t>17.88</t>
  </si>
  <si>
    <t>63.837B</t>
  </si>
  <si>
    <t>84.94</t>
  </si>
  <si>
    <t>68.39 - 102.76</t>
  </si>
  <si>
    <t>27.882B</t>
  </si>
  <si>
    <t>0.85</t>
  </si>
  <si>
    <t>762M</t>
  </si>
  <si>
    <t>240.12</t>
  </si>
  <si>
    <t>179.16 - 277.09</t>
  </si>
  <si>
    <t>35.106B</t>
  </si>
  <si>
    <t>1.82</t>
  </si>
  <si>
    <t>1.88B</t>
  </si>
  <si>
    <t>2,625.33</t>
  </si>
  <si>
    <t>1,406.55 - 2,659.92</t>
  </si>
  <si>
    <t>1.733T</t>
  </si>
  <si>
    <t>3.10</t>
  </si>
  <si>
    <t>51.36B</t>
  </si>
  <si>
    <t>153.87</t>
  </si>
  <si>
    <t>91.72 - 155.67</t>
  </si>
  <si>
    <t>61.317B</t>
  </si>
  <si>
    <t>1.50</t>
  </si>
  <si>
    <t>1.43B</t>
  </si>
  <si>
    <t>93.64</t>
  </si>
  <si>
    <t>57.94 - 104.62</t>
  </si>
  <si>
    <t>71.512B</t>
  </si>
  <si>
    <t>Apr 30, 2021</t>
  </si>
  <si>
    <t>3.99B</t>
  </si>
  <si>
    <t>212.86</t>
  </si>
  <si>
    <t>117.06 - 219.59</t>
  </si>
  <si>
    <t>185.302B</t>
  </si>
  <si>
    <t>1.29</t>
  </si>
  <si>
    <t>5.17B</t>
  </si>
  <si>
    <t>114.24</t>
  </si>
  <si>
    <t>67.96 - 120.65</t>
  </si>
  <si>
    <t>51.304B</t>
  </si>
  <si>
    <t>5.31B</t>
  </si>
  <si>
    <t>70.12</t>
  </si>
  <si>
    <t>36.07 - 70.81</t>
  </si>
  <si>
    <t>50.256B</t>
  </si>
  <si>
    <t>1.17</t>
  </si>
  <si>
    <t>929M</t>
  </si>
  <si>
    <t>130.49</t>
  </si>
  <si>
    <t>86.51 - 140.00</t>
  </si>
  <si>
    <t>39.061B</t>
  </si>
  <si>
    <t>0.73</t>
  </si>
  <si>
    <t>7.05B</t>
  </si>
  <si>
    <t>16.31</t>
  </si>
  <si>
    <t>5.00 - 18.54</t>
  </si>
  <si>
    <t>842.041M</t>
  </si>
  <si>
    <t>1.37</t>
  </si>
  <si>
    <t>-210.7M</t>
  </si>
  <si>
    <t>59.64</t>
  </si>
  <si>
    <t>51.98 - 63.89</t>
  </si>
  <si>
    <t>155.615B</t>
  </si>
  <si>
    <t>0.79</t>
  </si>
  <si>
    <t>5.58B</t>
  </si>
  <si>
    <t>86.15</t>
  </si>
  <si>
    <t>43.53 - 106.22</t>
  </si>
  <si>
    <t>19.717B</t>
  </si>
  <si>
    <t>Apr 02, 2021</t>
  </si>
  <si>
    <t>1.23</t>
  </si>
  <si>
    <t>998M</t>
  </si>
  <si>
    <t>34.54</t>
  </si>
  <si>
    <t>10.98 - 44.42</t>
  </si>
  <si>
    <t>6.449B</t>
  </si>
  <si>
    <t>1.52</t>
  </si>
  <si>
    <t>-75M</t>
  </si>
  <si>
    <t>326.96</t>
  </si>
  <si>
    <t>118.527B</t>
  </si>
  <si>
    <t>39.62</t>
  </si>
  <si>
    <t>33.26 - 42.40</t>
  </si>
  <si>
    <t>99.678B</t>
  </si>
  <si>
    <t>0.91</t>
  </si>
  <si>
    <t>5.26B</t>
  </si>
  <si>
    <t>260.00</t>
  </si>
  <si>
    <t>192.00 - 275.00</t>
  </si>
  <si>
    <t>11.778B</t>
  </si>
  <si>
    <t>Apr 03, 2021</t>
  </si>
  <si>
    <t>1.94</t>
  </si>
  <si>
    <t>916.9M</t>
  </si>
  <si>
    <t>38.10</t>
  </si>
  <si>
    <t>18.05 - 38.10</t>
  </si>
  <si>
    <t>10.721B</t>
  </si>
  <si>
    <t>10.48</t>
  </si>
  <si>
    <t>77.90</t>
  </si>
  <si>
    <t>68.44 - 83.78</t>
  </si>
  <si>
    <t>197.247B</t>
  </si>
  <si>
    <t>1.02</t>
  </si>
  <si>
    <t>7.03B</t>
  </si>
  <si>
    <t>11.31</t>
  </si>
  <si>
    <t>8.11 - 15.56</t>
  </si>
  <si>
    <t>6.76B</t>
  </si>
  <si>
    <t>-5.65B</t>
  </si>
  <si>
    <t>293.82</t>
  </si>
  <si>
    <t>206.57 - 294.85</t>
  </si>
  <si>
    <t>34.106B</t>
  </si>
  <si>
    <t>1.39</t>
  </si>
  <si>
    <t>1.59B</t>
  </si>
  <si>
    <t>68.72</t>
  </si>
  <si>
    <t>54.51 - 76.53</t>
  </si>
  <si>
    <t>34.339B</t>
  </si>
  <si>
    <t>2.53</t>
  </si>
  <si>
    <t>-390M</t>
  </si>
  <si>
    <t>16.04</t>
  </si>
  <si>
    <t>6.75 - 18.49</t>
  </si>
  <si>
    <t>21.722B</t>
  </si>
  <si>
    <t>3.23</t>
  </si>
  <si>
    <t>-20M</t>
  </si>
  <si>
    <t>171.48</t>
  </si>
  <si>
    <t>105.94 - 182.97</t>
  </si>
  <si>
    <t>40.656B</t>
  </si>
  <si>
    <t>1.19B</t>
  </si>
  <si>
    <t>59.78</t>
  </si>
  <si>
    <t>53.96 - 66.14</t>
  </si>
  <si>
    <t>36.299B</t>
  </si>
  <si>
    <t>May 30, 2021</t>
  </si>
  <si>
    <t>0.70</t>
  </si>
  <si>
    <t>2.34B</t>
  </si>
  <si>
    <t>72.10</t>
  </si>
  <si>
    <t>53.40 - 88.04</t>
  </si>
  <si>
    <t>10.547B</t>
  </si>
  <si>
    <t>Feb 28, 2021</t>
  </si>
  <si>
    <t>-660M</t>
  </si>
  <si>
    <t>39.29</t>
  </si>
  <si>
    <t>15.00 - 53.17</t>
  </si>
  <si>
    <t>3.701B</t>
  </si>
  <si>
    <t>1.12</t>
  </si>
  <si>
    <t>-142M</t>
  </si>
  <si>
    <t>246.62</t>
  </si>
  <si>
    <t>219.50 - 284.97</t>
  </si>
  <si>
    <t>71.722B</t>
  </si>
  <si>
    <t>1.86</t>
  </si>
  <si>
    <t>1.64B</t>
  </si>
  <si>
    <t>113.16</t>
  </si>
  <si>
    <t>92.00 - 125.86</t>
  </si>
  <si>
    <t>23.471B</t>
  </si>
  <si>
    <t>1.08</t>
  </si>
  <si>
    <t>-3.75B</t>
  </si>
  <si>
    <t>42.42</t>
  </si>
  <si>
    <t>24.83 - 49.98</t>
  </si>
  <si>
    <t>31.268B</t>
  </si>
  <si>
    <t>1.67</t>
  </si>
  <si>
    <t>1.08B</t>
  </si>
  <si>
    <t>48.48</t>
  </si>
  <si>
    <t>36.52 - 48.75</t>
  </si>
  <si>
    <t>33.895B</t>
  </si>
  <si>
    <t>2.40</t>
  </si>
  <si>
    <t>448M</t>
  </si>
  <si>
    <t>347.00</t>
  </si>
  <si>
    <t>164.60 - 361.05</t>
  </si>
  <si>
    <t>41.757B</t>
  </si>
  <si>
    <t>1.18</t>
  </si>
  <si>
    <t>967M</t>
  </si>
  <si>
    <t>14.94</t>
  </si>
  <si>
    <t>11.65 - 18.30</t>
  </si>
  <si>
    <t>58.71B</t>
  </si>
  <si>
    <t>1.24</t>
  </si>
  <si>
    <t>-14.85B</t>
  </si>
  <si>
    <t>32.07</t>
  </si>
  <si>
    <t>23.10 - 33.32</t>
  </si>
  <si>
    <t>55.374B</t>
  </si>
  <si>
    <t>1.33</t>
  </si>
  <si>
    <t>657.42B</t>
  </si>
  <si>
    <t>46.25</t>
  </si>
  <si>
    <t>33.36 - 57.05</t>
  </si>
  <si>
    <t>40.006B</t>
  </si>
  <si>
    <t>2.25B</t>
  </si>
  <si>
    <t>206.83</t>
  </si>
  <si>
    <t>148.88 - 225.00</t>
  </si>
  <si>
    <t>33.402B</t>
  </si>
  <si>
    <t>1.56B</t>
  </si>
  <si>
    <t>161,000.00</t>
  </si>
  <si>
    <t>70,600.00 - 193,000.00</t>
  </si>
  <si>
    <t>30.334T</t>
  </si>
  <si>
    <t>1.15</t>
  </si>
  <si>
    <t>1.85T</t>
  </si>
  <si>
    <t>58.24</t>
  </si>
  <si>
    <t>33.90 - 59.60</t>
  </si>
  <si>
    <t>72.163B</t>
  </si>
  <si>
    <t>3.87B</t>
  </si>
  <si>
    <t>Stock Ticker does not exists in yahoo finace.</t>
  </si>
  <si>
    <t>141.01</t>
  </si>
  <si>
    <t>72.21 - 153.45</t>
  </si>
  <si>
    <t>16.16B</t>
  </si>
  <si>
    <t>173M</t>
  </si>
  <si>
    <t>11.96</t>
  </si>
  <si>
    <t>8.14 - 14.55</t>
  </si>
  <si>
    <t>27.907B</t>
  </si>
  <si>
    <t>1.40</t>
  </si>
  <si>
    <t>165.08B</t>
  </si>
  <si>
    <t>9.28</t>
  </si>
  <si>
    <t>8.11 - 13.91</t>
  </si>
  <si>
    <t>4.838B</t>
  </si>
  <si>
    <t>1.13</t>
  </si>
  <si>
    <t>4M</t>
  </si>
  <si>
    <t>446.19</t>
  </si>
  <si>
    <t>309.89 - 477.25</t>
  </si>
  <si>
    <t>250.166B</t>
  </si>
  <si>
    <t>1.31</t>
  </si>
  <si>
    <t>3.56B</t>
  </si>
  <si>
    <t>296.08</t>
  </si>
  <si>
    <t>160.47 - 319.90</t>
  </si>
  <si>
    <t>78.562B</t>
  </si>
  <si>
    <t>1.51</t>
  </si>
  <si>
    <t>5.23B</t>
  </si>
  <si>
    <t>27.53</t>
  </si>
  <si>
    <t>9.79 - 32.80</t>
  </si>
  <si>
    <t>3.96B</t>
  </si>
  <si>
    <t>107M</t>
  </si>
  <si>
    <t>155.65</t>
  </si>
  <si>
    <t>101.29 - 156.69</t>
  </si>
  <si>
    <t>22.402B</t>
  </si>
  <si>
    <t>1.59</t>
  </si>
  <si>
    <t>739.94M</t>
  </si>
  <si>
    <t>39.91</t>
  </si>
  <si>
    <t>24.51 - 47.05</t>
  </si>
  <si>
    <t>21.061B</t>
  </si>
  <si>
    <t>2.32B</t>
  </si>
  <si>
    <t>79.76</t>
  </si>
  <si>
    <t>57.59 - 90.79</t>
  </si>
  <si>
    <t>31.294B</t>
  </si>
  <si>
    <t>2.16</t>
  </si>
  <si>
    <t>354.91M</t>
  </si>
  <si>
    <t>314.94</t>
  </si>
  <si>
    <t>210.42 - 316.22</t>
  </si>
  <si>
    <t>199.715B</t>
  </si>
  <si>
    <t>5.78B</t>
  </si>
  <si>
    <t>177.99</t>
  </si>
  <si>
    <t>141.25 - 254.34</t>
  </si>
  <si>
    <t>9.915B</t>
  </si>
  <si>
    <t>1.91</t>
  </si>
  <si>
    <t>542.8M</t>
  </si>
  <si>
    <t>45.06</t>
  </si>
  <si>
    <t>43.82 - 54.08</t>
  </si>
  <si>
    <t>13.655B</t>
  </si>
  <si>
    <t>May 02, 2021</t>
  </si>
  <si>
    <t>0.94</t>
  </si>
  <si>
    <t>806M</t>
  </si>
  <si>
    <t>954.00</t>
  </si>
  <si>
    <t>682.00 - 1,200.00</t>
  </si>
  <si>
    <t>33.754B</t>
  </si>
  <si>
    <t>1.93</t>
  </si>
  <si>
    <t>2.9B</t>
  </si>
  <si>
    <t>141.66</t>
  </si>
  <si>
    <t>126.28 - 153.66</t>
  </si>
  <si>
    <t>396.953B</t>
  </si>
  <si>
    <t>0.95</t>
  </si>
  <si>
    <t>12.25B</t>
  </si>
  <si>
    <t>10.41</t>
  </si>
  <si>
    <t>0.80 - 11.79</t>
  </si>
  <si>
    <t>1.065B</t>
  </si>
  <si>
    <t>1.61</t>
  </si>
  <si>
    <t>-1.81B</t>
  </si>
  <si>
    <t>39.21</t>
  </si>
  <si>
    <t>26.97 - 41.13</t>
  </si>
  <si>
    <t>79.423B</t>
  </si>
  <si>
    <t>0.59</t>
  </si>
  <si>
    <t>6.31B</t>
  </si>
  <si>
    <t>32.41</t>
  </si>
  <si>
    <t>14.52 - 36.03</t>
  </si>
  <si>
    <t>13.918B</t>
  </si>
  <si>
    <t>1.98</t>
  </si>
  <si>
    <t>136M</t>
  </si>
  <si>
    <t>46.31</t>
  </si>
  <si>
    <t>38.20 - 58.83</t>
  </si>
  <si>
    <t>6.185B</t>
  </si>
  <si>
    <t>-217.4M</t>
  </si>
  <si>
    <t>21.40</t>
  </si>
  <si>
    <t>14.21 - 23.63</t>
  </si>
  <si>
    <t>30.137B</t>
  </si>
  <si>
    <t>2.19</t>
  </si>
  <si>
    <t>17.49B</t>
  </si>
  <si>
    <t>192.21</t>
  </si>
  <si>
    <t>129.58 - 201.06</t>
  </si>
  <si>
    <t>10.44B</t>
  </si>
  <si>
    <t>352.6M</t>
  </si>
  <si>
    <t>27.66</t>
  </si>
  <si>
    <t>12.74 - 30.38</t>
  </si>
  <si>
    <t>6.379B</t>
  </si>
  <si>
    <t>0.90</t>
  </si>
  <si>
    <t>-13.21M</t>
  </si>
  <si>
    <t>45.60</t>
  </si>
  <si>
    <t>36.80 - 60.00</t>
  </si>
  <si>
    <t>6.215B</t>
  </si>
  <si>
    <t>0.99</t>
  </si>
  <si>
    <t>-378.8M</t>
  </si>
  <si>
    <t>96.30</t>
  </si>
  <si>
    <t>69.73 - 99.13</t>
  </si>
  <si>
    <t>14.711B</t>
  </si>
  <si>
    <t>275M</t>
  </si>
  <si>
    <t>72.59</t>
  </si>
  <si>
    <t>50.90 - 86.73</t>
  </si>
  <si>
    <t>37.136B</t>
  </si>
  <si>
    <t>1.65</t>
  </si>
  <si>
    <t>-245.3M</t>
  </si>
  <si>
    <t>41.07</t>
  </si>
  <si>
    <t>38.59 - 53.19</t>
  </si>
  <si>
    <t>2.808B</t>
  </si>
  <si>
    <t>28M</t>
  </si>
  <si>
    <t>44.05</t>
  </si>
  <si>
    <t>24.85 - 47.34</t>
  </si>
  <si>
    <t>12.719B</t>
  </si>
  <si>
    <t>324.32M</t>
  </si>
  <si>
    <t>306.24</t>
  </si>
  <si>
    <t>175.02 - 324.68</t>
  </si>
  <si>
    <t>39.522B</t>
  </si>
  <si>
    <t>1.66</t>
  </si>
  <si>
    <t>1.54B</t>
  </si>
  <si>
    <t>125.13</t>
  </si>
  <si>
    <t>104.32 - 130.00</t>
  </si>
  <si>
    <t>352.421B</t>
  </si>
  <si>
    <t>0.86</t>
  </si>
  <si>
    <t>12.23B</t>
  </si>
  <si>
    <t>305.74</t>
  </si>
  <si>
    <t>249.25 - 315.65</t>
  </si>
  <si>
    <t>32.81B</t>
  </si>
  <si>
    <t>810M</t>
  </si>
  <si>
    <t>650.60</t>
  </si>
  <si>
    <t>273.00 - 900.40</t>
  </si>
  <si>
    <t>626.742B</t>
  </si>
  <si>
    <t>1.11B</t>
  </si>
  <si>
    <t>118.97</t>
  </si>
  <si>
    <t>73.21 - 120.83</t>
  </si>
  <si>
    <t>140.182B</t>
  </si>
  <si>
    <t>Mar 28, 2021</t>
  </si>
  <si>
    <t>1.07</t>
  </si>
  <si>
    <t>995.8M</t>
  </si>
  <si>
    <t>148.95</t>
  </si>
  <si>
    <t>82.20 - 205.28</t>
  </si>
  <si>
    <t>7.236B</t>
  </si>
  <si>
    <t>-526M</t>
  </si>
  <si>
    <t>507.00</t>
  </si>
  <si>
    <t>311.45 - 578.60</t>
  </si>
  <si>
    <t>9.427B</t>
  </si>
  <si>
    <t>1.05</t>
  </si>
  <si>
    <t>186.3M</t>
  </si>
  <si>
    <t>68.83</t>
  </si>
  <si>
    <t>36.80 - 72.25</t>
  </si>
  <si>
    <t>36.48B</t>
  </si>
  <si>
    <t>1.46</t>
  </si>
  <si>
    <t>456M</t>
  </si>
  <si>
    <t>12.76</t>
  </si>
  <si>
    <t>5.93 - 14.42</t>
  </si>
  <si>
    <t>112.015B</t>
  </si>
  <si>
    <t>1.96</t>
  </si>
  <si>
    <t>-968M</t>
  </si>
  <si>
    <t>48.95</t>
  </si>
  <si>
    <t>35.28 - 59.16</t>
  </si>
  <si>
    <t>6.522B</t>
  </si>
  <si>
    <t>1.80</t>
  </si>
  <si>
    <t>291M</t>
  </si>
  <si>
    <t>58.36</t>
  </si>
  <si>
    <t>33.95 - 66.03</t>
  </si>
  <si>
    <t>2.822B</t>
  </si>
  <si>
    <t>1.25</t>
  </si>
  <si>
    <t>238.3M</t>
  </si>
  <si>
    <t>2.5660</t>
  </si>
  <si>
    <t>1.2400 - 2.8900</t>
  </si>
  <si>
    <t>25.45B</t>
  </si>
  <si>
    <t>1.47B</t>
  </si>
  <si>
    <t>81.06</t>
  </si>
  <si>
    <t>74.79 - 91.45</t>
  </si>
  <si>
    <t>40.761B</t>
  </si>
  <si>
    <t>2.46</t>
  </si>
  <si>
    <t>1.07B</t>
  </si>
  <si>
    <t>25.86</t>
  </si>
  <si>
    <t>17.98 - 28.92</t>
  </si>
  <si>
    <t>14.997B</t>
  </si>
  <si>
    <t>0.72</t>
  </si>
  <si>
    <t>696M</t>
  </si>
  <si>
    <t>117.18</t>
  </si>
  <si>
    <t>79.11 - 118.35</t>
  </si>
  <si>
    <t>206.966B</t>
  </si>
  <si>
    <t>0.83</t>
  </si>
  <si>
    <t>5.09B</t>
  </si>
  <si>
    <t>68.78</t>
  </si>
  <si>
    <t>51.45 - 79.67</t>
  </si>
  <si>
    <t>136.164B</t>
  </si>
  <si>
    <t>110.20</t>
  </si>
  <si>
    <t>78.00 - 132.22</t>
  </si>
  <si>
    <t>2.7B</t>
  </si>
  <si>
    <t>2.74</t>
  </si>
  <si>
    <t>86.13M</t>
  </si>
  <si>
    <t>33.27</t>
  </si>
  <si>
    <t>15.51 - 38.49</t>
  </si>
  <si>
    <t>3.661B</t>
  </si>
  <si>
    <t>-103M</t>
  </si>
  <si>
    <t>12.28</t>
  </si>
  <si>
    <t>6.21 - 12.65</t>
  </si>
  <si>
    <t>4.536B</t>
  </si>
  <si>
    <t>-5.24B</t>
  </si>
  <si>
    <t>124.06</t>
  </si>
  <si>
    <t>64.96 - 125.10</t>
  </si>
  <si>
    <t>54.642B</t>
  </si>
  <si>
    <t>6.26B</t>
  </si>
  <si>
    <t>94.58</t>
  </si>
  <si>
    <t>62.30 - 104.47</t>
  </si>
  <si>
    <t>4.021B</t>
  </si>
  <si>
    <t>2.50</t>
  </si>
  <si>
    <t>143.37M</t>
  </si>
  <si>
    <t>58.58</t>
  </si>
  <si>
    <t>51.53 - 68.54</t>
  </si>
  <si>
    <t>14.867B</t>
  </si>
  <si>
    <t>1.83</t>
  </si>
  <si>
    <t>760M</t>
  </si>
  <si>
    <t>376.17</t>
  </si>
  <si>
    <t>269.28 - 399.90</t>
  </si>
  <si>
    <t>50.918B</t>
  </si>
  <si>
    <t>2.34</t>
  </si>
  <si>
    <t>705.24M</t>
  </si>
  <si>
    <t>155.25</t>
  </si>
  <si>
    <t>128.32 - 155.36</t>
  </si>
  <si>
    <t>214.573B</t>
  </si>
  <si>
    <t>Mar 20, 2021</t>
  </si>
  <si>
    <t>7.5B</t>
  </si>
  <si>
    <t>58.95</t>
  </si>
  <si>
    <t>31.11 - 64.93</t>
  </si>
  <si>
    <t>249.567B</t>
  </si>
  <si>
    <t>0.80</t>
  </si>
  <si>
    <t>-19.1B</t>
  </si>
  <si>
    <t>59.02</t>
  </si>
  <si>
    <t>40.22 - 69.30</t>
  </si>
  <si>
    <t>32.975B</t>
  </si>
  <si>
    <t>1.58</t>
  </si>
  <si>
    <t>2.07B</t>
  </si>
  <si>
    <t>24.59</t>
  </si>
  <si>
    <t>13.17 - 28.33</t>
  </si>
  <si>
    <t>5.812B</t>
  </si>
  <si>
    <t>2.98</t>
  </si>
  <si>
    <t>-40M</t>
  </si>
  <si>
    <t>135.90</t>
  </si>
  <si>
    <t>87.58 - 138.05</t>
  </si>
  <si>
    <t>24.238B</t>
  </si>
  <si>
    <t>628M</t>
  </si>
  <si>
    <t>223.62</t>
  </si>
  <si>
    <t>136.22 - 259.99</t>
  </si>
  <si>
    <t>12.093B</t>
  </si>
  <si>
    <t>2.47</t>
  </si>
  <si>
    <t>682.4M</t>
  </si>
  <si>
    <t>503.17</t>
  </si>
  <si>
    <t>281.19 - 511.69</t>
  </si>
  <si>
    <t>137.496B</t>
  </si>
  <si>
    <t>2.13B</t>
  </si>
  <si>
    <t>50.88</t>
  </si>
  <si>
    <t>28.10 - 53.36</t>
  </si>
  <si>
    <t>6.091B</t>
  </si>
  <si>
    <t>2.84</t>
  </si>
  <si>
    <t>179.1M</t>
  </si>
  <si>
    <t>76.92</t>
  </si>
  <si>
    <t>42.25 - 96.96</t>
  </si>
  <si>
    <t>86.593B</t>
  </si>
  <si>
    <t>Jun 03, 2021</t>
  </si>
  <si>
    <t>3.40</t>
  </si>
  <si>
    <t>4.13B</t>
  </si>
  <si>
    <t>314.71</t>
  </si>
  <si>
    <t>151.41 - 354.60</t>
  </si>
  <si>
    <t>22.778B</t>
  </si>
  <si>
    <t>1.09</t>
  </si>
  <si>
    <t>920M</t>
  </si>
  <si>
    <t>27.23</t>
  </si>
  <si>
    <t>8.52 - 33.50</t>
  </si>
  <si>
    <t>25.417B</t>
  </si>
  <si>
    <t>-12.05B</t>
  </si>
  <si>
    <t>292.05</t>
  </si>
  <si>
    <t>214.14 - 305.71</t>
  </si>
  <si>
    <t>151.875B</t>
  </si>
  <si>
    <t>0.74</t>
  </si>
  <si>
    <t>156.05</t>
  </si>
  <si>
    <t>102.65 - 163.84</t>
  </si>
  <si>
    <t>9.451B</t>
  </si>
  <si>
    <t>1.06</t>
  </si>
  <si>
    <t>424.3M</t>
  </si>
  <si>
    <t>69.09</t>
  </si>
  <si>
    <t>50.13 - 71.05</t>
  </si>
  <si>
    <t>41.289B</t>
  </si>
  <si>
    <t>2.43</t>
  </si>
  <si>
    <t>1.29B</t>
  </si>
  <si>
    <t>135.73</t>
  </si>
  <si>
    <t>91.11 - 139.07</t>
  </si>
  <si>
    <t>31.343B</t>
  </si>
  <si>
    <t>2.26</t>
  </si>
  <si>
    <t>811.06M</t>
  </si>
  <si>
    <t>84.98</t>
  </si>
  <si>
    <t>51.92 - 89.98</t>
  </si>
  <si>
    <t>128.752B</t>
  </si>
  <si>
    <t>-2.78B</t>
  </si>
  <si>
    <t>47.85</t>
  </si>
  <si>
    <t>43.45 - 52.97</t>
  </si>
  <si>
    <t>25.938B</t>
  </si>
  <si>
    <t>Apr 25, 2021</t>
  </si>
  <si>
    <t>2.99</t>
  </si>
  <si>
    <t>887.66M</t>
  </si>
  <si>
    <t>98.52</t>
  </si>
  <si>
    <t>60.78 - 99.09</t>
  </si>
  <si>
    <t>59.082B</t>
  </si>
  <si>
    <t>1.26</t>
  </si>
  <si>
    <t>66.96</t>
  </si>
  <si>
    <t>48.20 - 69.83</t>
  </si>
  <si>
    <t>6.737B</t>
  </si>
  <si>
    <t>1.27</t>
  </si>
  <si>
    <t>199.32M</t>
  </si>
  <si>
    <t>229.49</t>
  </si>
  <si>
    <t>177.62 - 242.07</t>
  </si>
  <si>
    <t>72.492B</t>
  </si>
  <si>
    <t>2.21B</t>
  </si>
  <si>
    <t>88.29</t>
  </si>
  <si>
    <t>68.71 - 98.05</t>
  </si>
  <si>
    <t>5.913B</t>
  </si>
  <si>
    <t>1.89</t>
  </si>
  <si>
    <t>27M</t>
  </si>
  <si>
    <t>45.15</t>
  </si>
  <si>
    <t>18.00 - 55.60</t>
  </si>
  <si>
    <t>3.151B</t>
  </si>
  <si>
    <t>2.27</t>
  </si>
  <si>
    <t>73.4M</t>
  </si>
  <si>
    <t>10.18</t>
  </si>
  <si>
    <t>6.10 - 10.75</t>
  </si>
  <si>
    <t>83.181B</t>
  </si>
  <si>
    <t>1.54</t>
  </si>
  <si>
    <t>131.39B</t>
  </si>
  <si>
    <t>36.87</t>
  </si>
  <si>
    <t>6.00 - 38.06</t>
  </si>
  <si>
    <t>2.418B</t>
  </si>
  <si>
    <t>May 01, 2021</t>
  </si>
  <si>
    <t>265.54M</t>
  </si>
  <si>
    <t>2,817.00</t>
  </si>
  <si>
    <t>1,525.00 - 2,940.00</t>
  </si>
  <si>
    <t>135.852B</t>
  </si>
  <si>
    <t>-3.27B</t>
  </si>
  <si>
    <t>129.09</t>
  </si>
  <si>
    <t>99.86 - 221.00</t>
  </si>
  <si>
    <t>8.141B</t>
  </si>
  <si>
    <t>18.12</t>
  </si>
  <si>
    <t>-81.83M</t>
  </si>
  <si>
    <t>25.41</t>
  </si>
  <si>
    <t>10.43 - 47.85</t>
  </si>
  <si>
    <t>430.519M</t>
  </si>
  <si>
    <t>1.88</t>
  </si>
  <si>
    <t>-190.88M</t>
  </si>
  <si>
    <t>14.16</t>
  </si>
  <si>
    <t>9.47 - 16.85</t>
  </si>
  <si>
    <t>1.638B</t>
  </si>
  <si>
    <t>May 28, 2021</t>
  </si>
  <si>
    <t>1.99</t>
  </si>
  <si>
    <t>35.6M</t>
  </si>
  <si>
    <t>78.75</t>
  </si>
  <si>
    <t>44.39 - 93.45</t>
  </si>
  <si>
    <t>6.365B</t>
  </si>
  <si>
    <t>674.1M</t>
  </si>
  <si>
    <t>61.20</t>
  </si>
  <si>
    <t>32.18 - 65.93</t>
  </si>
  <si>
    <t>34.897B</t>
  </si>
  <si>
    <t>1.35</t>
  </si>
  <si>
    <t>621M</t>
  </si>
  <si>
    <t>87.18</t>
  </si>
  <si>
    <t>74.80 - 94.21</t>
  </si>
  <si>
    <t>43.568B</t>
  </si>
  <si>
    <t>0.42</t>
  </si>
  <si>
    <t>2.28B</t>
  </si>
  <si>
    <t>56.13</t>
  </si>
  <si>
    <t>37.01 - 64.80</t>
  </si>
  <si>
    <t>8.875B</t>
  </si>
  <si>
    <t>4.02</t>
  </si>
  <si>
    <t>209.59M</t>
  </si>
  <si>
    <t>62.89</t>
  </si>
  <si>
    <t>40.16 - 68.02</t>
  </si>
  <si>
    <t>76.34B</t>
  </si>
  <si>
    <t>7.63B</t>
  </si>
  <si>
    <t>34.68</t>
  </si>
  <si>
    <t>32.55 - 39.34</t>
  </si>
  <si>
    <t>16.645B</t>
  </si>
  <si>
    <t>0.82</t>
  </si>
  <si>
    <t>1.3B</t>
  </si>
  <si>
    <t>200.24</t>
  </si>
  <si>
    <t>141.41 - 202.04</t>
  </si>
  <si>
    <t>95.067B</t>
  </si>
  <si>
    <t>3.29</t>
  </si>
  <si>
    <t>1.77B</t>
  </si>
  <si>
    <t>834.04</t>
  </si>
  <si>
    <t>586.73 - 839.77</t>
  </si>
  <si>
    <t>74.713B</t>
  </si>
  <si>
    <t>1.55</t>
  </si>
  <si>
    <t>407.35M</t>
  </si>
  <si>
    <t>23.20</t>
  </si>
  <si>
    <t>11.00 - 28.44</t>
  </si>
  <si>
    <t>3.367B</t>
  </si>
  <si>
    <t>-18M</t>
  </si>
  <si>
    <t>69.36</t>
  </si>
  <si>
    <t>63.84 - 76.20</t>
  </si>
  <si>
    <t>35.978B</t>
  </si>
  <si>
    <t>979.9M</t>
  </si>
  <si>
    <t>125.51</t>
  </si>
  <si>
    <t>60.91 - 158.62</t>
  </si>
  <si>
    <t>9.457B</t>
  </si>
  <si>
    <t>513.2M</t>
  </si>
  <si>
    <t>8.56</t>
  </si>
  <si>
    <t>2.62 - 15.50</t>
  </si>
  <si>
    <t>1.502B</t>
  </si>
  <si>
    <t>-767k</t>
  </si>
  <si>
    <t>7045381</t>
  </si>
  <si>
    <t>346.10</t>
  </si>
  <si>
    <t>170.90 - 400.34</t>
  </si>
  <si>
    <t>107.963B</t>
  </si>
  <si>
    <t>2.36</t>
  </si>
  <si>
    <t>4.58B</t>
  </si>
  <si>
    <t>36.01</t>
  </si>
  <si>
    <t>26.67 - 37.11</t>
  </si>
  <si>
    <t>51.041B</t>
  </si>
  <si>
    <t>0.37</t>
  </si>
  <si>
    <t>1.49B</t>
  </si>
  <si>
    <t>5.870</t>
  </si>
  <si>
    <t>5.780 - 9.650</t>
  </si>
  <si>
    <t>6.244B</t>
  </si>
  <si>
    <t>3.26</t>
  </si>
  <si>
    <t>296.14M</t>
  </si>
  <si>
    <t>60.36</t>
  </si>
  <si>
    <t>12.30 - 67.39</t>
  </si>
  <si>
    <t>945.515M</t>
  </si>
  <si>
    <t>2.11</t>
  </si>
  <si>
    <t>55.9M</t>
  </si>
  <si>
    <t>46.57</t>
  </si>
  <si>
    <t>33.51 - 55.48</t>
  </si>
  <si>
    <t>3.126B</t>
  </si>
  <si>
    <t>1.41</t>
  </si>
  <si>
    <t>214.8M</t>
  </si>
  <si>
    <t>189.50</t>
  </si>
  <si>
    <t>141.32 - 204.66</t>
  </si>
  <si>
    <t>29.309B</t>
  </si>
  <si>
    <t>1.03</t>
  </si>
  <si>
    <t>-4.54B</t>
  </si>
  <si>
    <t>83.74</t>
  </si>
  <si>
    <t>50.51 - 89.97</t>
  </si>
  <si>
    <t>3.541B</t>
  </si>
  <si>
    <t>3.71</t>
  </si>
  <si>
    <t>120.37M</t>
  </si>
  <si>
    <t>195.95</t>
  </si>
  <si>
    <t>176.11 - 227.07</t>
  </si>
  <si>
    <t>4.158B</t>
  </si>
  <si>
    <t>5.16</t>
  </si>
  <si>
    <t>93.77M</t>
  </si>
  <si>
    <t>22.67</t>
  </si>
  <si>
    <t>12.76 - 30.09</t>
  </si>
  <si>
    <t>3.103B</t>
  </si>
  <si>
    <t>1.70</t>
  </si>
  <si>
    <t>-124.26M</t>
  </si>
  <si>
    <t>56.48</t>
  </si>
  <si>
    <t>36.90 - 60.87</t>
  </si>
  <si>
    <t>8.175B</t>
  </si>
  <si>
    <t>1.00</t>
  </si>
  <si>
    <t>457.71</t>
  </si>
  <si>
    <t>325.64 - 479.87</t>
  </si>
  <si>
    <t>23.851B</t>
  </si>
  <si>
    <t>2.57</t>
  </si>
  <si>
    <t>73.10</t>
  </si>
  <si>
    <t>35.39 - 89.65</t>
  </si>
  <si>
    <t>3.938B</t>
  </si>
  <si>
    <t>0.67</t>
  </si>
  <si>
    <t>48.08M</t>
  </si>
  <si>
    <t>44.93</t>
  </si>
  <si>
    <t>35.15 - 55.50</t>
  </si>
  <si>
    <t>2.526B</t>
  </si>
  <si>
    <t>1.21</t>
  </si>
  <si>
    <t>82.4M</t>
  </si>
  <si>
    <t>136.72</t>
  </si>
  <si>
    <t>92.02 - 156.54</t>
  </si>
  <si>
    <t>12.988B</t>
  </si>
  <si>
    <t>3.55</t>
  </si>
  <si>
    <t>482.1M</t>
  </si>
  <si>
    <t>12.02</t>
  </si>
  <si>
    <t>2.46 - 17.65</t>
  </si>
  <si>
    <t>950.675M</t>
  </si>
  <si>
    <t>2.30</t>
  </si>
  <si>
    <t>98M</t>
  </si>
  <si>
    <t>11.57</t>
  </si>
  <si>
    <t>10.05 - 12.76</t>
  </si>
  <si>
    <t>17.839B</t>
  </si>
  <si>
    <t>1.30</t>
  </si>
  <si>
    <t>861.5M</t>
  </si>
  <si>
    <t>39.36</t>
  </si>
  <si>
    <t>32.94 - 41.29</t>
  </si>
  <si>
    <t>9.94B</t>
  </si>
  <si>
    <t>-13.38M</t>
  </si>
  <si>
    <t>12.10</t>
  </si>
  <si>
    <t>7.98 - 17.47</t>
  </si>
  <si>
    <t>182.428B</t>
  </si>
  <si>
    <t>779M</t>
  </si>
  <si>
    <t>477.34</t>
  </si>
  <si>
    <t>304.18 - 495.14</t>
  </si>
  <si>
    <t>195.834B</t>
  </si>
  <si>
    <t>2.21</t>
  </si>
  <si>
    <t>4.59B</t>
  </si>
  <si>
    <t>5.45</t>
  </si>
  <si>
    <t>4.84 - 5.75</t>
  </si>
  <si>
    <t>3.132B</t>
  </si>
  <si>
    <t>1.36</t>
  </si>
  <si>
    <t>-114.16M</t>
  </si>
  <si>
    <t>30.42</t>
  </si>
  <si>
    <t>18.36 - 32.53</t>
  </si>
  <si>
    <t>17.257B</t>
  </si>
  <si>
    <t>175.7M</t>
  </si>
  <si>
    <t>14.56</t>
  </si>
  <si>
    <t>10.40 - 19.61</t>
  </si>
  <si>
    <t>2.579B</t>
  </si>
  <si>
    <t>2.28</t>
  </si>
  <si>
    <t>-157M</t>
  </si>
  <si>
    <t>214.59</t>
  </si>
  <si>
    <t>181.25 - 230.00</t>
  </si>
  <si>
    <t>61.359B</t>
  </si>
  <si>
    <t>1.81</t>
  </si>
  <si>
    <t>869M</t>
  </si>
  <si>
    <t>3.9600</t>
  </si>
  <si>
    <t>1.1200 - 4.2050</t>
  </si>
  <si>
    <t>625.66M</t>
  </si>
  <si>
    <t>3.83</t>
  </si>
  <si>
    <t>-9.18M</t>
  </si>
  <si>
    <t>7.54</t>
  </si>
  <si>
    <t>4.91 - 15.83</t>
  </si>
  <si>
    <t>2.823B</t>
  </si>
  <si>
    <t>4.36</t>
  </si>
  <si>
    <t>-309.82M</t>
  </si>
  <si>
    <t>322.71</t>
  </si>
  <si>
    <t>246.59 - 345.69</t>
  </si>
  <si>
    <t>343.125B</t>
  </si>
  <si>
    <t>1.11</t>
  </si>
  <si>
    <t>14.77B</t>
  </si>
  <si>
    <t>99.84</t>
  </si>
  <si>
    <t>39.09 - 100.21</t>
  </si>
  <si>
    <t>9.309B</t>
  </si>
  <si>
    <t>286.77M</t>
  </si>
  <si>
    <t>206.57 - 294.84</t>
  </si>
  <si>
    <t>16.07</t>
  </si>
  <si>
    <t>13.06 - 18.48</t>
  </si>
  <si>
    <t>1.644B</t>
  </si>
  <si>
    <t>198M</t>
  </si>
  <si>
    <t>107.06</t>
  </si>
  <si>
    <t>98.16 - 123.66</t>
  </si>
  <si>
    <t>13.798B</t>
  </si>
  <si>
    <t>1.38</t>
  </si>
  <si>
    <t>555.5M</t>
  </si>
  <si>
    <t>369.15</t>
  </si>
  <si>
    <t>274.55 - 392.25</t>
  </si>
  <si>
    <t>38.78B</t>
  </si>
  <si>
    <t>2.35</t>
  </si>
  <si>
    <t>980.63M</t>
  </si>
  <si>
    <t>46.77</t>
  </si>
  <si>
    <t>25.78 - 59.89</t>
  </si>
  <si>
    <t>6.258B</t>
  </si>
  <si>
    <t>-141.9M</t>
  </si>
  <si>
    <t>111.60</t>
  </si>
  <si>
    <t>66.50 - 124.76</t>
  </si>
  <si>
    <t>8.234B</t>
  </si>
  <si>
    <t>1.47</t>
  </si>
  <si>
    <t>741.26M</t>
  </si>
  <si>
    <t>94.75</t>
  </si>
  <si>
    <t>80.55 - 106.85</t>
  </si>
  <si>
    <t>29.887B</t>
  </si>
  <si>
    <t>0.63</t>
  </si>
  <si>
    <t>1.26B</t>
  </si>
  <si>
    <t>45.36</t>
  </si>
  <si>
    <t>17.86 - 51.40</t>
  </si>
  <si>
    <t>2.483B</t>
  </si>
  <si>
    <t>-311M</t>
  </si>
  <si>
    <t>3.4100</t>
  </si>
  <si>
    <t>2.1900 - 3.4400</t>
  </si>
  <si>
    <t>2.987B</t>
  </si>
  <si>
    <t>1.19</t>
  </si>
  <si>
    <t>8454367</t>
  </si>
  <si>
    <t>636.56</t>
  </si>
  <si>
    <t>418.02 - 688.03</t>
  </si>
  <si>
    <t>34.942B</t>
  </si>
  <si>
    <t>178M</t>
  </si>
  <si>
    <t>39.31</t>
  </si>
  <si>
    <t>15.64 - 41.75</t>
  </si>
  <si>
    <t>10.049B</t>
  </si>
  <si>
    <t>1.01</t>
  </si>
  <si>
    <t>-149M</t>
  </si>
  <si>
    <t>17.95</t>
  </si>
  <si>
    <t>12.51 - 18.94</t>
  </si>
  <si>
    <t>9.456B</t>
  </si>
  <si>
    <t>231M</t>
  </si>
  <si>
    <t>28.10</t>
  </si>
  <si>
    <t>16.66 - 36.00</t>
  </si>
  <si>
    <t>33.755B</t>
  </si>
  <si>
    <t>3.7B</t>
  </si>
  <si>
    <t>142.75</t>
  </si>
  <si>
    <t>86.92 - 146.08</t>
  </si>
  <si>
    <t>31.771B</t>
  </si>
  <si>
    <t>Jan 31, 2021</t>
  </si>
  <si>
    <t>1.87</t>
  </si>
  <si>
    <t>1.1B</t>
  </si>
  <si>
    <t>9224519</t>
  </si>
  <si>
    <t>30.05</t>
  </si>
  <si>
    <t>22.15 - 37.37</t>
  </si>
  <si>
    <t>2.911B</t>
  </si>
  <si>
    <t>Apr 24, 2021</t>
  </si>
  <si>
    <t>155.98M</t>
  </si>
  <si>
    <t>3,631.20</t>
  </si>
  <si>
    <t>2,871.00 - 3,773.08</t>
  </si>
  <si>
    <t>1.831T</t>
  </si>
  <si>
    <t>26.9B</t>
  </si>
  <si>
    <t>0.2190</t>
  </si>
  <si>
    <t>0.0800 - 0.4100</t>
  </si>
  <si>
    <t>181.41M</t>
  </si>
  <si>
    <t>2.52</t>
  </si>
  <si>
    <t>-83.18M</t>
  </si>
  <si>
    <t>68.98</t>
  </si>
  <si>
    <t>20.42 - 90.08</t>
  </si>
  <si>
    <t>3.241B</t>
  </si>
  <si>
    <t>Mar 26, 2021</t>
  </si>
  <si>
    <t>3.12</t>
  </si>
  <si>
    <t>282.59M</t>
  </si>
  <si>
    <t>8965785</t>
  </si>
  <si>
    <t>35.52</t>
  </si>
  <si>
    <t>19.42 - 42.10</t>
  </si>
  <si>
    <t>7.882B</t>
  </si>
  <si>
    <t>-161M</t>
  </si>
  <si>
    <t>53.57</t>
  </si>
  <si>
    <t>53.12 - 286.19</t>
  </si>
  <si>
    <t>1.57B</t>
  </si>
  <si>
    <t>5.66</t>
  </si>
  <si>
    <t>-62.54M</t>
  </si>
  <si>
    <t>96.59</t>
  </si>
  <si>
    <t>56.50 - 117.62</t>
  </si>
  <si>
    <t>7.524B</t>
  </si>
  <si>
    <t>1.63</t>
  </si>
  <si>
    <t>473.4M</t>
  </si>
  <si>
    <t>129.89</t>
  </si>
  <si>
    <t>86.67 - 147.73</t>
  </si>
  <si>
    <t>7.955B</t>
  </si>
  <si>
    <t>264.3M</t>
  </si>
  <si>
    <t>96.48</t>
  </si>
  <si>
    <t>67.46 - 114.01</t>
  </si>
  <si>
    <t>13.372B</t>
  </si>
  <si>
    <t>621.8M</t>
  </si>
  <si>
    <t>22.99</t>
  </si>
  <si>
    <t>15.46 - 25.94</t>
  </si>
  <si>
    <t>24.042B</t>
  </si>
  <si>
    <t>105.87B</t>
  </si>
  <si>
    <t>69.21</t>
  </si>
  <si>
    <t>57.45 - 79.97</t>
  </si>
  <si>
    <t>6.351B</t>
  </si>
  <si>
    <t>-11.1M</t>
  </si>
  <si>
    <t>7173533</t>
  </si>
  <si>
    <t>8890706</t>
  </si>
  <si>
    <t>7.02</t>
  </si>
  <si>
    <t>1.89 - 8.50</t>
  </si>
  <si>
    <t>1.491B</t>
  </si>
  <si>
    <t>-90M</t>
  </si>
  <si>
    <t>15.10</t>
  </si>
  <si>
    <t>4.06 - 17.35</t>
  </si>
  <si>
    <t>128.116M</t>
  </si>
  <si>
    <t>3.35M</t>
  </si>
  <si>
    <t>7118410</t>
  </si>
  <si>
    <t>597.46</t>
  </si>
  <si>
    <t>424.03 - 598.03</t>
  </si>
  <si>
    <t>41.68B</t>
  </si>
  <si>
    <t>1.95B</t>
  </si>
  <si>
    <t>9213807</t>
  </si>
  <si>
    <t>8254055</t>
  </si>
  <si>
    <t>8717916</t>
  </si>
  <si>
    <t>34.07</t>
  </si>
  <si>
    <t>18.80 - 40.47</t>
  </si>
  <si>
    <t>1.17B</t>
  </si>
  <si>
    <t>-31.6M</t>
  </si>
  <si>
    <t>4892109</t>
  </si>
  <si>
    <t>86.73</t>
  </si>
  <si>
    <t>51.27 - 98.22</t>
  </si>
  <si>
    <t>31.802B</t>
  </si>
  <si>
    <t>800.76M</t>
  </si>
  <si>
    <t>9068473</t>
  </si>
  <si>
    <t>9173521</t>
  </si>
  <si>
    <t>9235715</t>
  </si>
  <si>
    <t>136.88</t>
  </si>
  <si>
    <t>83.80 - 139.58</t>
  </si>
  <si>
    <t>45.201B</t>
  </si>
  <si>
    <t>1.05B</t>
  </si>
  <si>
    <t>0.1650</t>
  </si>
  <si>
    <t>0.0602 - 0.1650</t>
  </si>
  <si>
    <t>13.855M</t>
  </si>
  <si>
    <t>320.23</t>
  </si>
  <si>
    <t>-11.14M</t>
  </si>
  <si>
    <t>9191005</t>
  </si>
  <si>
    <t>9033956</t>
  </si>
  <si>
    <t>28.49</t>
  </si>
  <si>
    <t>21.05 - 35.00</t>
  </si>
  <si>
    <t>22.555B</t>
  </si>
  <si>
    <t>Feb 27, 2021</t>
  </si>
  <si>
    <t>1.97</t>
  </si>
  <si>
    <t>400M</t>
  </si>
  <si>
    <t>9321596</t>
  </si>
  <si>
    <t>88.81</t>
  </si>
  <si>
    <t>60.09 - 96.23</t>
  </si>
  <si>
    <t>4.942B</t>
  </si>
  <si>
    <t>May 29, 2021</t>
  </si>
  <si>
    <t>203.47M</t>
  </si>
  <si>
    <t>77.83</t>
  </si>
  <si>
    <t>44.94 - 88.62</t>
  </si>
  <si>
    <t>2.625B</t>
  </si>
  <si>
    <t>3.62</t>
  </si>
  <si>
    <t>113.7M</t>
  </si>
  <si>
    <t>13.22</t>
  </si>
  <si>
    <t>8.51 - 16.60</t>
  </si>
  <si>
    <t>14.612B</t>
  </si>
  <si>
    <t>-1.07B</t>
  </si>
  <si>
    <t>1148311</t>
  </si>
  <si>
    <t>9174133</t>
  </si>
  <si>
    <t>296.51</t>
  </si>
  <si>
    <t>166.50 - 309.14</t>
  </si>
  <si>
    <t>348.319B</t>
  </si>
  <si>
    <t>5.22B</t>
  </si>
  <si>
    <t>45.73</t>
  </si>
  <si>
    <t>33.97 - 47.36</t>
  </si>
  <si>
    <t>44.686B</t>
  </si>
  <si>
    <t>0.96</t>
  </si>
  <si>
    <t>1.09B</t>
  </si>
  <si>
    <t>123.51</t>
  </si>
  <si>
    <t>47.42 - 127.65</t>
  </si>
  <si>
    <t>37.657B</t>
  </si>
  <si>
    <t>2.73B</t>
  </si>
  <si>
    <t>168.37</t>
  </si>
  <si>
    <t>133.65 - 173.65</t>
  </si>
  <si>
    <t>443.386B</t>
  </si>
  <si>
    <t>1.28</t>
  </si>
  <si>
    <t>15.11B</t>
  </si>
  <si>
    <t>396.12</t>
  </si>
  <si>
    <t>244.10 - 406.00</t>
  </si>
  <si>
    <t>96.986B</t>
  </si>
  <si>
    <t>4.71B</t>
  </si>
  <si>
    <t>90.68</t>
  </si>
  <si>
    <t>71.19 - 104.53</t>
  </si>
  <si>
    <t>70.46B</t>
  </si>
  <si>
    <t>3.43</t>
  </si>
  <si>
    <t>2.31B</t>
  </si>
  <si>
    <t>56.55</t>
  </si>
  <si>
    <t>53.83 - 61.95</t>
  </si>
  <si>
    <t>234.121B</t>
  </si>
  <si>
    <t>18.89B</t>
  </si>
  <si>
    <t>44.85</t>
  </si>
  <si>
    <t>16.64 - 50.00</t>
  </si>
  <si>
    <t>5.871B</t>
  </si>
  <si>
    <t>-29M</t>
  </si>
  <si>
    <t>82.07</t>
  </si>
  <si>
    <t>55.36 - 90.61</t>
  </si>
  <si>
    <t>108.051B</t>
  </si>
  <si>
    <t>7.4B</t>
  </si>
  <si>
    <t>116.66</t>
  </si>
  <si>
    <t>207.284B</t>
  </si>
  <si>
    <t>48.07</t>
  </si>
  <si>
    <t>25.57 - 54.08</t>
  </si>
  <si>
    <t>41.251B</t>
  </si>
  <si>
    <t>0.75</t>
  </si>
  <si>
    <t>-3.85B</t>
  </si>
  <si>
    <t>237.58</t>
  </si>
  <si>
    <t>181.93 - 284.50</t>
  </si>
  <si>
    <t>219.999B</t>
  </si>
  <si>
    <t>4.44B</t>
  </si>
  <si>
    <t>25.10</t>
  </si>
  <si>
    <t>11.84 - 34.06</t>
  </si>
  <si>
    <t>2.123B</t>
  </si>
  <si>
    <t>1.34</t>
  </si>
  <si>
    <t>-19M</t>
  </si>
  <si>
    <t>141.46</t>
  </si>
  <si>
    <t>87.51 - 167.94</t>
  </si>
  <si>
    <t>159.567B</t>
  </si>
  <si>
    <t>2.02</t>
  </si>
  <si>
    <t>8.02B</t>
  </si>
  <si>
    <t>20.69</t>
  </si>
  <si>
    <t>10.60 - 25.00</t>
  </si>
  <si>
    <t>18.408B</t>
  </si>
  <si>
    <t>2.25</t>
  </si>
  <si>
    <t>-1.76B</t>
  </si>
  <si>
    <t>148.34</t>
  </si>
  <si>
    <t>103.43 - 150.13</t>
  </si>
  <si>
    <t>184.959B</t>
  </si>
  <si>
    <t>294.79</t>
  </si>
  <si>
    <t>215.83 - 321.13</t>
  </si>
  <si>
    <t>64.858B</t>
  </si>
  <si>
    <t>0.48</t>
  </si>
  <si>
    <t>47.71</t>
  </si>
  <si>
    <t>30.32 - 63.70</t>
  </si>
  <si>
    <t>15.439B</t>
  </si>
  <si>
    <t>-6.72B</t>
  </si>
  <si>
    <t>53.65</t>
  </si>
  <si>
    <t>35.28 - 55.35</t>
  </si>
  <si>
    <t>226.092B</t>
  </si>
  <si>
    <t>10.22B</t>
  </si>
  <si>
    <t>56.44</t>
  </si>
  <si>
    <t>45.85 - 56.48</t>
  </si>
  <si>
    <t>243.351B</t>
  </si>
  <si>
    <t>7.22B</t>
  </si>
  <si>
    <t>44.89</t>
  </si>
  <si>
    <t>23.46 - 51.14</t>
  </si>
  <si>
    <t>19.12B</t>
  </si>
  <si>
    <t>1.53B</t>
  </si>
  <si>
    <t>19.16</t>
  </si>
  <si>
    <t>13.13 - 22.25</t>
  </si>
  <si>
    <t>37.257B</t>
  </si>
  <si>
    <t>5.19B</t>
  </si>
  <si>
    <t>281.03</t>
  </si>
  <si>
    <t>196.25 - 283.66</t>
  </si>
  <si>
    <t>2.117T</t>
  </si>
  <si>
    <t>2.29</t>
  </si>
  <si>
    <t>56.01B</t>
  </si>
  <si>
    <t>78.38</t>
  </si>
  <si>
    <t>34.82 - 91.09</t>
  </si>
  <si>
    <t>24.174B</t>
  </si>
  <si>
    <t>2.08</t>
  </si>
  <si>
    <t>-408M</t>
  </si>
  <si>
    <t>202.59</t>
  </si>
  <si>
    <t>117.436B</t>
  </si>
  <si>
    <t>86.93</t>
  </si>
  <si>
    <t>53.74 - 99.23</t>
  </si>
  <si>
    <t>105.622B</t>
  </si>
  <si>
    <t>2.51</t>
  </si>
  <si>
    <t>2.88B</t>
  </si>
  <si>
    <t>116.07</t>
  </si>
  <si>
    <t>59.31 - 124.04</t>
  </si>
  <si>
    <t>56.13B</t>
  </si>
  <si>
    <t>502.3B</t>
  </si>
  <si>
    <t>114.56</t>
  </si>
  <si>
    <t>80.31 - 118.50</t>
  </si>
  <si>
    <t>7.614B</t>
  </si>
  <si>
    <t>282.2M</t>
  </si>
  <si>
    <t>48.40</t>
  </si>
  <si>
    <t>39.72 - 48.67</t>
  </si>
  <si>
    <t>334.856B</t>
  </si>
  <si>
    <t>14.3B</t>
  </si>
  <si>
    <t>514.48</t>
  </si>
  <si>
    <t>387.93 - 532.57</t>
  </si>
  <si>
    <t>202.205B</t>
  </si>
  <si>
    <t>7.92B</t>
  </si>
  <si>
    <t>231.26</t>
  </si>
  <si>
    <t>179.52 - 260.97</t>
  </si>
  <si>
    <t>52.183B</t>
  </si>
  <si>
    <t>2.11B</t>
  </si>
  <si>
    <t>17.72</t>
  </si>
  <si>
    <t>6.48 - 19.01</t>
  </si>
  <si>
    <t>2.501B</t>
  </si>
  <si>
    <t>-91.64M</t>
  </si>
  <si>
    <t>303.75</t>
  </si>
  <si>
    <t>171.31 - 359.69</t>
  </si>
  <si>
    <t>46.559B</t>
  </si>
  <si>
    <t>2.66</t>
  </si>
  <si>
    <t>1.86B</t>
  </si>
  <si>
    <t>29.64</t>
  </si>
  <si>
    <t>16.81 - 42.39</t>
  </si>
  <si>
    <t>4.815B</t>
  </si>
  <si>
    <t>-152.46M</t>
  </si>
  <si>
    <t>19.63</t>
  </si>
  <si>
    <t>10.46 - 23.31</t>
  </si>
  <si>
    <t>6.846B</t>
  </si>
  <si>
    <t>222.15M</t>
  </si>
  <si>
    <t>57.95</t>
  </si>
  <si>
    <t>40.97 - 59.11</t>
  </si>
  <si>
    <t>266.239B</t>
  </si>
  <si>
    <t>11.72B</t>
  </si>
  <si>
    <t>60.50 - 82.73</t>
  </si>
  <si>
    <t>36.302B</t>
  </si>
  <si>
    <t>2.09</t>
  </si>
  <si>
    <t>57.32</t>
  </si>
  <si>
    <t>47.45 - 69.10</t>
  </si>
  <si>
    <t>14.473B</t>
  </si>
  <si>
    <t>-105M</t>
  </si>
  <si>
    <t>420.05</t>
  </si>
  <si>
    <t>289.64 - 425.98</t>
  </si>
  <si>
    <t>396.402B</t>
  </si>
  <si>
    <t>0.69</t>
  </si>
  <si>
    <t>16.88B</t>
  </si>
  <si>
    <t>70.55</t>
  </si>
  <si>
    <t>32.66 - 76.37</t>
  </si>
  <si>
    <t>133.082B</t>
  </si>
  <si>
    <t>0.39</t>
  </si>
  <si>
    <t>3.67B</t>
  </si>
  <si>
    <t>94.95</t>
  </si>
  <si>
    <t>84.89 - 107.59</t>
  </si>
  <si>
    <t>55.574B</t>
  </si>
  <si>
    <t>0.40</t>
  </si>
  <si>
    <t>6.46B</t>
  </si>
  <si>
    <t>122.90</t>
  </si>
  <si>
    <t>73.50 - 132.69</t>
  </si>
  <si>
    <t>34.232B</t>
  </si>
  <si>
    <t>-841M</t>
  </si>
  <si>
    <t>110.80</t>
  </si>
  <si>
    <t>92.15 - 127.34</t>
  </si>
  <si>
    <t>73.324B</t>
  </si>
  <si>
    <t>870M</t>
  </si>
  <si>
    <t>34.59</t>
  </si>
  <si>
    <t>20.06 - 40.71</t>
  </si>
  <si>
    <t>7.318B</t>
  </si>
  <si>
    <t>-861.43M</t>
  </si>
  <si>
    <t>60.50</t>
  </si>
  <si>
    <t>20.61 - 73.59</t>
  </si>
  <si>
    <t>95.042B</t>
  </si>
  <si>
    <t>4.31</t>
  </si>
  <si>
    <t>-925.79M</t>
  </si>
  <si>
    <t>172.85</t>
  </si>
  <si>
    <t>89.11 - 174.76</t>
  </si>
  <si>
    <t>138.851B</t>
  </si>
  <si>
    <t>4.91B</t>
  </si>
  <si>
    <t>94.80</t>
  </si>
  <si>
    <t>70.78 - 101.24</t>
  </si>
  <si>
    <t>13.042B</t>
  </si>
  <si>
    <t>1.85</t>
  </si>
  <si>
    <t>408.42M</t>
  </si>
  <si>
    <t>14.07</t>
  </si>
  <si>
    <t>8.28 - 16.74</t>
  </si>
  <si>
    <t>18.374B</t>
  </si>
  <si>
    <t>648M</t>
  </si>
  <si>
    <t>231.47</t>
  </si>
  <si>
    <t>129.21 - 239.37</t>
  </si>
  <si>
    <t>221.986B</t>
  </si>
  <si>
    <t>6.09B</t>
  </si>
  <si>
    <t>24.49</t>
  </si>
  <si>
    <t>7.13 - 28.24</t>
  </si>
  <si>
    <t>3.18B</t>
  </si>
  <si>
    <t>-467.69M</t>
  </si>
  <si>
    <t>74.36</t>
  </si>
  <si>
    <t>65.56 - 83.92</t>
  </si>
  <si>
    <t>26.254B</t>
  </si>
  <si>
    <t>68.30</t>
  </si>
  <si>
    <t>56.56 - 78.94</t>
  </si>
  <si>
    <t>85.66B</t>
  </si>
  <si>
    <t>301M</t>
  </si>
  <si>
    <t>30.57</t>
  </si>
  <si>
    <t>23.58 - 48.28</t>
  </si>
  <si>
    <t>4.848B</t>
  </si>
  <si>
    <t>-168.55M</t>
  </si>
  <si>
    <t>74.21</t>
  </si>
  <si>
    <t>45.71 - 99.24</t>
  </si>
  <si>
    <t>18.892B</t>
  </si>
  <si>
    <t>-5.48B</t>
  </si>
  <si>
    <t>246.50</t>
  </si>
  <si>
    <t>146.00 - 254.05</t>
  </si>
  <si>
    <t>47.244B</t>
  </si>
  <si>
    <t>409M</t>
  </si>
  <si>
    <t>14.57</t>
  </si>
  <si>
    <t>9.80 - 15.70</t>
  </si>
  <si>
    <t>2.852B</t>
  </si>
  <si>
    <t>1.64</t>
  </si>
  <si>
    <t>-686.96M</t>
  </si>
  <si>
    <t>192.82</t>
  </si>
  <si>
    <t>87.67 - 212.95</t>
  </si>
  <si>
    <t>9.893B</t>
  </si>
  <si>
    <t>500.2M</t>
  </si>
  <si>
    <t>14.01</t>
  </si>
  <si>
    <t>6.41 - 16.45</t>
  </si>
  <si>
    <t>55.923B</t>
  </si>
  <si>
    <t>3.98B</t>
  </si>
  <si>
    <t>131.26</t>
  </si>
  <si>
    <t>84.70 - 138.77</t>
  </si>
  <si>
    <t>21.387B</t>
  </si>
  <si>
    <t>2.24</t>
  </si>
  <si>
    <t>1.18B</t>
  </si>
  <si>
    <t>204.43</t>
  </si>
  <si>
    <t>121.58 - 212.41</t>
  </si>
  <si>
    <t>46.376B</t>
  </si>
  <si>
    <t>2.41</t>
  </si>
  <si>
    <t>55.81</t>
  </si>
  <si>
    <t>43.61 - 68.49</t>
  </si>
  <si>
    <t>225.361B</t>
  </si>
  <si>
    <t>18.6B</t>
  </si>
  <si>
    <t>56.95</t>
  </si>
  <si>
    <t>24.44 - 64.30</t>
  </si>
  <si>
    <t>82.616B</t>
  </si>
  <si>
    <t>8.98B</t>
  </si>
  <si>
    <t>46.13</t>
  </si>
  <si>
    <t>44.24 - 61.23</t>
  </si>
  <si>
    <t>42.046B</t>
  </si>
  <si>
    <t>1.15B</t>
  </si>
  <si>
    <t>43.21</t>
  </si>
  <si>
    <t>30.53 - 45.16</t>
  </si>
  <si>
    <t>56.364B</t>
  </si>
  <si>
    <t>2.31</t>
  </si>
  <si>
    <t>262M</t>
  </si>
  <si>
    <t>37.96</t>
  </si>
  <si>
    <t>10.34 - 43.86</t>
  </si>
  <si>
    <t>1.225B</t>
  </si>
  <si>
    <t>184.94M</t>
  </si>
  <si>
    <t>17.86</t>
  </si>
  <si>
    <t>11.45 - 19.29</t>
  </si>
  <si>
    <t>40.445B</t>
  </si>
  <si>
    <t>0.81</t>
  </si>
  <si>
    <t>1.82B</t>
  </si>
  <si>
    <t>13.26</t>
  </si>
  <si>
    <t>9.17 - 14.81</t>
  </si>
  <si>
    <t>34.969B</t>
  </si>
  <si>
    <t>1.68B</t>
  </si>
  <si>
    <t>55.70</t>
  </si>
  <si>
    <t>32.53 - 58.95</t>
  </si>
  <si>
    <t>45.646B</t>
  </si>
  <si>
    <t>-252.51M</t>
  </si>
  <si>
    <t>16.01</t>
  </si>
  <si>
    <t>6.54 - 17.55</t>
  </si>
  <si>
    <t>50.317B</t>
  </si>
  <si>
    <t>1.14</t>
  </si>
  <si>
    <t>2.17B</t>
  </si>
  <si>
    <t>14.80</t>
  </si>
  <si>
    <t>10.80 - 18.20</t>
  </si>
  <si>
    <t>192.4M</t>
  </si>
  <si>
    <t>-102.88M</t>
  </si>
  <si>
    <t>42.16</t>
  </si>
  <si>
    <t>32.99 - 44.63</t>
  </si>
  <si>
    <t>59.906B</t>
  </si>
  <si>
    <t>201M</t>
  </si>
  <si>
    <t>175.36</t>
  </si>
  <si>
    <t>105.87 - 184.58</t>
  </si>
  <si>
    <t>24.586B</t>
  </si>
  <si>
    <t>853.2M</t>
  </si>
  <si>
    <t>109.70</t>
  </si>
  <si>
    <t>79.65 - 127.68</t>
  </si>
  <si>
    <t>18.687B</t>
  </si>
  <si>
    <t>494.4M</t>
  </si>
  <si>
    <t>30.25 - 52.48</t>
  </si>
  <si>
    <t>3.884B</t>
  </si>
  <si>
    <t>422.9M</t>
  </si>
  <si>
    <t>127.78</t>
  </si>
  <si>
    <t>110.69 - 145.86</t>
  </si>
  <si>
    <t>5.65B</t>
  </si>
  <si>
    <t>246.62M</t>
  </si>
  <si>
    <t>40.50</t>
  </si>
  <si>
    <t>20.20 - 50.00</t>
  </si>
  <si>
    <t>227.389B</t>
  </si>
  <si>
    <t>7.1B</t>
  </si>
  <si>
    <t>72.70</t>
  </si>
  <si>
    <t>42.26 - 75.49</t>
  </si>
  <si>
    <t>29.066B</t>
  </si>
  <si>
    <t>2.10</t>
  </si>
  <si>
    <t>181.2B</t>
  </si>
  <si>
    <t>63.84</t>
  </si>
  <si>
    <t>44.33 - 87.53</t>
  </si>
  <si>
    <t>2.145B</t>
  </si>
  <si>
    <t>2.63</t>
  </si>
  <si>
    <t>240.24M</t>
  </si>
  <si>
    <t>222.76</t>
  </si>
  <si>
    <t>141.58 - 278.57</t>
  </si>
  <si>
    <t>130.272B</t>
  </si>
  <si>
    <t>-11.78B</t>
  </si>
  <si>
    <t>21.54</t>
  </si>
  <si>
    <t>10.83 - 24.46</t>
  </si>
  <si>
    <t>92.174B</t>
  </si>
  <si>
    <t>7.82B</t>
  </si>
  <si>
    <t>25.32</t>
  </si>
  <si>
    <t>18.40 - 26.18</t>
  </si>
  <si>
    <t>14.698B</t>
  </si>
  <si>
    <t>626M</t>
  </si>
  <si>
    <t>73.53</t>
  </si>
  <si>
    <t>37.40 - 80.41</t>
  </si>
  <si>
    <t>78.662B</t>
  </si>
  <si>
    <t>38.84</t>
  </si>
  <si>
    <t>30.35 - 42.99</t>
  </si>
  <si>
    <t>29.023B</t>
  </si>
  <si>
    <t>May 14, 2021</t>
  </si>
  <si>
    <t>1.5B</t>
  </si>
  <si>
    <t>52.73</t>
  </si>
  <si>
    <t>37.55 - 62.54</t>
  </si>
  <si>
    <t>14.369B</t>
  </si>
  <si>
    <t>149.61B</t>
  </si>
  <si>
    <t>91.86</t>
  </si>
  <si>
    <t>60.58 - 92.59</t>
  </si>
  <si>
    <t>22.756B</t>
  </si>
  <si>
    <t>1.2B</t>
  </si>
  <si>
    <t>16.00</t>
  </si>
  <si>
    <t>50.266B</t>
  </si>
  <si>
    <t>78.65</t>
  </si>
  <si>
    <t>58.67 - 86.41</t>
  </si>
  <si>
    <t>11.505B</t>
  </si>
  <si>
    <t>250.7M</t>
  </si>
  <si>
    <t>101.53</t>
  </si>
  <si>
    <t>37.40 - 122.33</t>
  </si>
  <si>
    <t>7.545B</t>
  </si>
  <si>
    <t>1.56</t>
  </si>
  <si>
    <t>352.27M</t>
  </si>
  <si>
    <t>11.89 - 34.06</t>
  </si>
  <si>
    <t>13.40</t>
  </si>
  <si>
    <t>10.92 - 15.41</t>
  </si>
  <si>
    <t>16.746B</t>
  </si>
  <si>
    <t>-153.07B</t>
  </si>
  <si>
    <t>104.00 - 150.14</t>
  </si>
  <si>
    <t>24.69</t>
  </si>
  <si>
    <t>12.00 - 27.87</t>
  </si>
  <si>
    <t>1.216B</t>
  </si>
  <si>
    <t>68.54M</t>
  </si>
  <si>
    <t>107.35</t>
  </si>
  <si>
    <t>81.52 - 110.75</t>
  </si>
  <si>
    <t>8.103B</t>
  </si>
  <si>
    <t>2.49</t>
  </si>
  <si>
    <t>350M</t>
  </si>
  <si>
    <t>38.83</t>
  </si>
  <si>
    <t>22.95 - 43.49</t>
  </si>
  <si>
    <t>332.747B</t>
  </si>
  <si>
    <t>20.49B</t>
  </si>
  <si>
    <t>164.96</t>
  </si>
  <si>
    <t>77.75 - 184.71</t>
  </si>
  <si>
    <t>2.313B</t>
  </si>
  <si>
    <t>38.93M</t>
  </si>
  <si>
    <t>115.79</t>
  </si>
  <si>
    <t>92.37 - 123.77</t>
  </si>
  <si>
    <t>22.432B</t>
  </si>
  <si>
    <t>1.69</t>
  </si>
  <si>
    <t>1.42B</t>
  </si>
  <si>
    <t>84.18</t>
  </si>
  <si>
    <t>66.50 - 93.75</t>
  </si>
  <si>
    <t>14.155B</t>
  </si>
  <si>
    <t>-527.2M</t>
  </si>
  <si>
    <t>20.16</t>
  </si>
  <si>
    <t>11.33 - 23.65</t>
  </si>
  <si>
    <t>19.566B</t>
  </si>
  <si>
    <t>1.7B</t>
  </si>
  <si>
    <t>8.14</t>
  </si>
  <si>
    <t>4.88 - 9.25</t>
  </si>
  <si>
    <t>3.156B</t>
  </si>
  <si>
    <t>0.60</t>
  </si>
  <si>
    <t>450.58M</t>
  </si>
  <si>
    <t>24.52</t>
  </si>
  <si>
    <t>17.77 - 31.47</t>
  </si>
  <si>
    <t>2.432B</t>
  </si>
  <si>
    <t>117.3M</t>
  </si>
  <si>
    <t>101.55 - 203.88</t>
  </si>
  <si>
    <t>80.511B</t>
  </si>
  <si>
    <t>3.76B</t>
  </si>
  <si>
    <t>45.88</t>
  </si>
  <si>
    <t>28.00 - 46.63</t>
  </si>
  <si>
    <t>16.113B</t>
  </si>
  <si>
    <t>1.16</t>
  </si>
  <si>
    <t>190.42M</t>
  </si>
  <si>
    <t>36.41 - 70.81</t>
  </si>
  <si>
    <t>68.45</t>
  </si>
  <si>
    <t>40.49 - 80.29</t>
  </si>
  <si>
    <t>141.49B</t>
  </si>
  <si>
    <t>15.24B</t>
  </si>
  <si>
    <t>148.48</t>
  </si>
  <si>
    <t>89.14 - 150.00</t>
  </si>
  <si>
    <t>2.478T</t>
  </si>
  <si>
    <t>76.31B</t>
  </si>
  <si>
    <t>8.00</t>
  </si>
  <si>
    <t>5.61 - 8.97</t>
  </si>
  <si>
    <t>11.801B</t>
  </si>
  <si>
    <t>-1.54B</t>
  </si>
  <si>
    <t>undefined - undefined</t>
  </si>
  <si>
    <t>288.10</t>
  </si>
  <si>
    <t>245.75 - 327.89</t>
  </si>
  <si>
    <t>63.761B</t>
  </si>
  <si>
    <t>2.90</t>
  </si>
  <si>
    <t>46.42</t>
  </si>
  <si>
    <t>28.48 - 64.05</t>
  </si>
  <si>
    <t>87.176B</t>
  </si>
  <si>
    <t>-3.94B</t>
  </si>
  <si>
    <t>207.87</t>
  </si>
  <si>
    <t>111.80 - 226.19</t>
  </si>
  <si>
    <t>17.255B</t>
  </si>
  <si>
    <t>631.2M</t>
  </si>
  <si>
    <t>24.65</t>
  </si>
  <si>
    <t>14.74 - 28.49</t>
  </si>
  <si>
    <t>83.205B</t>
  </si>
  <si>
    <t>-11.27B</t>
  </si>
  <si>
    <t>135.14</t>
  </si>
  <si>
    <t>86.88 - 136.04</t>
  </si>
  <si>
    <t>8.046B</t>
  </si>
  <si>
    <t>1.95</t>
  </si>
  <si>
    <t>224.73M</t>
  </si>
  <si>
    <t>328.16</t>
  </si>
  <si>
    <t>223.25 - 468.55</t>
  </si>
  <si>
    <t>49.406B</t>
  </si>
  <si>
    <t>3.01B</t>
  </si>
  <si>
    <t>178.93</t>
  </si>
  <si>
    <t>118.66 - 185.38</t>
  </si>
  <si>
    <t>249.942B</t>
  </si>
  <si>
    <t>2.25T</t>
  </si>
  <si>
    <t>28.73</t>
  </si>
  <si>
    <t>13.70 - 36.87</t>
  </si>
  <si>
    <t>40.174B</t>
  </si>
  <si>
    <t>-2.84B</t>
  </si>
  <si>
    <t>47.58 - 97.27</t>
  </si>
  <si>
    <t>3.499B</t>
  </si>
  <si>
    <t>290.9M</t>
  </si>
  <si>
    <t>47.47</t>
  </si>
  <si>
    <t>31.96 - 51.60</t>
  </si>
  <si>
    <t>4.254B</t>
  </si>
  <si>
    <t>170M</t>
  </si>
  <si>
    <t>214.76</t>
  </si>
  <si>
    <t>198.26 - 319.32</t>
  </si>
  <si>
    <t>585.582B</t>
  </si>
  <si>
    <t>1.71</t>
  </si>
  <si>
    <t>150.31B</t>
  </si>
  <si>
    <t>112.00</t>
  </si>
  <si>
    <t>86.48 - 128.57</t>
  </si>
  <si>
    <t>28.053B</t>
  </si>
  <si>
    <t>2.23B</t>
  </si>
  <si>
    <t>36.69 - 48.75</t>
  </si>
  <si>
    <t>51.67</t>
  </si>
  <si>
    <t>27.55 - 60.65</t>
  </si>
  <si>
    <t>8.464B</t>
  </si>
  <si>
    <t>807M</t>
  </si>
  <si>
    <t>44.76 - 54.26</t>
  </si>
  <si>
    <t>4.1700</t>
  </si>
  <si>
    <t>2.6600 - 4.9100</t>
  </si>
  <si>
    <t>2.108B</t>
  </si>
  <si>
    <t>Sep 30, 2020</t>
  </si>
  <si>
    <t>-271.8M</t>
  </si>
  <si>
    <t>86.46</t>
  </si>
  <si>
    <t>77.62 - 98.96</t>
  </si>
  <si>
    <t>21.204B</t>
  </si>
  <si>
    <t>0.87</t>
  </si>
  <si>
    <t>776.8M</t>
  </si>
  <si>
    <t>56.53</t>
  </si>
  <si>
    <t>30.00 - 66.04</t>
  </si>
  <si>
    <t>3.177B</t>
  </si>
  <si>
    <t>0.53</t>
  </si>
  <si>
    <t>148.26M</t>
  </si>
  <si>
    <t>14.03</t>
  </si>
  <si>
    <t>4.66 - 15.46</t>
  </si>
  <si>
    <t>191.469M</t>
  </si>
  <si>
    <t>-9.96M</t>
  </si>
  <si>
    <t>10.02</t>
  </si>
  <si>
    <t>9.58 - 13.05</t>
  </si>
  <si>
    <t>4.083B</t>
  </si>
  <si>
    <t>1.73</t>
  </si>
  <si>
    <t>79.8M</t>
  </si>
  <si>
    <t>100.25</t>
  </si>
  <si>
    <t>54.07 - 106.88</t>
  </si>
  <si>
    <t>64.895B</t>
  </si>
  <si>
    <t>5.89B</t>
  </si>
  <si>
    <t>160.85</t>
  </si>
  <si>
    <t>80.00 - 166.65</t>
  </si>
  <si>
    <t>8.399B</t>
  </si>
  <si>
    <t>279.39M</t>
  </si>
  <si>
    <t>9.62</t>
  </si>
  <si>
    <t>9.61 - 19.01</t>
  </si>
  <si>
    <t>550M</t>
  </si>
  <si>
    <t>51.04</t>
  </si>
  <si>
    <t>32.11 - 61.48</t>
  </si>
  <si>
    <t>11.102B</t>
  </si>
  <si>
    <t>0.66</t>
  </si>
  <si>
    <t>-747.9M</t>
  </si>
  <si>
    <t>183.36 - 284.50</t>
  </si>
  <si>
    <t>20.31</t>
  </si>
  <si>
    <t>8.86 - 24.15</t>
  </si>
  <si>
    <t>12.083B</t>
  </si>
  <si>
    <t>3.52</t>
  </si>
  <si>
    <t>132M</t>
  </si>
  <si>
    <t>276.95</t>
  </si>
  <si>
    <t>170.05 - 284.17</t>
  </si>
  <si>
    <t>27.058B</t>
  </si>
  <si>
    <t>2.64B</t>
  </si>
  <si>
    <t>8.19</t>
  </si>
  <si>
    <t>5.30 - 9.56</t>
  </si>
  <si>
    <t>15.941B</t>
  </si>
  <si>
    <t>3.06</t>
  </si>
  <si>
    <t>66.91</t>
  </si>
  <si>
    <t>33.53 - 78.19</t>
  </si>
  <si>
    <t>20.505B</t>
  </si>
  <si>
    <t>2.01</t>
  </si>
  <si>
    <t>347M</t>
  </si>
  <si>
    <t>4.1200</t>
  </si>
  <si>
    <t>2.5500 - 5.0700</t>
  </si>
  <si>
    <t>695.448M</t>
  </si>
  <si>
    <t>62.35M</t>
  </si>
  <si>
    <t>24.83</t>
  </si>
  <si>
    <t>18.96 - 32.30</t>
  </si>
  <si>
    <t>23.569B</t>
  </si>
  <si>
    <t>2.00</t>
  </si>
  <si>
    <t>106.15B</t>
  </si>
  <si>
    <t>102.98</t>
  </si>
  <si>
    <t>71.15 - 125.81</t>
  </si>
  <si>
    <t>24.888B</t>
  </si>
  <si>
    <t>159.8B</t>
  </si>
  <si>
    <t>13.86</t>
  </si>
  <si>
    <t>7.70 - 18.02</t>
  </si>
  <si>
    <t>2.58</t>
  </si>
  <si>
    <t>-610M</t>
  </si>
  <si>
    <t>26.72</t>
  </si>
  <si>
    <t>18.25 - 32.35</t>
  </si>
  <si>
    <t>5.923B</t>
  </si>
  <si>
    <t>413M</t>
  </si>
  <si>
    <t>6.08</t>
  </si>
  <si>
    <t>0.91 - 7.29</t>
  </si>
  <si>
    <t>745.42M</t>
  </si>
  <si>
    <t>-190.58M</t>
  </si>
  <si>
    <t>Large Stable</t>
  </si>
  <si>
    <t>Service station equipment installation and maintenance.  Pays promptly to our industry.  Parent Dover Corp is well-established and Stable</t>
  </si>
  <si>
    <t>Snack food company owned by Campbell Soup.  D&amp;B report indicates Stable</t>
  </si>
  <si>
    <t>Ultimate parent considered Stable</t>
  </si>
  <si>
    <t>Manufactures food canning machinery.  Pays promptly to vendors.  Parent Dover Corp is well-established and Stable</t>
  </si>
  <si>
    <t>Well established company with good payment history to vendors.  Ultimate parent Stable</t>
  </si>
  <si>
    <t>Ultimate parent company (JCI) Stable</t>
  </si>
  <si>
    <t>Client provides package and freight delivery solutions. Parent is a Stable</t>
  </si>
  <si>
    <t>American for-profit managed healthcare company. It is the largest healthcare company in the world by revenue. Payment trends to vendors remain Stable</t>
  </si>
  <si>
    <t>Computer systems design and programing.  Very little information available on credit report.  Invoices recently rebilled.  Experis appears to be overexposed based upon available credit information.  Ultimate client being serviced (CGI) appears Stable</t>
  </si>
  <si>
    <t>Alcoholic beverage company.  US credit report has relatively limited data with some slow payments but parent appears financially Stable</t>
  </si>
  <si>
    <t>Telecom services company.   Credit report reflects significant delinquency and slow payments.  Ultimate parent appears Stable</t>
  </si>
  <si>
    <t>Operates contract food services to corporations, universities and sports venues.  Heavily impacted by Covid, losses continue to be posted in 2021 and Negative</t>
  </si>
  <si>
    <t>Global leader for secure storage and information management services.  Well established, but leveraged with Negative</t>
  </si>
  <si>
    <t xml:space="preserve"> Company reported losses in each of the last four quarters, stock has decreased 50% YTD, and company has B3 (highly speculative) bond rating.  Moody's did change outlook from Negative</t>
  </si>
  <si>
    <t>Operates contract food services to corporations, universities and sports venues.  Losses posted in 2020 and 2021 with Negative</t>
  </si>
  <si>
    <t>CenturyLink (recently rebranded as Lumen Technologies) is a facilities-based communications company.  Lumen has posted losses and has had Negative</t>
  </si>
  <si>
    <t>Website services company providing domain name registration and shared website hosting products.  We exceed highest trade (35k) on credit report.  Losses posted in 2020 and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</si>
</sst>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quot;$&quot;#,##0_);[Red]\(&quot;$&quot;#,##0\)"/>
    <numFmt numFmtId="165" formatCode="&quot;$&quot;#,##0.00_);\(&quot;$&quot;#,##0.00\)"/>
    <numFmt numFmtId="166" formatCode="_(&quot;$&quot;* #,##0.00_);_(&quot;$&quot;* \(#,##0.00\);_(&quot;$&quot;* &quot;-&quot;??_);_(@_)"/>
    <numFmt numFmtId="167" formatCode="mm/dd/yy;@"/>
    <numFmt numFmtId="168" formatCode="000000000"/>
    <numFmt numFmtId="169" formatCode="[$-409]mmm\-yy;@"/>
    <numFmt numFmtId="170" formatCode="00\-000\-0000"/>
    <numFmt numFmtId="171" formatCode="mm/dd/yy"/>
  </numFmts>
  <fonts count="12" x14ac:knownFonts="1">
    <font>
      <sz val="11"/>
      <color theme="1"/>
      <name val="Calibri"/>
      <family val="2"/>
      <scheme val="minor"/>
    </font>
    <font>
      <sz val="11"/>
      <color theme="1"/>
      <name val="Calibri"/>
      <family val="2"/>
      <scheme val="minor"/>
    </font>
    <font>
      <sz val="8"/>
      <color theme="1"/>
      <name val="Calibri Light"/>
      <family val="2"/>
      <scheme val="major"/>
    </font>
    <font>
      <sz val="8"/>
      <color theme="0"/>
      <name val="Calibri Light"/>
      <family val="2"/>
      <scheme val="major"/>
    </font>
    <font>
      <sz val="8"/>
      <name val="Calibri Light"/>
      <family val="2"/>
      <scheme val="major"/>
    </font>
    <font>
      <b/>
      <sz val="8"/>
      <color theme="1"/>
      <name val="Calibri"/>
      <family val="2"/>
      <scheme val="minor"/>
    </font>
    <font>
      <sz val="8"/>
      <color theme="1"/>
      <name val="Calibri"/>
      <family val="2"/>
      <scheme val="minor"/>
    </font>
    <font>
      <b/>
      <sz val="8"/>
      <color rgb="FFFFFFFF"/>
      <name val="Calibri Light"/>
      <family val="2"/>
      <scheme val="major"/>
    </font>
    <font>
      <sz val="8"/>
      <color rgb="FF222222"/>
      <name val="Calibri Light"/>
      <family val="2"/>
      <scheme val="major"/>
    </font>
    <font>
      <b/>
      <sz val="8"/>
      <color rgb="FF222222"/>
      <name val="Calibri Light"/>
      <family val="2"/>
      <scheme val="major"/>
    </font>
    <font>
      <b/>
      <sz val="8"/>
      <color rgb="FF222222"/>
      <name val="Calibri Light"/>
      <family val="2"/>
    </font>
    <font>
      <sz val="8"/>
      <color rgb="FF222222"/>
      <name val="Calibri Light"/>
      <family val="2"/>
    </font>
  </fonts>
  <fills count="14">
    <fill>
      <patternFill patternType="none"/>
    </fill>
    <fill>
      <patternFill patternType="gray125"/>
    </fill>
    <fill>
      <patternFill patternType="solid">
        <fgColor rgb="FFFFFF00"/>
        <bgColor indexed="64"/>
      </patternFill>
    </fill>
    <fill>
      <patternFill patternType="solid">
        <fgColor theme="3"/>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rgb="FF808080"/>
        <bgColor indexed="64"/>
      </patternFill>
    </fill>
    <fill>
      <patternFill patternType="solid">
        <fgColor rgb="FFD3D3D3"/>
        <bgColor indexed="64"/>
      </patternFill>
    </fill>
    <fill>
      <patternFill patternType="solid">
        <fgColor rgb="FFF2F2F2"/>
        <bgColor indexed="64"/>
      </patternFill>
    </fill>
    <fill>
      <patternFill patternType="solid">
        <fgColor rgb="FFF8F9FA"/>
        <bgColor indexed="64"/>
      </patternFill>
    </fill>
    <fill>
      <patternFill patternType="solid">
        <fgColor rgb="FFF08080"/>
        <bgColor indexed="64"/>
      </patternFill>
    </fill>
    <fill>
      <patternFill patternType="solid">
        <fgColor rgb="FFFFFFFF"/>
        <bgColor rgb="FF000000"/>
      </patternFill>
    </fill>
    <fill>
      <patternFill patternType="solid">
        <fgColor theme="5" tint="0.79998168889431442"/>
        <bgColor indexed="64"/>
      </patternFill>
    </fill>
    <fill>
      <patternFill patternType="solid">
        <fgColor theme="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theme="4" tint="0.39997558519241921"/>
      </bottom>
      <diagonal/>
    </border>
    <border>
      <left style="medium">
        <color rgb="FFA2A9B1"/>
      </left>
      <right style="medium">
        <color rgb="FFA2A9B1"/>
      </right>
      <top style="medium">
        <color rgb="FFA2A9B1"/>
      </top>
      <bottom style="medium">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diagonal/>
    </border>
    <border>
      <left style="medium">
        <color rgb="FFA2A9B1"/>
      </left>
      <right style="medium">
        <color rgb="FFA2A9B1"/>
      </right>
      <top/>
      <bottom style="medium">
        <color rgb="FFA2A9B1"/>
      </bottom>
      <diagonal/>
    </border>
    <border>
      <left style="medium">
        <color rgb="FFA2A9B1"/>
      </left>
      <right/>
      <top style="medium">
        <color rgb="FFA2A9B1"/>
      </top>
      <bottom style="medium">
        <color rgb="FFA2A9B1"/>
      </bottom>
      <diagonal/>
    </border>
    <border>
      <left/>
      <right/>
      <top style="medium">
        <color rgb="FFA2A9B1"/>
      </top>
      <bottom style="medium">
        <color rgb="FFA2A9B1"/>
      </bottom>
      <diagonal/>
    </border>
    <border>
      <left/>
      <right style="medium">
        <color rgb="FFA2A9B1"/>
      </right>
      <top style="medium">
        <color rgb="FFA2A9B1"/>
      </top>
      <bottom style="medium">
        <color rgb="FFA2A9B1"/>
      </bottom>
      <diagonal/>
    </border>
  </borders>
  <cellStyleXfs count="2">
    <xf numFmtId="0" fontId="0" fillId="0" borderId="0"/>
    <xf numFmtId="166" fontId="1" fillId="0" borderId="0" applyFont="0" applyFill="0" applyBorder="0" applyAlignment="0" applyProtection="0"/>
  </cellStyleXfs>
  <cellXfs count="59">
    <xf numFmtId="0" fontId="0" fillId="0" borderId="0" xfId="0"/>
    <xf numFmtId="167" fontId="2" fillId="0" borderId="1" xfId="0" applyNumberFormat="1" applyFont="1" applyFill="1" applyBorder="1" applyAlignment="1">
      <alignment horizontal="center" wrapText="1"/>
    </xf>
    <xf numFmtId="0" fontId="0" fillId="0" borderId="0" xfId="0" applyNumberFormat="1" applyFill="1" applyAlignment="1" applyProtection="1"/>
    <xf numFmtId="0" fontId="2" fillId="0" borderId="0" xfId="0" applyNumberFormat="1" applyFont="1" applyFill="1" applyAlignment="1" applyProtection="1">
      <alignment horizontal="center" wrapText="1"/>
    </xf>
    <xf numFmtId="171" fontId="3" fillId="3" borderId="1" xfId="0" applyNumberFormat="1" applyFont="1" applyFill="1" applyBorder="1" applyAlignment="1" applyProtection="1">
      <alignment horizontal="center" wrapText="1" shrinkToFit="1"/>
    </xf>
    <xf numFmtId="171" fontId="3" fillId="3" borderId="1" xfId="0" applyNumberFormat="1" applyFont="1" applyFill="1" applyBorder="1" applyAlignment="1" applyProtection="1">
      <alignment horizontal="center" wrapText="1"/>
    </xf>
    <xf numFmtId="0" fontId="4" fillId="2" borderId="1" xfId="0" applyNumberFormat="1" applyFont="1" applyFill="1" applyBorder="1" applyAlignment="1" applyProtection="1">
      <alignment horizontal="center" vertical="center" wrapText="1"/>
    </xf>
    <xf numFmtId="0" fontId="2" fillId="4" borderId="3" xfId="0" applyNumberFormat="1" applyFont="1" applyFill="1" applyBorder="1" applyAlignment="1" applyProtection="1">
      <alignment horizontal="center" wrapText="1" shrinkToFit="1"/>
    </xf>
    <xf numFmtId="0" fontId="2" fillId="0" borderId="2" xfId="0" applyNumberFormat="1" applyFont="1" applyFill="1" applyBorder="1" applyAlignment="1" applyProtection="1">
      <alignment horizontal="center" wrapText="1"/>
    </xf>
    <xf numFmtId="0" fontId="2" fillId="0" borderId="1" xfId="0" applyNumberFormat="1" applyFont="1" applyFill="1" applyBorder="1" applyAlignment="1" applyProtection="1">
      <alignment horizontal="center" wrapText="1"/>
    </xf>
    <xf numFmtId="165" fontId="2" fillId="0" borderId="1" xfId="0" applyNumberFormat="1" applyFont="1" applyFill="1" applyBorder="1" applyAlignment="1" applyProtection="1">
      <alignment horizontal="center" wrapText="1"/>
    </xf>
    <xf numFmtId="49" fontId="2" fillId="0" borderId="1" xfId="0" applyNumberFormat="1" applyFont="1" applyFill="1" applyBorder="1" applyAlignment="1" applyProtection="1">
      <alignment horizontal="center" wrapText="1"/>
    </xf>
    <xf numFmtId="164" fontId="2" fillId="0" borderId="1" xfId="0" applyNumberFormat="1" applyFont="1" applyFill="1" applyBorder="1" applyAlignment="1" applyProtection="1">
      <alignment horizontal="center" wrapText="1"/>
    </xf>
    <xf numFmtId="169" fontId="2" fillId="0" borderId="1" xfId="0" applyNumberFormat="1" applyFont="1" applyFill="1" applyBorder="1" applyAlignment="1" applyProtection="1">
      <alignment horizontal="center" wrapText="1"/>
    </xf>
    <xf numFmtId="170" fontId="2" fillId="0" borderId="1" xfId="0" applyNumberFormat="1" applyFont="1" applyFill="1" applyBorder="1" applyAlignment="1" applyProtection="1">
      <alignment horizontal="center" wrapText="1"/>
    </xf>
    <xf numFmtId="0" fontId="2" fillId="0" borderId="3" xfId="0" applyNumberFormat="1" applyFont="1" applyFill="1" applyBorder="1" applyAlignment="1" applyProtection="1">
      <alignment horizontal="center" wrapText="1" shrinkToFit="1"/>
    </xf>
    <xf numFmtId="0" fontId="2" fillId="11" borderId="3" xfId="0" applyNumberFormat="1" applyFont="1" applyFill="1" applyBorder="1" applyAlignment="1" applyProtection="1">
      <alignment horizontal="center" vertical="center" wrapText="1" shrinkToFit="1"/>
    </xf>
    <xf numFmtId="0" fontId="4" fillId="0" borderId="2" xfId="0" applyNumberFormat="1" applyFont="1" applyFill="1" applyBorder="1" applyAlignment="1" applyProtection="1">
      <alignment horizontal="center" vertical="center" wrapText="1"/>
    </xf>
    <xf numFmtId="0" fontId="4" fillId="0" borderId="1" xfId="0" applyNumberFormat="1" applyFont="1" applyFill="1" applyBorder="1" applyAlignment="1" applyProtection="1">
      <alignment horizontal="center" vertical="center" wrapText="1"/>
    </xf>
    <xf numFmtId="168" fontId="2" fillId="0" borderId="1" xfId="0" applyNumberFormat="1" applyFont="1" applyFill="1" applyBorder="1" applyAlignment="1" applyProtection="1">
      <alignment horizontal="center" wrapText="1"/>
    </xf>
    <xf numFmtId="164" fontId="3" fillId="13" borderId="1" xfId="0" applyNumberFormat="1" applyFont="1" applyFill="1" applyBorder="1" applyAlignment="1" applyProtection="1">
      <alignment horizontal="center" wrapText="1"/>
    </xf>
    <xf numFmtId="164" fontId="2" fillId="0" borderId="0" xfId="0" applyNumberFormat="1" applyFont="1" applyFill="1" applyAlignment="1" applyProtection="1">
      <alignment horizontal="center" wrapText="1"/>
    </xf>
    <xf numFmtId="0" fontId="2" fillId="0" borderId="0" xfId="0" applyNumberFormat="1" applyFont="1" applyFill="1" applyAlignment="1" applyProtection="1">
      <alignment horizontal="center" wrapText="1" shrinkToFit="1"/>
    </xf>
    <xf numFmtId="165" fontId="2" fillId="0" borderId="0" xfId="0" applyNumberFormat="1" applyFont="1" applyFill="1" applyAlignment="1" applyProtection="1">
      <alignment horizontal="center" wrapText="1"/>
    </xf>
    <xf numFmtId="49" fontId="2" fillId="0" borderId="0" xfId="0" applyNumberFormat="1" applyFont="1" applyFill="1" applyAlignment="1" applyProtection="1">
      <alignment horizontal="center" wrapText="1"/>
    </xf>
    <xf numFmtId="168" fontId="2" fillId="0" borderId="0" xfId="0" applyNumberFormat="1" applyFont="1" applyFill="1" applyAlignment="1" applyProtection="1">
      <alignment horizontal="center" wrapText="1"/>
    </xf>
    <xf numFmtId="169" fontId="2" fillId="0" borderId="0" xfId="0" applyNumberFormat="1" applyFont="1" applyFill="1" applyAlignment="1" applyProtection="1">
      <alignment horizontal="center" wrapText="1"/>
    </xf>
    <xf numFmtId="170" fontId="2" fillId="0" borderId="0" xfId="0" applyNumberFormat="1" applyFont="1" applyFill="1" applyAlignment="1" applyProtection="1">
      <alignment horizontal="center" wrapText="1"/>
    </xf>
    <xf numFmtId="17" fontId="6" fillId="0" borderId="0" xfId="0" applyNumberFormat="1" applyFont="1" applyFill="1" applyAlignment="1" applyProtection="1"/>
    <xf numFmtId="0" fontId="6" fillId="0" borderId="0" xfId="0" applyNumberFormat="1" applyFont="1" applyFill="1" applyAlignment="1" applyProtection="1">
      <alignment horizontal="left"/>
    </xf>
    <xf numFmtId="0" fontId="6" fillId="0" borderId="0" xfId="0" applyNumberFormat="1" applyFont="1" applyFill="1" applyAlignment="1" applyProtection="1"/>
    <xf numFmtId="0" fontId="5" fillId="5" borderId="4" xfId="0" applyNumberFormat="1" applyFont="1" applyFill="1" applyBorder="1" applyAlignment="1" applyProtection="1"/>
    <xf numFmtId="49" fontId="6" fillId="0" borderId="0" xfId="0" applyNumberFormat="1" applyFont="1" applyFill="1" applyAlignment="1" applyProtection="1"/>
    <xf numFmtId="0" fontId="8" fillId="7" borderId="5" xfId="0" applyNumberFormat="1" applyFont="1" applyFill="1" applyBorder="1" applyAlignment="1" applyProtection="1">
      <alignment vertical="center" wrapText="1"/>
    </xf>
    <xf numFmtId="0" fontId="8" fillId="9" borderId="8" xfId="0" applyNumberFormat="1" applyFont="1" applyFill="1" applyBorder="1" applyAlignment="1" applyProtection="1">
      <alignment vertical="center" wrapText="1"/>
    </xf>
    <xf numFmtId="0" fontId="7" fillId="6" borderId="5" xfId="0" applyNumberFormat="1" applyFont="1" applyFill="1" applyBorder="1" applyAlignment="1" applyProtection="1">
      <alignment horizontal="center" vertical="center" wrapText="1"/>
    </xf>
    <xf numFmtId="0" fontId="8" fillId="8" borderId="5" xfId="0" applyNumberFormat="1" applyFont="1" applyFill="1" applyBorder="1" applyAlignment="1" applyProtection="1">
      <alignment horizontal="left" vertical="center" wrapText="1"/>
    </xf>
    <xf numFmtId="0" fontId="9" fillId="9" borderId="6" xfId="0" applyNumberFormat="1" applyFont="1" applyFill="1" applyBorder="1" applyAlignment="1" applyProtection="1">
      <alignment vertical="center" wrapText="1"/>
    </xf>
    <xf numFmtId="0" fontId="8" fillId="9" borderId="7" xfId="0" applyNumberFormat="1" applyFont="1" applyFill="1" applyBorder="1" applyAlignment="1" applyProtection="1">
      <alignment vertical="center" wrapText="1"/>
    </xf>
    <xf numFmtId="164" fontId="3" fillId="3" borderId="1" xfId="0" applyNumberFormat="1" applyFont="1" applyFill="1" applyBorder="1" applyAlignment="1" applyProtection="1">
      <alignment horizontal="center" wrapText="1"/>
    </xf>
    <xf numFmtId="49" fontId="3" fillId="3" borderId="1" xfId="0" applyNumberFormat="1" applyFont="1" applyFill="1" applyBorder="1" applyAlignment="1" applyProtection="1">
      <alignment horizontal="center" wrapText="1"/>
    </xf>
    <xf numFmtId="167" fontId="3" fillId="3" borderId="1" xfId="0" applyNumberFormat="1" applyFont="1" applyFill="1" applyBorder="1" applyAlignment="1" applyProtection="1">
      <alignment horizontal="center" vertical="center" wrapText="1"/>
    </xf>
    <xf numFmtId="168" fontId="3" fillId="3" borderId="1" xfId="0" applyNumberFormat="1" applyFont="1" applyFill="1" applyBorder="1" applyAlignment="1" applyProtection="1">
      <alignment horizontal="center" wrapText="1"/>
    </xf>
    <xf numFmtId="169" fontId="3" fillId="3" borderId="1" xfId="0" applyNumberFormat="1" applyFont="1" applyFill="1" applyBorder="1" applyAlignment="1" applyProtection="1">
      <alignment horizontal="center" wrapText="1"/>
    </xf>
    <xf numFmtId="0" fontId="3" fillId="3" borderId="1" xfId="0" applyNumberFormat="1" applyFont="1" applyFill="1" applyBorder="1" applyAlignment="1" applyProtection="1">
      <alignment horizontal="center" wrapText="1"/>
    </xf>
    <xf numFmtId="170" fontId="3" fillId="3" borderId="1" xfId="0" applyNumberFormat="1" applyFont="1" applyFill="1" applyBorder="1" applyAlignment="1" applyProtection="1">
      <alignment horizontal="center" wrapText="1"/>
    </xf>
    <xf numFmtId="0" fontId="2" fillId="0" borderId="3" xfId="0" applyNumberFormat="1" applyFont="1" applyFill="1" applyBorder="1" applyAlignment="1" applyProtection="1">
      <alignment horizontal="center" wrapText="1"/>
    </xf>
    <xf numFmtId="167" fontId="2" fillId="0" borderId="0" xfId="0" applyNumberFormat="1" applyFont="1" applyFill="1" applyAlignment="1" applyProtection="1">
      <alignment horizontal="center" wrapText="1"/>
    </xf>
    <xf numFmtId="16" fontId="3" fillId="3" borderId="1" xfId="0" applyNumberFormat="1" applyFont="1" applyFill="1" applyBorder="1" applyAlignment="1" applyProtection="1">
      <alignment horizontal="center" wrapText="1"/>
    </xf>
    <xf numFmtId="0" fontId="9" fillId="10" borderId="9" xfId="0" applyNumberFormat="1" applyFont="1" applyFill="1" applyBorder="1" applyAlignment="1" applyProtection="1">
      <alignment horizontal="center" vertical="center" wrapText="1"/>
    </xf>
    <xf numFmtId="0" fontId="9" fillId="10" borderId="10" xfId="0" applyNumberFormat="1" applyFont="1" applyFill="1" applyBorder="1" applyAlignment="1" applyProtection="1">
      <alignment horizontal="center" vertical="center" wrapText="1"/>
    </xf>
    <xf numFmtId="0" fontId="9" fillId="10" borderId="11" xfId="0" applyNumberFormat="1" applyFont="1" applyFill="1" applyBorder="1" applyAlignment="1" applyProtection="1">
      <alignment horizontal="center" vertical="center" wrapText="1"/>
    </xf>
    <xf numFmtId="0" fontId="8" fillId="8" borderId="6" xfId="0" applyNumberFormat="1" applyFont="1" applyFill="1" applyBorder="1" applyAlignment="1" applyProtection="1">
      <alignment horizontal="left" vertical="center" wrapText="1"/>
    </xf>
    <xf numFmtId="0" fontId="8" fillId="8" borderId="7" xfId="0" applyNumberFormat="1" applyFont="1" applyFill="1" applyBorder="1" applyAlignment="1" applyProtection="1">
      <alignment horizontal="left" vertical="center" wrapText="1"/>
    </xf>
    <xf numFmtId="0" fontId="8" fillId="8" borderId="8" xfId="0" applyNumberFormat="1" applyFont="1" applyFill="1" applyBorder="1" applyAlignment="1" applyProtection="1">
      <alignment horizontal="left" vertical="center" wrapText="1"/>
    </xf>
    <xf numFmtId="0" fontId="8" fillId="7" borderId="6" xfId="0" applyNumberFormat="1" applyFont="1" applyFill="1" applyBorder="1" applyAlignment="1" applyProtection="1">
      <alignment vertical="center" wrapText="1"/>
    </xf>
    <xf numFmtId="0" fontId="8" fillId="7" borderId="8" xfId="0" applyNumberFormat="1" applyFont="1" applyFill="1" applyBorder="1" applyAlignment="1" applyProtection="1">
      <alignment vertical="center" wrapText="1"/>
    </xf>
    <xf numFmtId="164" fontId="2" fillId="12" borderId="1" xfId="0" applyNumberFormat="1" applyFont="1" applyFill="1" applyBorder="1" applyAlignment="1" applyProtection="1">
      <alignment horizontal="center" wrapText="1"/>
    </xf>
    <xf numFmtId="0" fontId="0" fillId="0" borderId="1" xfId="0" applyBorder="1"/>
  </cellXfs>
  <cellStyles count="2">
    <cellStyle name="Currency 3 2 10" xfId="1" xr:uid="{4951A10B-BAB0-49B6-BF4E-783DA338295D}"/>
    <cellStyle name="Normalny" xfId="0" builtinId="0"/>
  </cellStyles>
  <dxfs count="178">
    <dxf>
      <fill>
        <patternFill>
          <bgColor theme="4" tint="0.79998168889431442"/>
        </patternFill>
      </fill>
    </dxf>
    <dxf>
      <fill>
        <patternFill patternType="solid">
          <bgColor theme="4"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4"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MPG">
      <a:dk1>
        <a:sysClr val="windowText" lastClr="000000"/>
      </a:dk1>
      <a:lt1>
        <a:sysClr val="window" lastClr="FFFFFF"/>
      </a:lt1>
      <a:dk2>
        <a:srgbClr val="466EA5"/>
      </a:dk2>
      <a:lt2>
        <a:srgbClr val="6390C6"/>
      </a:lt2>
      <a:accent1>
        <a:srgbClr val="6E8F82"/>
      </a:accent1>
      <a:accent2>
        <a:srgbClr val="AB404B"/>
      </a:accent2>
      <a:accent3>
        <a:srgbClr val="E77C22"/>
      </a:accent3>
      <a:accent4>
        <a:srgbClr val="D0CECE"/>
      </a:accent4>
      <a:accent5>
        <a:srgbClr val="7F7F7F"/>
      </a:accent5>
      <a:accent6>
        <a:srgbClr val="FFFFFF"/>
      </a:accent6>
      <a:hlink>
        <a:srgbClr val="FFFFFF"/>
      </a:hlink>
      <a:folHlink>
        <a:srgbClr val="FFFFF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3A6B8-FFD8-4B2D-B6BF-22DAEDECA30A}">
  <dimension ref="A1:AD2386"/>
  <sheetViews>
    <sheetView showZeros="0" tabSelected="1" workbookViewId="0">
      <pane ySplit="1" topLeftCell="A2" activePane="bottomLeft" state="frozenSplit"/>
      <selection activeCell="AE1" sqref="AE1 AE1:AE1048576"/>
      <selection pane="bottomLeft" activeCell="H1" sqref="A1:AD2386"/>
    </sheetView>
  </sheetViews>
  <sheetFormatPr defaultColWidth="10.41796875" defaultRowHeight="10.5" x14ac:dyDescent="0.4"/>
  <cols>
    <col min="1" max="1" width="8.89453125" style="22" customWidth="1"/>
    <col min="2" max="2" width="9.3125" style="3" bestFit="1" customWidth="1"/>
    <col min="3" max="3" width="7.68359375" style="3" bestFit="1" customWidth="1"/>
    <col min="4" max="4" width="8.68359375" style="3" bestFit="1" customWidth="1"/>
    <col min="5" max="5" width="14.68359375" style="3" customWidth="1"/>
    <col min="6" max="6" width="13.1015625" style="23" customWidth="1"/>
    <col min="7" max="7" width="10.5234375" style="24" customWidth="1"/>
    <col min="8" max="8" width="8.68359375" style="21" customWidth="1"/>
    <col min="9" max="9" width="8.5234375" style="25" customWidth="1"/>
    <col min="10" max="10" width="9.1015625" style="26" customWidth="1"/>
    <col min="11" max="11" width="27.68359375" style="3" bestFit="1" customWidth="1"/>
    <col min="12" max="12" width="20.5234375" style="3" customWidth="1"/>
    <col min="13" max="14" width="11.3125" style="3" customWidth="1"/>
    <col min="15" max="15" width="10.41796875" style="27" customWidth="1"/>
    <col min="16" max="16" width="8.89453125" style="3" bestFit="1" customWidth="1"/>
    <col min="17" max="17" width="10.41796875" style="3" customWidth="1"/>
    <col min="18" max="26" width="8.68359375" style="3" customWidth="1"/>
    <col min="27" max="28" width="10.3125" style="3" customWidth="1"/>
    <col min="29" max="29" width="14.3125" style="3" bestFit="1" customWidth="1"/>
    <col min="30" max="30" width="24.5234375" style="3" bestFit="1" customWidth="1"/>
    <col min="31" max="31" width="10.41796875" style="3" customWidth="1"/>
    <col min="32" max="16384" width="10.41796875" style="3"/>
  </cols>
  <sheetData>
    <row r="1" spans="1:30" customFormat="1" ht="40.799999999999997" customHeight="1" x14ac:dyDescent="0.55000000000000004">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6" t="s">
        <v>18</v>
      </c>
      <c r="T1" s="6" t="s">
        <v>19</v>
      </c>
      <c r="U1" s="6" t="s">
        <v>20</v>
      </c>
      <c r="V1" s="6" t="s">
        <v>21</v>
      </c>
      <c r="W1" s="6" t="s">
        <v>22</v>
      </c>
      <c r="X1" s="6" t="s">
        <v>23</v>
      </c>
      <c r="Y1" s="6" t="s">
        <v>24</v>
      </c>
      <c r="Z1" s="5" t="s">
        <v>25</v>
      </c>
      <c r="AA1" s="5" t="s">
        <v>26</v>
      </c>
      <c r="AB1" s="6" t="s">
        <v>27</v>
      </c>
      <c r="AC1" s="5" t="s">
        <v>28</v>
      </c>
      <c r="AD1" s="5" t="s">
        <v>29</v>
      </c>
    </row>
    <row r="2" spans="1:30" customFormat="1" ht="20.399999999999999" customHeight="1" x14ac:dyDescent="0.55000000000000004">
      <c r="A2" s="7" t="s">
        <v>30</v>
      </c>
      <c r="B2" s="8" t="s">
        <v>31</v>
      </c>
      <c r="C2" s="8" t="s">
        <v>32</v>
      </c>
      <c r="D2" s="8" t="s">
        <v>33</v>
      </c>
      <c r="E2" s="9" t="s">
        <v>34</v>
      </c>
      <c r="F2" s="10" t="s">
        <v>35</v>
      </c>
      <c r="G2" s="11" t="s">
        <v>36</v>
      </c>
      <c r="H2" s="12">
        <v>50000</v>
      </c>
      <c r="I2" s="12" t="s">
        <v>37</v>
      </c>
      <c r="J2" s="13">
        <v>44228</v>
      </c>
      <c r="K2" s="12" t="s">
        <v>38</v>
      </c>
      <c r="L2" s="12" t="s">
        <v>39</v>
      </c>
      <c r="M2" s="12" t="s">
        <v>40</v>
      </c>
      <c r="N2" s="12"/>
      <c r="O2" s="14" t="s">
        <v>41</v>
      </c>
      <c r="P2" s="12" t="s">
        <v>42</v>
      </c>
      <c r="Q2" s="12">
        <v>0</v>
      </c>
      <c r="R2" s="12" t="s">
        <v>43</v>
      </c>
      <c r="S2" s="12"/>
      <c r="T2" s="12"/>
      <c r="U2" s="12"/>
      <c r="V2" s="12"/>
      <c r="W2" s="12"/>
      <c r="X2" s="12"/>
      <c r="Y2" s="12"/>
      <c r="Z2" s="12"/>
      <c r="AA2" s="12" t="s">
        <v>44</v>
      </c>
      <c r="AB2" s="12"/>
      <c r="AC2" s="12" t="s">
        <v>45</v>
      </c>
      <c r="AD2" s="12">
        <v>0</v>
      </c>
    </row>
    <row r="3" spans="1:30" customFormat="1" ht="30.6" customHeight="1" x14ac:dyDescent="0.55000000000000004">
      <c r="A3" s="7" t="s">
        <v>46</v>
      </c>
      <c r="B3" s="8" t="s">
        <v>31</v>
      </c>
      <c r="C3" s="8" t="s">
        <v>32</v>
      </c>
      <c r="D3" s="8" t="s">
        <v>33</v>
      </c>
      <c r="E3" s="9" t="s">
        <v>47</v>
      </c>
      <c r="F3" s="10" t="s">
        <v>48</v>
      </c>
      <c r="G3" s="11" t="s">
        <v>49</v>
      </c>
      <c r="H3" s="12">
        <v>10000</v>
      </c>
      <c r="I3" s="12" t="s">
        <v>50</v>
      </c>
      <c r="J3" s="13">
        <v>44317</v>
      </c>
      <c r="K3" s="12" t="s">
        <v>51</v>
      </c>
      <c r="L3" s="12" t="s">
        <v>39</v>
      </c>
      <c r="M3" s="12" t="s">
        <v>52</v>
      </c>
      <c r="N3" s="12">
        <v>0</v>
      </c>
      <c r="O3" s="14">
        <v>79793655</v>
      </c>
      <c r="P3" s="12" t="s">
        <v>53</v>
      </c>
      <c r="Q3" s="12">
        <v>0</v>
      </c>
      <c r="R3" s="12" t="s">
        <v>54</v>
      </c>
      <c r="S3" s="12"/>
      <c r="T3" s="12"/>
      <c r="U3" s="12"/>
      <c r="V3" s="12"/>
      <c r="W3" s="12"/>
      <c r="X3" s="12"/>
      <c r="Y3" s="12"/>
      <c r="Z3" s="12">
        <v>0</v>
      </c>
      <c r="AA3" s="12" t="s">
        <v>55</v>
      </c>
      <c r="AB3" s="12"/>
      <c r="AC3" s="12">
        <v>0</v>
      </c>
      <c r="AD3" s="12" t="s">
        <v>56</v>
      </c>
    </row>
    <row r="4" spans="1:30" customFormat="1" ht="20.399999999999999" customHeight="1" x14ac:dyDescent="0.55000000000000004">
      <c r="A4" s="7" t="s">
        <v>57</v>
      </c>
      <c r="B4" s="8" t="s">
        <v>31</v>
      </c>
      <c r="C4" s="8" t="s">
        <v>32</v>
      </c>
      <c r="D4" s="8" t="s">
        <v>33</v>
      </c>
      <c r="E4" s="9" t="s">
        <v>58</v>
      </c>
      <c r="F4" s="10" t="s">
        <v>58</v>
      </c>
      <c r="G4" s="11" t="s">
        <v>59</v>
      </c>
      <c r="H4" s="12">
        <v>15050</v>
      </c>
      <c r="I4" s="12" t="s">
        <v>50</v>
      </c>
      <c r="J4" s="13">
        <v>44287</v>
      </c>
      <c r="K4" s="12" t="s">
        <v>60</v>
      </c>
      <c r="L4" s="12" t="s">
        <v>61</v>
      </c>
      <c r="M4" s="12" t="s">
        <v>52</v>
      </c>
      <c r="N4" s="12"/>
      <c r="O4" s="14">
        <v>252375845</v>
      </c>
      <c r="P4" s="12" t="s">
        <v>53</v>
      </c>
      <c r="Q4" s="12">
        <v>0</v>
      </c>
      <c r="R4" s="12" t="s">
        <v>62</v>
      </c>
      <c r="S4" s="12"/>
      <c r="T4" s="12"/>
      <c r="U4" s="12"/>
      <c r="V4" s="12"/>
      <c r="W4" s="12"/>
      <c r="X4" s="12"/>
      <c r="Y4" s="12"/>
      <c r="Z4" s="12">
        <v>0</v>
      </c>
      <c r="AA4" s="12">
        <v>0</v>
      </c>
      <c r="AB4" s="12"/>
      <c r="AC4" s="12">
        <v>0</v>
      </c>
      <c r="AD4" s="12">
        <v>0</v>
      </c>
    </row>
    <row r="5" spans="1:30" customFormat="1" ht="51" customHeight="1" x14ac:dyDescent="0.55000000000000004">
      <c r="A5" s="15" t="s">
        <v>71</v>
      </c>
      <c r="B5" s="8" t="s">
        <v>31</v>
      </c>
      <c r="C5" s="8" t="s">
        <v>32</v>
      </c>
      <c r="D5" s="8" t="s">
        <v>33</v>
      </c>
      <c r="E5" s="9" t="s">
        <v>72</v>
      </c>
      <c r="F5" s="9" t="s">
        <v>72</v>
      </c>
      <c r="G5" s="9">
        <v>7982024</v>
      </c>
      <c r="H5" s="12">
        <v>5333</v>
      </c>
      <c r="I5" s="12" t="s">
        <v>73</v>
      </c>
      <c r="J5" s="13">
        <v>44013</v>
      </c>
      <c r="K5" s="12" t="s">
        <v>74</v>
      </c>
      <c r="L5" s="12" t="s">
        <v>75</v>
      </c>
      <c r="M5" s="12" t="s">
        <v>68</v>
      </c>
      <c r="N5" s="12"/>
      <c r="O5" s="14">
        <v>242080349</v>
      </c>
      <c r="P5" s="12" t="s">
        <v>53</v>
      </c>
      <c r="Q5" s="12">
        <v>0</v>
      </c>
      <c r="R5" s="12" t="s">
        <v>76</v>
      </c>
      <c r="S5" s="12"/>
      <c r="T5" s="12"/>
      <c r="U5" s="12"/>
      <c r="V5" s="12"/>
      <c r="W5" s="12"/>
      <c r="X5" s="12"/>
      <c r="Y5" s="12"/>
      <c r="Z5" s="12"/>
      <c r="AA5" s="12" t="s">
        <v>55</v>
      </c>
      <c r="AB5" s="12"/>
      <c r="AC5" s="12">
        <v>0</v>
      </c>
      <c r="AD5" s="12"/>
    </row>
    <row r="6" spans="1:30" customFormat="1" ht="40.799999999999997" customHeight="1" x14ac:dyDescent="0.55000000000000004">
      <c r="A6" s="15" t="s">
        <v>77</v>
      </c>
      <c r="B6" s="8" t="s">
        <v>31</v>
      </c>
      <c r="C6" s="8" t="s">
        <v>32</v>
      </c>
      <c r="D6" s="8" t="s">
        <v>78</v>
      </c>
      <c r="E6" s="9" t="s">
        <v>79</v>
      </c>
      <c r="F6" s="9" t="s">
        <v>79</v>
      </c>
      <c r="G6" s="9">
        <v>8784128</v>
      </c>
      <c r="H6" s="12">
        <v>7550</v>
      </c>
      <c r="I6" s="12" t="s">
        <v>37</v>
      </c>
      <c r="J6" s="13">
        <v>44013</v>
      </c>
      <c r="K6" s="12" t="s">
        <v>80</v>
      </c>
      <c r="L6" s="12" t="s">
        <v>81</v>
      </c>
      <c r="M6" s="12" t="s">
        <v>52</v>
      </c>
      <c r="N6" s="12"/>
      <c r="O6" s="14">
        <v>21973748</v>
      </c>
      <c r="P6" s="12" t="s">
        <v>42</v>
      </c>
      <c r="Q6" s="12" t="s">
        <v>42</v>
      </c>
      <c r="R6" s="12" t="s">
        <v>82</v>
      </c>
      <c r="S6" s="12"/>
      <c r="T6" s="12"/>
      <c r="U6" s="12"/>
      <c r="V6" s="12"/>
      <c r="W6" s="12"/>
      <c r="X6" s="12"/>
      <c r="Y6" s="12"/>
      <c r="Z6" s="12"/>
      <c r="AA6" s="12" t="s">
        <v>83</v>
      </c>
      <c r="AB6" s="12"/>
      <c r="AC6" s="12" t="s">
        <v>45</v>
      </c>
      <c r="AD6" s="12"/>
    </row>
    <row r="7" spans="1:30" customFormat="1" ht="51" customHeight="1" x14ac:dyDescent="0.55000000000000004">
      <c r="A7" s="7" t="s">
        <v>84</v>
      </c>
      <c r="B7" s="8" t="s">
        <v>31</v>
      </c>
      <c r="C7" s="8" t="s">
        <v>32</v>
      </c>
      <c r="D7" s="8" t="s">
        <v>33</v>
      </c>
      <c r="E7" s="9" t="s">
        <v>85</v>
      </c>
      <c r="F7" s="10" t="s">
        <v>86</v>
      </c>
      <c r="G7" s="11" t="s">
        <v>87</v>
      </c>
      <c r="H7" s="12">
        <v>400000</v>
      </c>
      <c r="I7" s="12" t="s">
        <v>50</v>
      </c>
      <c r="J7" s="13">
        <v>44348</v>
      </c>
      <c r="K7" s="12" t="s">
        <v>88</v>
      </c>
      <c r="L7" s="12" t="s">
        <v>39</v>
      </c>
      <c r="M7" s="12" t="s">
        <v>89</v>
      </c>
      <c r="N7" s="12">
        <v>0</v>
      </c>
      <c r="O7" s="14">
        <v>202686119</v>
      </c>
      <c r="P7" s="12" t="s">
        <v>90</v>
      </c>
      <c r="Q7" s="12">
        <v>0</v>
      </c>
      <c r="R7" s="12" t="s">
        <v>91</v>
      </c>
      <c r="S7" s="12"/>
      <c r="T7" s="12"/>
      <c r="U7" s="12"/>
      <c r="V7" s="12"/>
      <c r="W7" s="12"/>
      <c r="X7" s="12"/>
      <c r="Y7" s="12"/>
      <c r="Z7" s="12" t="s">
        <v>92</v>
      </c>
      <c r="AA7" s="12" t="s">
        <v>93</v>
      </c>
      <c r="AB7" s="12"/>
      <c r="AC7" s="12" t="s">
        <v>45</v>
      </c>
      <c r="AD7" s="12">
        <v>0</v>
      </c>
    </row>
    <row r="8" spans="1:30" customFormat="1" ht="30.6" customHeight="1" x14ac:dyDescent="0.55000000000000004">
      <c r="A8" s="7" t="s">
        <v>94</v>
      </c>
      <c r="B8" s="8" t="s">
        <v>31</v>
      </c>
      <c r="C8" s="8" t="s">
        <v>32</v>
      </c>
      <c r="D8" s="8" t="s">
        <v>33</v>
      </c>
      <c r="E8" s="9" t="s">
        <v>95</v>
      </c>
      <c r="F8" s="10" t="s">
        <v>96</v>
      </c>
      <c r="G8" s="11" t="s">
        <v>97</v>
      </c>
      <c r="H8" s="12">
        <v>400000</v>
      </c>
      <c r="I8" s="12" t="s">
        <v>50</v>
      </c>
      <c r="J8" s="13">
        <v>44348</v>
      </c>
      <c r="K8" s="12" t="s">
        <v>98</v>
      </c>
      <c r="L8" s="12" t="s">
        <v>99</v>
      </c>
      <c r="M8" s="12" t="s">
        <v>68</v>
      </c>
      <c r="N8" s="12">
        <v>0</v>
      </c>
      <c r="O8" s="14">
        <v>622535417</v>
      </c>
      <c r="P8" s="12" t="s">
        <v>100</v>
      </c>
      <c r="Q8" s="12">
        <v>0</v>
      </c>
      <c r="R8" s="12" t="s">
        <v>101</v>
      </c>
      <c r="S8" s="12"/>
      <c r="T8" s="12"/>
      <c r="U8" s="12"/>
      <c r="V8" s="12"/>
      <c r="W8" s="12"/>
      <c r="X8" s="12"/>
      <c r="Y8" s="12"/>
      <c r="Z8" s="12" t="s">
        <v>102</v>
      </c>
      <c r="AA8" s="12" t="s">
        <v>103</v>
      </c>
      <c r="AB8" s="12"/>
      <c r="AC8" s="12" t="s">
        <v>45</v>
      </c>
      <c r="AD8" s="12">
        <v>0</v>
      </c>
    </row>
    <row r="9" spans="1:30" customFormat="1" ht="61.2" customHeight="1" x14ac:dyDescent="0.55000000000000004">
      <c r="A9" s="7" t="s">
        <v>104</v>
      </c>
      <c r="B9" s="8" t="s">
        <v>31</v>
      </c>
      <c r="C9" s="8" t="s">
        <v>32</v>
      </c>
      <c r="D9" s="8" t="s">
        <v>33</v>
      </c>
      <c r="E9" s="9" t="s">
        <v>105</v>
      </c>
      <c r="F9" s="10" t="s">
        <v>106</v>
      </c>
      <c r="G9" s="11" t="s">
        <v>107</v>
      </c>
      <c r="H9" s="12">
        <v>500000</v>
      </c>
      <c r="I9" s="12" t="s">
        <v>50</v>
      </c>
      <c r="J9" s="13">
        <v>44348</v>
      </c>
      <c r="K9" s="12" t="s">
        <v>108</v>
      </c>
      <c r="L9" s="12" t="s">
        <v>39</v>
      </c>
      <c r="M9" s="12" t="s">
        <v>52</v>
      </c>
      <c r="N9" s="12">
        <v>0</v>
      </c>
      <c r="O9" s="14" t="s">
        <v>109</v>
      </c>
      <c r="P9" s="12" t="s">
        <v>90</v>
      </c>
      <c r="Q9" s="12">
        <v>0</v>
      </c>
      <c r="R9" s="12" t="s">
        <v>110</v>
      </c>
      <c r="S9" s="12"/>
      <c r="T9" s="12"/>
      <c r="U9" s="12"/>
      <c r="V9" s="12"/>
      <c r="W9" s="12"/>
      <c r="X9" s="12"/>
      <c r="Y9" s="12"/>
      <c r="Z9" s="12" t="s">
        <v>111</v>
      </c>
      <c r="AA9" s="12" t="s">
        <v>93</v>
      </c>
      <c r="AB9" s="12"/>
      <c r="AC9" s="12" t="s">
        <v>45</v>
      </c>
      <c r="AD9" s="12">
        <v>0</v>
      </c>
    </row>
    <row r="10" spans="1:30" customFormat="1" ht="30.6" customHeight="1" x14ac:dyDescent="0.55000000000000004">
      <c r="A10" s="15" t="s">
        <v>112</v>
      </c>
      <c r="B10" s="8" t="s">
        <v>31</v>
      </c>
      <c r="C10" s="8" t="s">
        <v>32</v>
      </c>
      <c r="D10" s="8" t="s">
        <v>33</v>
      </c>
      <c r="E10" s="9" t="s">
        <v>113</v>
      </c>
      <c r="F10" s="9" t="s">
        <v>113</v>
      </c>
      <c r="G10" s="9">
        <v>8961954</v>
      </c>
      <c r="H10" s="12">
        <v>5000</v>
      </c>
      <c r="I10" s="12" t="s">
        <v>37</v>
      </c>
      <c r="J10" s="13">
        <v>44166</v>
      </c>
      <c r="K10" s="12" t="s">
        <v>114</v>
      </c>
      <c r="L10" s="12" t="s">
        <v>115</v>
      </c>
      <c r="M10" s="12" t="s">
        <v>68</v>
      </c>
      <c r="N10" s="12"/>
      <c r="O10" s="14">
        <v>0</v>
      </c>
      <c r="P10" s="12" t="s">
        <v>53</v>
      </c>
      <c r="Q10" s="12">
        <v>0</v>
      </c>
      <c r="R10" s="12" t="s">
        <v>116</v>
      </c>
      <c r="S10" s="12"/>
      <c r="T10" s="12"/>
      <c r="U10" s="12"/>
      <c r="V10" s="12"/>
      <c r="W10" s="12"/>
      <c r="X10" s="12"/>
      <c r="Y10" s="12"/>
      <c r="Z10" s="12"/>
      <c r="AA10" s="12" t="s">
        <v>117</v>
      </c>
      <c r="AB10" s="12"/>
      <c r="AC10" s="12" t="s">
        <v>118</v>
      </c>
      <c r="AD10" s="12" t="s">
        <v>119</v>
      </c>
    </row>
    <row r="11" spans="1:30" customFormat="1" ht="51" customHeight="1" x14ac:dyDescent="0.55000000000000004">
      <c r="A11" s="7" t="s">
        <v>122</v>
      </c>
      <c r="B11" s="8" t="s">
        <v>31</v>
      </c>
      <c r="C11" s="8" t="s">
        <v>32</v>
      </c>
      <c r="D11" s="8" t="s">
        <v>33</v>
      </c>
      <c r="E11" s="9" t="s">
        <v>123</v>
      </c>
      <c r="F11" s="10" t="s">
        <v>124</v>
      </c>
      <c r="G11" s="11" t="s">
        <v>125</v>
      </c>
      <c r="H11" s="12">
        <v>25000</v>
      </c>
      <c r="I11" s="12" t="s">
        <v>50</v>
      </c>
      <c r="J11" s="13">
        <v>44348</v>
      </c>
      <c r="K11" s="12" t="s">
        <v>126</v>
      </c>
      <c r="L11" s="12" t="s">
        <v>127</v>
      </c>
      <c r="M11" s="12" t="s">
        <v>68</v>
      </c>
      <c r="N11" s="12" t="s">
        <v>128</v>
      </c>
      <c r="O11" s="14" t="s">
        <v>129</v>
      </c>
      <c r="P11" s="12" t="s">
        <v>42</v>
      </c>
      <c r="Q11" s="12" t="s">
        <v>69</v>
      </c>
      <c r="R11" s="12" t="s">
        <v>130</v>
      </c>
      <c r="S11" s="12"/>
      <c r="T11" s="12"/>
      <c r="U11" s="12"/>
      <c r="V11" s="12"/>
      <c r="W11" s="12"/>
      <c r="X11" s="12"/>
      <c r="Y11" s="12"/>
      <c r="Z11" s="12" t="s">
        <v>131</v>
      </c>
      <c r="AA11" s="12" t="s">
        <v>83</v>
      </c>
      <c r="AB11" s="12"/>
      <c r="AC11" s="12" t="s">
        <v>45</v>
      </c>
      <c r="AD11" s="12" t="s">
        <v>69</v>
      </c>
    </row>
    <row r="12" spans="1:30" customFormat="1" ht="51" customHeight="1" x14ac:dyDescent="0.55000000000000004">
      <c r="A12" s="15" t="s">
        <v>132</v>
      </c>
      <c r="B12" s="8" t="s">
        <v>31</v>
      </c>
      <c r="C12" s="8" t="s">
        <v>32</v>
      </c>
      <c r="D12" s="8" t="s">
        <v>33</v>
      </c>
      <c r="E12" s="9" t="s">
        <v>133</v>
      </c>
      <c r="F12" s="9" t="s">
        <v>133</v>
      </c>
      <c r="G12" s="9">
        <v>8122163</v>
      </c>
      <c r="H12" s="12">
        <v>25000</v>
      </c>
      <c r="I12" s="12" t="s">
        <v>73</v>
      </c>
      <c r="J12" s="13">
        <v>44013</v>
      </c>
      <c r="K12" s="12" t="s">
        <v>134</v>
      </c>
      <c r="L12" s="12" t="s">
        <v>39</v>
      </c>
      <c r="M12" s="12" t="s">
        <v>52</v>
      </c>
      <c r="N12" s="12"/>
      <c r="O12" s="14">
        <v>927756882</v>
      </c>
      <c r="P12" s="12" t="s">
        <v>42</v>
      </c>
      <c r="Q12" s="12">
        <v>0</v>
      </c>
      <c r="R12" s="12" t="s">
        <v>135</v>
      </c>
      <c r="S12" s="12"/>
      <c r="T12" s="12"/>
      <c r="U12" s="12"/>
      <c r="V12" s="12"/>
      <c r="W12" s="12"/>
      <c r="X12" s="12"/>
      <c r="Y12" s="12"/>
      <c r="Z12" s="12"/>
      <c r="AA12" s="12" t="s">
        <v>136</v>
      </c>
      <c r="AB12" s="12"/>
      <c r="AC12" s="12" t="s">
        <v>45</v>
      </c>
      <c r="AD12" s="12"/>
    </row>
    <row r="13" spans="1:30" customFormat="1" ht="30.6" customHeight="1" x14ac:dyDescent="0.55000000000000004">
      <c r="A13" s="7" t="s">
        <v>137</v>
      </c>
      <c r="B13" s="8" t="s">
        <v>31</v>
      </c>
      <c r="C13" s="8" t="s">
        <v>32</v>
      </c>
      <c r="D13" s="8" t="s">
        <v>33</v>
      </c>
      <c r="E13" s="9" t="s">
        <v>138</v>
      </c>
      <c r="F13" s="10" t="s">
        <v>139</v>
      </c>
      <c r="G13" s="11" t="s">
        <v>140</v>
      </c>
      <c r="H13" s="12">
        <v>50000</v>
      </c>
      <c r="I13" s="12" t="s">
        <v>37</v>
      </c>
      <c r="J13" s="13">
        <v>44348</v>
      </c>
      <c r="K13" s="12" t="s">
        <v>141</v>
      </c>
      <c r="L13" s="12" t="s">
        <v>142</v>
      </c>
      <c r="M13" s="12" t="s">
        <v>68</v>
      </c>
      <c r="N13" s="12" t="s">
        <v>128</v>
      </c>
      <c r="O13" s="14">
        <v>202141586</v>
      </c>
      <c r="P13" s="12" t="s">
        <v>53</v>
      </c>
      <c r="Q13" s="12">
        <v>0</v>
      </c>
      <c r="R13" s="12" t="s">
        <v>143</v>
      </c>
      <c r="S13" s="12"/>
      <c r="T13" s="12"/>
      <c r="U13" s="12"/>
      <c r="V13" s="12"/>
      <c r="W13" s="12"/>
      <c r="X13" s="12"/>
      <c r="Y13" s="12"/>
      <c r="Z13" s="12" t="s">
        <v>144</v>
      </c>
      <c r="AA13" s="12" t="s">
        <v>145</v>
      </c>
      <c r="AB13" s="12"/>
      <c r="AC13" s="12" t="s">
        <v>45</v>
      </c>
      <c r="AD13" s="12">
        <v>0</v>
      </c>
    </row>
    <row r="14" spans="1:30" customFormat="1" ht="40.799999999999997" customHeight="1" x14ac:dyDescent="0.55000000000000004">
      <c r="A14" s="15" t="s">
        <v>149</v>
      </c>
      <c r="B14" s="8" t="s">
        <v>31</v>
      </c>
      <c r="C14" s="8" t="s">
        <v>32</v>
      </c>
      <c r="D14" s="8" t="s">
        <v>33</v>
      </c>
      <c r="E14" s="9" t="s">
        <v>150</v>
      </c>
      <c r="F14" s="9" t="s">
        <v>151</v>
      </c>
      <c r="G14" s="9">
        <v>1115292</v>
      </c>
      <c r="H14" s="12">
        <v>100000</v>
      </c>
      <c r="I14" s="12" t="s">
        <v>37</v>
      </c>
      <c r="J14" s="13">
        <v>44197</v>
      </c>
      <c r="K14" s="12" t="s">
        <v>152</v>
      </c>
      <c r="L14" s="12" t="s">
        <v>39</v>
      </c>
      <c r="M14" s="12" t="s">
        <v>40</v>
      </c>
      <c r="N14" s="12"/>
      <c r="O14" s="14" t="s">
        <v>153</v>
      </c>
      <c r="P14" s="12" t="s">
        <v>53</v>
      </c>
      <c r="Q14" s="12">
        <v>0</v>
      </c>
      <c r="R14" s="12" t="s">
        <v>154</v>
      </c>
      <c r="S14" s="12"/>
      <c r="T14" s="12"/>
      <c r="U14" s="12"/>
      <c r="V14" s="12"/>
      <c r="W14" s="12"/>
      <c r="X14" s="12"/>
      <c r="Y14" s="12"/>
      <c r="Z14" s="12"/>
      <c r="AA14" s="12" t="s">
        <v>155</v>
      </c>
      <c r="AB14" s="12"/>
      <c r="AC14" s="12" t="s">
        <v>45</v>
      </c>
      <c r="AD14" s="12">
        <v>0</v>
      </c>
    </row>
    <row r="15" spans="1:30" customFormat="1" ht="71.400000000000006" customHeight="1" x14ac:dyDescent="0.55000000000000004">
      <c r="A15" s="15" t="s">
        <v>156</v>
      </c>
      <c r="B15" s="8" t="s">
        <v>31</v>
      </c>
      <c r="C15" s="8" t="s">
        <v>32</v>
      </c>
      <c r="D15" s="8" t="s">
        <v>33</v>
      </c>
      <c r="E15" s="9" t="s">
        <v>157</v>
      </c>
      <c r="F15" s="9" t="s">
        <v>157</v>
      </c>
      <c r="G15" s="9">
        <v>9033293</v>
      </c>
      <c r="H15" s="12">
        <v>10050</v>
      </c>
      <c r="I15" s="12" t="s">
        <v>37</v>
      </c>
      <c r="J15" s="13">
        <v>44105</v>
      </c>
      <c r="K15" s="12" t="s">
        <v>158</v>
      </c>
      <c r="L15" s="12" t="s">
        <v>159</v>
      </c>
      <c r="M15" s="12">
        <v>0</v>
      </c>
      <c r="N15" s="12"/>
      <c r="O15" s="14">
        <v>0</v>
      </c>
      <c r="P15" s="12">
        <v>0</v>
      </c>
      <c r="Q15" s="12">
        <v>0</v>
      </c>
      <c r="R15" s="12" t="s">
        <v>160</v>
      </c>
      <c r="S15" s="12"/>
      <c r="T15" s="12"/>
      <c r="U15" s="12"/>
      <c r="V15" s="12"/>
      <c r="W15" s="12"/>
      <c r="X15" s="12"/>
      <c r="Y15" s="12"/>
      <c r="Z15" s="12"/>
      <c r="AA15" s="12" t="s">
        <v>117</v>
      </c>
      <c r="AB15" s="12"/>
      <c r="AC15" s="12">
        <v>0</v>
      </c>
      <c r="AD15" s="12">
        <v>0</v>
      </c>
    </row>
    <row r="16" spans="1:30" customFormat="1" ht="30.6" customHeight="1" x14ac:dyDescent="0.55000000000000004">
      <c r="A16" s="15" t="s">
        <v>161</v>
      </c>
      <c r="B16" s="8" t="s">
        <v>31</v>
      </c>
      <c r="C16" s="8" t="s">
        <v>32</v>
      </c>
      <c r="D16" s="8" t="s">
        <v>33</v>
      </c>
      <c r="E16" s="9" t="s">
        <v>162</v>
      </c>
      <c r="F16" s="9" t="s">
        <v>162</v>
      </c>
      <c r="G16" s="9">
        <v>5415798</v>
      </c>
      <c r="H16" s="12">
        <v>100000</v>
      </c>
      <c r="I16" s="12" t="s">
        <v>163</v>
      </c>
      <c r="J16" s="13">
        <v>44013</v>
      </c>
      <c r="K16" s="12" t="s">
        <v>164</v>
      </c>
      <c r="L16" s="12" t="s">
        <v>39</v>
      </c>
      <c r="M16" s="12" t="s">
        <v>52</v>
      </c>
      <c r="N16" s="12"/>
      <c r="O16" s="14" t="s">
        <v>165</v>
      </c>
      <c r="P16" s="12" t="s">
        <v>100</v>
      </c>
      <c r="Q16" s="12">
        <v>0</v>
      </c>
      <c r="R16" s="12" t="s">
        <v>166</v>
      </c>
      <c r="S16" s="12"/>
      <c r="T16" s="12"/>
      <c r="U16" s="12"/>
      <c r="V16" s="12"/>
      <c r="W16" s="12"/>
      <c r="X16" s="12"/>
      <c r="Y16" s="12"/>
      <c r="Z16" s="12"/>
      <c r="AA16" s="12" t="s">
        <v>55</v>
      </c>
      <c r="AB16" s="12"/>
      <c r="AC16" s="12">
        <v>0</v>
      </c>
      <c r="AD16" s="12"/>
    </row>
    <row r="17" spans="1:30" customFormat="1" ht="51" customHeight="1" x14ac:dyDescent="0.55000000000000004">
      <c r="A17" s="15" t="s">
        <v>167</v>
      </c>
      <c r="B17" s="8" t="s">
        <v>31</v>
      </c>
      <c r="C17" s="8" t="s">
        <v>32</v>
      </c>
      <c r="D17" s="8" t="s">
        <v>33</v>
      </c>
      <c r="E17" s="9" t="s">
        <v>168</v>
      </c>
      <c r="F17" s="9" t="s">
        <v>168</v>
      </c>
      <c r="G17" s="9">
        <v>6750626</v>
      </c>
      <c r="H17" s="12">
        <v>500050</v>
      </c>
      <c r="I17" s="12" t="s">
        <v>73</v>
      </c>
      <c r="J17" s="13">
        <v>44075</v>
      </c>
      <c r="K17" s="12" t="s">
        <v>169</v>
      </c>
      <c r="L17" s="12" t="s">
        <v>39</v>
      </c>
      <c r="M17" s="12" t="s">
        <v>89</v>
      </c>
      <c r="N17" s="12"/>
      <c r="O17" s="14">
        <v>202691093</v>
      </c>
      <c r="P17" s="12" t="s">
        <v>90</v>
      </c>
      <c r="Q17" s="12">
        <v>0</v>
      </c>
      <c r="R17" s="12" t="s">
        <v>170</v>
      </c>
      <c r="S17" s="12"/>
      <c r="T17" s="12"/>
      <c r="U17" s="12"/>
      <c r="V17" s="12"/>
      <c r="W17" s="12"/>
      <c r="X17" s="12"/>
      <c r="Y17" s="12"/>
      <c r="Z17" s="12"/>
      <c r="AA17" s="12" t="s">
        <v>93</v>
      </c>
      <c r="AB17" s="12"/>
      <c r="AC17" s="12" t="s">
        <v>45</v>
      </c>
      <c r="AD17" s="12"/>
    </row>
    <row r="18" spans="1:30" customFormat="1" ht="40.799999999999997" customHeight="1" x14ac:dyDescent="0.55000000000000004">
      <c r="A18" s="15" t="s">
        <v>171</v>
      </c>
      <c r="B18" s="8" t="s">
        <v>31</v>
      </c>
      <c r="C18" s="8" t="s">
        <v>32</v>
      </c>
      <c r="D18" s="8" t="s">
        <v>33</v>
      </c>
      <c r="E18" s="9" t="s">
        <v>172</v>
      </c>
      <c r="F18" s="9" t="s">
        <v>173</v>
      </c>
      <c r="G18" s="9">
        <v>4348886</v>
      </c>
      <c r="H18" s="12">
        <v>500050</v>
      </c>
      <c r="I18" s="12" t="s">
        <v>37</v>
      </c>
      <c r="J18" s="13">
        <v>44136</v>
      </c>
      <c r="K18" s="12" t="s">
        <v>174</v>
      </c>
      <c r="L18" s="12" t="s">
        <v>75</v>
      </c>
      <c r="M18" s="12" t="s">
        <v>68</v>
      </c>
      <c r="N18" s="12"/>
      <c r="O18" s="14"/>
      <c r="P18" s="12"/>
      <c r="Q18" s="12"/>
      <c r="R18" s="12"/>
      <c r="S18" s="12"/>
      <c r="T18" s="12"/>
      <c r="U18" s="12"/>
      <c r="V18" s="12"/>
      <c r="W18" s="12"/>
      <c r="X18" s="12"/>
      <c r="Y18" s="12"/>
      <c r="Z18" s="12"/>
      <c r="AA18" s="12"/>
      <c r="AB18" s="12"/>
      <c r="AC18" s="12"/>
      <c r="AD18" s="12"/>
    </row>
    <row r="19" spans="1:30" customFormat="1" ht="51" customHeight="1" x14ac:dyDescent="0.55000000000000004">
      <c r="A19" s="7" t="s">
        <v>175</v>
      </c>
      <c r="B19" s="8" t="s">
        <v>31</v>
      </c>
      <c r="C19" s="8" t="s">
        <v>32</v>
      </c>
      <c r="D19" s="8" t="s">
        <v>33</v>
      </c>
      <c r="E19" s="9" t="s">
        <v>176</v>
      </c>
      <c r="F19" s="10" t="s">
        <v>177</v>
      </c>
      <c r="G19" s="11" t="s">
        <v>178</v>
      </c>
      <c r="H19" s="12">
        <v>5000</v>
      </c>
      <c r="I19" s="12" t="s">
        <v>37</v>
      </c>
      <c r="J19" s="13">
        <v>44348</v>
      </c>
      <c r="K19" s="12" t="s">
        <v>179</v>
      </c>
      <c r="L19" s="12" t="s">
        <v>180</v>
      </c>
      <c r="M19" s="12" t="s">
        <v>68</v>
      </c>
      <c r="N19" s="12" t="s">
        <v>128</v>
      </c>
      <c r="O19" s="14">
        <v>200525996</v>
      </c>
      <c r="P19" s="12" t="s">
        <v>53</v>
      </c>
      <c r="Q19" s="12" t="s">
        <v>148</v>
      </c>
      <c r="R19" s="12" t="s">
        <v>181</v>
      </c>
      <c r="S19" s="12"/>
      <c r="T19" s="12"/>
      <c r="U19" s="12"/>
      <c r="V19" s="12"/>
      <c r="W19" s="12"/>
      <c r="X19" s="12"/>
      <c r="Y19" s="12"/>
      <c r="Z19" s="12">
        <v>0</v>
      </c>
      <c r="AA19" s="12">
        <v>0</v>
      </c>
      <c r="AB19" s="12"/>
      <c r="AC19" s="12">
        <v>0</v>
      </c>
      <c r="AD19" s="12">
        <v>0</v>
      </c>
    </row>
    <row r="20" spans="1:30" customFormat="1" ht="20.399999999999999" customHeight="1" x14ac:dyDescent="0.55000000000000004">
      <c r="A20" s="16" t="s">
        <v>182</v>
      </c>
      <c r="B20" s="17" t="s">
        <v>31</v>
      </c>
      <c r="C20" s="17" t="s">
        <v>32</v>
      </c>
      <c r="D20" s="17" t="s">
        <v>33</v>
      </c>
      <c r="E20" s="18" t="s">
        <v>183</v>
      </c>
      <c r="F20" s="18" t="s">
        <v>184</v>
      </c>
      <c r="G20" s="18">
        <v>7401237</v>
      </c>
      <c r="H20" s="12">
        <v>50000</v>
      </c>
      <c r="I20" s="12" t="s">
        <v>37</v>
      </c>
      <c r="J20" s="13">
        <v>44287</v>
      </c>
      <c r="K20" s="12" t="s">
        <v>185</v>
      </c>
      <c r="L20" s="12" t="s">
        <v>39</v>
      </c>
      <c r="M20" s="12" t="s">
        <v>40</v>
      </c>
      <c r="N20" s="12">
        <v>0</v>
      </c>
      <c r="O20" s="14">
        <v>4155818</v>
      </c>
      <c r="P20" s="12" t="s">
        <v>100</v>
      </c>
      <c r="Q20" s="12">
        <v>0</v>
      </c>
      <c r="R20" s="12" t="s">
        <v>186</v>
      </c>
      <c r="S20" s="12"/>
      <c r="T20" s="12"/>
      <c r="U20" s="12"/>
      <c r="V20" s="12"/>
      <c r="W20" s="12"/>
      <c r="X20" s="12"/>
      <c r="Y20" s="12"/>
      <c r="Z20" s="12" t="s">
        <v>187</v>
      </c>
      <c r="AA20" s="12" t="s">
        <v>83</v>
      </c>
      <c r="AB20" s="12"/>
      <c r="AC20" s="12" t="s">
        <v>45</v>
      </c>
      <c r="AD20" s="12">
        <v>0</v>
      </c>
    </row>
    <row r="21" spans="1:30" customFormat="1" ht="40.799999999999997" customHeight="1" x14ac:dyDescent="0.55000000000000004">
      <c r="A21" s="7" t="s">
        <v>188</v>
      </c>
      <c r="B21" s="8" t="s">
        <v>31</v>
      </c>
      <c r="C21" s="8" t="s">
        <v>32</v>
      </c>
      <c r="D21" s="8" t="s">
        <v>33</v>
      </c>
      <c r="E21" s="9" t="s">
        <v>189</v>
      </c>
      <c r="F21" s="10" t="s">
        <v>190</v>
      </c>
      <c r="G21" s="11" t="s">
        <v>191</v>
      </c>
      <c r="H21" s="12">
        <v>20050</v>
      </c>
      <c r="I21" s="12" t="s">
        <v>37</v>
      </c>
      <c r="J21" s="13">
        <v>44348</v>
      </c>
      <c r="K21" s="12" t="s">
        <v>192</v>
      </c>
      <c r="L21" s="12" t="s">
        <v>67</v>
      </c>
      <c r="M21" s="12" t="s">
        <v>68</v>
      </c>
      <c r="N21" s="12">
        <v>0</v>
      </c>
      <c r="O21" s="14" t="s">
        <v>193</v>
      </c>
      <c r="P21" s="12" t="s">
        <v>100</v>
      </c>
      <c r="Q21" s="12" t="s">
        <v>69</v>
      </c>
      <c r="R21" s="12" t="s">
        <v>194</v>
      </c>
      <c r="S21" s="12"/>
      <c r="T21" s="12"/>
      <c r="U21" s="12"/>
      <c r="V21" s="12"/>
      <c r="W21" s="12"/>
      <c r="X21" s="12"/>
      <c r="Y21" s="12"/>
      <c r="Z21" s="12" t="s">
        <v>195</v>
      </c>
      <c r="AA21" s="12" t="s">
        <v>55</v>
      </c>
      <c r="AB21" s="12"/>
      <c r="AC21" s="12" t="s">
        <v>196</v>
      </c>
      <c r="AD21" s="12">
        <v>0</v>
      </c>
    </row>
    <row r="22" spans="1:30" customFormat="1" ht="71.400000000000006" customHeight="1" x14ac:dyDescent="0.55000000000000004">
      <c r="A22" s="15" t="s">
        <v>199</v>
      </c>
      <c r="B22" s="8" t="s">
        <v>31</v>
      </c>
      <c r="C22" s="8" t="s">
        <v>32</v>
      </c>
      <c r="D22" s="8" t="s">
        <v>33</v>
      </c>
      <c r="E22" s="9" t="s">
        <v>200</v>
      </c>
      <c r="F22" s="9" t="s">
        <v>200</v>
      </c>
      <c r="G22" s="9">
        <v>8107216</v>
      </c>
      <c r="H22" s="12">
        <v>50000</v>
      </c>
      <c r="I22" s="12" t="s">
        <v>37</v>
      </c>
      <c r="J22" s="13">
        <v>44136</v>
      </c>
      <c r="K22" s="12" t="s">
        <v>201</v>
      </c>
      <c r="L22" s="12" t="s">
        <v>202</v>
      </c>
      <c r="M22" s="12" t="s">
        <v>89</v>
      </c>
      <c r="N22" s="12"/>
      <c r="O22" s="14" t="s">
        <v>203</v>
      </c>
      <c r="P22" s="12" t="s">
        <v>203</v>
      </c>
      <c r="Q22" s="12">
        <v>0</v>
      </c>
      <c r="R22" s="12" t="s">
        <v>203</v>
      </c>
      <c r="S22" s="12"/>
      <c r="T22" s="12"/>
      <c r="U22" s="12"/>
      <c r="V22" s="12"/>
      <c r="W22" s="12"/>
      <c r="X22" s="12"/>
      <c r="Y22" s="12"/>
      <c r="Z22" s="12"/>
      <c r="AA22" s="12" t="s">
        <v>203</v>
      </c>
      <c r="AB22" s="12"/>
      <c r="AC22" s="12">
        <v>0</v>
      </c>
      <c r="AD22" s="12">
        <v>0</v>
      </c>
    </row>
    <row r="23" spans="1:30" customFormat="1" ht="20.399999999999999" customHeight="1" x14ac:dyDescent="0.55000000000000004">
      <c r="A23" s="7" t="s">
        <v>204</v>
      </c>
      <c r="B23" s="8" t="s">
        <v>31</v>
      </c>
      <c r="C23" s="8" t="s">
        <v>32</v>
      </c>
      <c r="D23" s="8" t="s">
        <v>33</v>
      </c>
      <c r="E23" s="9" t="s">
        <v>205</v>
      </c>
      <c r="F23" s="10" t="s">
        <v>206</v>
      </c>
      <c r="G23" s="11" t="s">
        <v>207</v>
      </c>
      <c r="H23" s="12">
        <v>500000</v>
      </c>
      <c r="I23" s="12" t="s">
        <v>50</v>
      </c>
      <c r="J23" s="13">
        <v>44348</v>
      </c>
      <c r="K23" s="12" t="s">
        <v>208</v>
      </c>
      <c r="L23" s="12" t="s">
        <v>39</v>
      </c>
      <c r="M23" s="12" t="s">
        <v>40</v>
      </c>
      <c r="N23" s="12">
        <v>0</v>
      </c>
      <c r="O23" s="14">
        <v>201613668</v>
      </c>
      <c r="P23" s="12" t="s">
        <v>148</v>
      </c>
      <c r="Q23" s="12">
        <v>0</v>
      </c>
      <c r="R23" s="12" t="s">
        <v>209</v>
      </c>
      <c r="S23" s="12"/>
      <c r="T23" s="12"/>
      <c r="U23" s="12"/>
      <c r="V23" s="12"/>
      <c r="W23" s="12"/>
      <c r="X23" s="12"/>
      <c r="Y23" s="12"/>
      <c r="Z23" s="12" t="s">
        <v>210</v>
      </c>
      <c r="AA23" s="12" t="s">
        <v>155</v>
      </c>
      <c r="AB23" s="12"/>
      <c r="AC23" s="12" t="s">
        <v>45</v>
      </c>
      <c r="AD23" s="12">
        <v>0</v>
      </c>
    </row>
    <row r="24" spans="1:30" customFormat="1" ht="30.6" customHeight="1" x14ac:dyDescent="0.55000000000000004">
      <c r="A24" s="15" t="s">
        <v>211</v>
      </c>
      <c r="B24" s="8" t="s">
        <v>31</v>
      </c>
      <c r="C24" s="8" t="s">
        <v>32</v>
      </c>
      <c r="D24" s="8" t="s">
        <v>33</v>
      </c>
      <c r="E24" s="9" t="s">
        <v>212</v>
      </c>
      <c r="F24" s="9" t="s">
        <v>212</v>
      </c>
      <c r="G24" s="9">
        <v>59429</v>
      </c>
      <c r="H24" s="12">
        <v>50000</v>
      </c>
      <c r="I24" s="12" t="s">
        <v>73</v>
      </c>
      <c r="J24" s="13">
        <v>44013</v>
      </c>
      <c r="K24" s="12" t="s">
        <v>213</v>
      </c>
      <c r="L24" s="12" t="s">
        <v>39</v>
      </c>
      <c r="M24" s="12" t="s">
        <v>52</v>
      </c>
      <c r="N24" s="12"/>
      <c r="O24" s="14" t="s">
        <v>214</v>
      </c>
      <c r="P24" s="12">
        <v>0</v>
      </c>
      <c r="Q24" s="12">
        <v>0</v>
      </c>
      <c r="R24" s="12" t="s">
        <v>55</v>
      </c>
      <c r="S24" s="12"/>
      <c r="T24" s="12"/>
      <c r="U24" s="12"/>
      <c r="V24" s="12"/>
      <c r="W24" s="12"/>
      <c r="X24" s="12"/>
      <c r="Y24" s="12"/>
      <c r="Z24" s="12"/>
      <c r="AA24" s="12">
        <v>0</v>
      </c>
      <c r="AB24" s="12"/>
      <c r="AC24" s="12"/>
      <c r="AD24" s="12"/>
    </row>
    <row r="25" spans="1:30" customFormat="1" ht="40.799999999999997" customHeight="1" x14ac:dyDescent="0.55000000000000004">
      <c r="A25" s="15" t="s">
        <v>231</v>
      </c>
      <c r="B25" s="8" t="s">
        <v>31</v>
      </c>
      <c r="C25" s="8" t="s">
        <v>32</v>
      </c>
      <c r="D25" s="8" t="s">
        <v>33</v>
      </c>
      <c r="E25" s="9" t="s">
        <v>232</v>
      </c>
      <c r="F25" s="9" t="s">
        <v>232</v>
      </c>
      <c r="G25" s="9">
        <v>8552383</v>
      </c>
      <c r="H25" s="12">
        <v>10000</v>
      </c>
      <c r="I25" s="12" t="s">
        <v>73</v>
      </c>
      <c r="J25" s="13">
        <v>44013</v>
      </c>
      <c r="K25" s="12" t="s">
        <v>233</v>
      </c>
      <c r="L25" s="12" t="s">
        <v>75</v>
      </c>
      <c r="M25" s="12" t="s">
        <v>68</v>
      </c>
      <c r="N25" s="12"/>
      <c r="O25" s="14" t="s">
        <v>234</v>
      </c>
      <c r="P25" s="12" t="s">
        <v>42</v>
      </c>
      <c r="Q25" s="12">
        <v>0</v>
      </c>
      <c r="R25" s="12" t="s">
        <v>235</v>
      </c>
      <c r="S25" s="12"/>
      <c r="T25" s="12"/>
      <c r="U25" s="12"/>
      <c r="V25" s="12"/>
      <c r="W25" s="12"/>
      <c r="X25" s="12"/>
      <c r="Y25" s="12"/>
      <c r="Z25" s="12"/>
      <c r="AA25" s="12" t="s">
        <v>136</v>
      </c>
      <c r="AB25" s="12"/>
      <c r="AC25" s="12" t="s">
        <v>45</v>
      </c>
      <c r="AD25" s="12"/>
    </row>
    <row r="26" spans="1:30" customFormat="1" ht="61.2" customHeight="1" x14ac:dyDescent="0.55000000000000004">
      <c r="A26" s="15" t="s">
        <v>237</v>
      </c>
      <c r="B26" s="8" t="s">
        <v>31</v>
      </c>
      <c r="C26" s="8" t="s">
        <v>32</v>
      </c>
      <c r="D26" s="8" t="s">
        <v>33</v>
      </c>
      <c r="E26" s="9" t="s">
        <v>238</v>
      </c>
      <c r="F26" s="9" t="s">
        <v>239</v>
      </c>
      <c r="G26" s="9">
        <v>8836111</v>
      </c>
      <c r="H26" s="12">
        <v>5050</v>
      </c>
      <c r="I26" s="12" t="s">
        <v>37</v>
      </c>
      <c r="J26" s="13">
        <v>44013</v>
      </c>
      <c r="K26" s="12" t="s">
        <v>240</v>
      </c>
      <c r="L26" s="12" t="s">
        <v>241</v>
      </c>
      <c r="M26" s="12" t="s">
        <v>52</v>
      </c>
      <c r="N26" s="12"/>
      <c r="O26" s="14">
        <v>241328400</v>
      </c>
      <c r="P26" s="12" t="s">
        <v>53</v>
      </c>
      <c r="Q26" s="12">
        <v>0</v>
      </c>
      <c r="R26" s="12" t="s">
        <v>242</v>
      </c>
      <c r="S26" s="12"/>
      <c r="T26" s="12"/>
      <c r="U26" s="12"/>
      <c r="V26" s="12"/>
      <c r="W26" s="12"/>
      <c r="X26" s="12"/>
      <c r="Y26" s="12"/>
      <c r="Z26" s="12"/>
      <c r="AA26" s="12" t="s">
        <v>243</v>
      </c>
      <c r="AB26" s="12"/>
      <c r="AC26" s="12">
        <v>0</v>
      </c>
      <c r="AD26" s="12"/>
    </row>
    <row r="27" spans="1:30" customFormat="1" ht="30.6" customHeight="1" x14ac:dyDescent="0.55000000000000004">
      <c r="A27" s="7" t="s">
        <v>244</v>
      </c>
      <c r="B27" s="8" t="s">
        <v>31</v>
      </c>
      <c r="C27" s="8" t="s">
        <v>32</v>
      </c>
      <c r="D27" s="8" t="s">
        <v>33</v>
      </c>
      <c r="E27" s="9" t="s">
        <v>245</v>
      </c>
      <c r="F27" s="10" t="s">
        <v>245</v>
      </c>
      <c r="G27" s="11" t="s">
        <v>246</v>
      </c>
      <c r="H27" s="12">
        <v>50000</v>
      </c>
      <c r="I27" s="12" t="s">
        <v>50</v>
      </c>
      <c r="J27" s="13">
        <v>44348</v>
      </c>
      <c r="K27" s="12" t="s">
        <v>247</v>
      </c>
      <c r="L27" s="12" t="s">
        <v>39</v>
      </c>
      <c r="M27" s="12" t="s">
        <v>40</v>
      </c>
      <c r="N27" s="12">
        <v>0</v>
      </c>
      <c r="O27" s="14" t="s">
        <v>248</v>
      </c>
      <c r="P27" s="12" t="s">
        <v>53</v>
      </c>
      <c r="Q27" s="12">
        <v>0</v>
      </c>
      <c r="R27" s="12" t="s">
        <v>249</v>
      </c>
      <c r="S27" s="12"/>
      <c r="T27" s="12"/>
      <c r="U27" s="12"/>
      <c r="V27" s="12"/>
      <c r="W27" s="12"/>
      <c r="X27" s="12"/>
      <c r="Y27" s="12"/>
      <c r="Z27" s="12" t="s">
        <v>250</v>
      </c>
      <c r="AA27" s="12" t="s">
        <v>243</v>
      </c>
      <c r="AB27" s="12"/>
      <c r="AC27" s="12" t="s">
        <v>45</v>
      </c>
      <c r="AD27" s="12">
        <v>0</v>
      </c>
    </row>
    <row r="28" spans="1:30" customFormat="1" ht="51" customHeight="1" x14ac:dyDescent="0.55000000000000004">
      <c r="A28" s="7" t="s">
        <v>251</v>
      </c>
      <c r="B28" s="8" t="s">
        <v>31</v>
      </c>
      <c r="C28" s="8" t="s">
        <v>32</v>
      </c>
      <c r="D28" s="8" t="s">
        <v>33</v>
      </c>
      <c r="E28" s="9" t="s">
        <v>252</v>
      </c>
      <c r="F28" s="10" t="s">
        <v>253</v>
      </c>
      <c r="G28" s="11" t="s">
        <v>254</v>
      </c>
      <c r="H28" s="12">
        <v>25000</v>
      </c>
      <c r="I28" s="12" t="s">
        <v>50</v>
      </c>
      <c r="J28" s="13">
        <v>44348</v>
      </c>
      <c r="K28" s="12" t="s">
        <v>255</v>
      </c>
      <c r="L28" s="12" t="s">
        <v>39</v>
      </c>
      <c r="M28" s="12" t="s">
        <v>68</v>
      </c>
      <c r="N28" s="12">
        <v>0</v>
      </c>
      <c r="O28" s="14">
        <v>243202692</v>
      </c>
      <c r="P28" s="12" t="s">
        <v>53</v>
      </c>
      <c r="Q28" s="12" t="s">
        <v>100</v>
      </c>
      <c r="R28" s="12" t="s">
        <v>256</v>
      </c>
      <c r="S28" s="12"/>
      <c r="T28" s="12"/>
      <c r="U28" s="12"/>
      <c r="V28" s="12"/>
      <c r="W28" s="12"/>
      <c r="X28" s="12"/>
      <c r="Y28" s="12"/>
      <c r="Z28" s="12" t="s">
        <v>257</v>
      </c>
      <c r="AA28" s="12" t="s">
        <v>117</v>
      </c>
      <c r="AB28" s="12"/>
      <c r="AC28" s="12" t="s">
        <v>45</v>
      </c>
      <c r="AD28" s="12">
        <v>0</v>
      </c>
    </row>
    <row r="29" spans="1:30" customFormat="1" ht="30.6" customHeight="1" x14ac:dyDescent="0.55000000000000004">
      <c r="A29" s="7" t="s">
        <v>258</v>
      </c>
      <c r="B29" s="8" t="s">
        <v>31</v>
      </c>
      <c r="C29" s="8" t="s">
        <v>32</v>
      </c>
      <c r="D29" s="8" t="s">
        <v>33</v>
      </c>
      <c r="E29" s="9" t="s">
        <v>259</v>
      </c>
      <c r="F29" s="10" t="s">
        <v>260</v>
      </c>
      <c r="G29" s="11" t="s">
        <v>261</v>
      </c>
      <c r="H29" s="12">
        <v>50</v>
      </c>
      <c r="I29" s="19" t="s">
        <v>37</v>
      </c>
      <c r="J29" s="13">
        <v>44228</v>
      </c>
      <c r="K29" s="9" t="s">
        <v>262</v>
      </c>
      <c r="L29" s="9" t="s">
        <v>263</v>
      </c>
      <c r="M29" s="9" t="s">
        <v>198</v>
      </c>
      <c r="N29" s="9"/>
      <c r="O29" s="14">
        <v>0</v>
      </c>
      <c r="P29" s="9">
        <v>0</v>
      </c>
      <c r="Q29" s="9">
        <v>0</v>
      </c>
      <c r="R29" s="9">
        <v>0</v>
      </c>
      <c r="S29" s="9"/>
      <c r="T29" s="9"/>
      <c r="U29" s="9"/>
      <c r="V29" s="9"/>
      <c r="W29" s="9"/>
      <c r="X29" s="9"/>
      <c r="Y29" s="9"/>
      <c r="Z29" s="9"/>
      <c r="AA29" s="9">
        <v>0</v>
      </c>
      <c r="AB29" s="9"/>
      <c r="AC29" s="9">
        <v>0</v>
      </c>
      <c r="AD29" s="9">
        <v>0</v>
      </c>
    </row>
    <row r="30" spans="1:30" customFormat="1" ht="30.6" customHeight="1" x14ac:dyDescent="0.55000000000000004">
      <c r="A30" s="7" t="s">
        <v>264</v>
      </c>
      <c r="B30" s="8" t="s">
        <v>31</v>
      </c>
      <c r="C30" s="8" t="s">
        <v>32</v>
      </c>
      <c r="D30" s="8" t="s">
        <v>33</v>
      </c>
      <c r="E30" s="9" t="s">
        <v>265</v>
      </c>
      <c r="F30" s="10" t="s">
        <v>265</v>
      </c>
      <c r="G30" s="11" t="s">
        <v>266</v>
      </c>
      <c r="H30" s="12">
        <v>75000</v>
      </c>
      <c r="I30" s="12" t="s">
        <v>50</v>
      </c>
      <c r="J30" s="13">
        <v>44348</v>
      </c>
      <c r="K30" s="12" t="s">
        <v>267</v>
      </c>
      <c r="L30" s="12" t="s">
        <v>39</v>
      </c>
      <c r="M30" s="12" t="s">
        <v>52</v>
      </c>
      <c r="N30" s="12">
        <v>0</v>
      </c>
      <c r="O30" s="14">
        <v>204104129</v>
      </c>
      <c r="P30" s="12" t="s">
        <v>268</v>
      </c>
      <c r="Q30" s="12">
        <v>0</v>
      </c>
      <c r="R30" s="12" t="s">
        <v>269</v>
      </c>
      <c r="S30" s="12"/>
      <c r="T30" s="12"/>
      <c r="U30" s="12"/>
      <c r="V30" s="12"/>
      <c r="W30" s="12"/>
      <c r="X30" s="12"/>
      <c r="Y30" s="12"/>
      <c r="Z30" s="12" t="s">
        <v>270</v>
      </c>
      <c r="AA30" s="12" t="s">
        <v>55</v>
      </c>
      <c r="AB30" s="12"/>
      <c r="AC30" s="12" t="s">
        <v>196</v>
      </c>
      <c r="AD30" s="12">
        <v>0</v>
      </c>
    </row>
    <row r="31" spans="1:30" customFormat="1" ht="30.6" customHeight="1" x14ac:dyDescent="0.55000000000000004">
      <c r="A31" s="7" t="s">
        <v>271</v>
      </c>
      <c r="B31" s="8" t="s">
        <v>31</v>
      </c>
      <c r="C31" s="8" t="s">
        <v>32</v>
      </c>
      <c r="D31" s="8" t="s">
        <v>33</v>
      </c>
      <c r="E31" s="9" t="s">
        <v>272</v>
      </c>
      <c r="F31" s="10" t="s">
        <v>272</v>
      </c>
      <c r="G31" s="11" t="s">
        <v>273</v>
      </c>
      <c r="H31" s="12">
        <v>50</v>
      </c>
      <c r="I31" s="12" t="s">
        <v>50</v>
      </c>
      <c r="J31" s="13">
        <v>44348</v>
      </c>
      <c r="K31" s="12" t="s">
        <v>274</v>
      </c>
      <c r="L31" s="12" t="s">
        <v>275</v>
      </c>
      <c r="M31" s="12" t="s">
        <v>198</v>
      </c>
      <c r="N31" s="12">
        <v>0</v>
      </c>
      <c r="O31" s="14" t="s">
        <v>276</v>
      </c>
      <c r="P31" s="12" t="s">
        <v>277</v>
      </c>
      <c r="Q31" s="12">
        <v>0</v>
      </c>
      <c r="R31" s="12" t="s">
        <v>278</v>
      </c>
      <c r="S31" s="12"/>
      <c r="T31" s="12"/>
      <c r="U31" s="12"/>
      <c r="V31" s="12"/>
      <c r="W31" s="12"/>
      <c r="X31" s="12"/>
      <c r="Y31" s="12"/>
      <c r="Z31" s="12">
        <v>0</v>
      </c>
      <c r="AA31" s="12">
        <v>0</v>
      </c>
      <c r="AB31" s="12"/>
      <c r="AC31" s="12">
        <v>0</v>
      </c>
      <c r="AD31" s="12">
        <v>0</v>
      </c>
    </row>
    <row r="32" spans="1:30" customFormat="1" ht="30.6" customHeight="1" x14ac:dyDescent="0.55000000000000004">
      <c r="A32" s="16" t="s">
        <v>279</v>
      </c>
      <c r="B32" s="17" t="s">
        <v>31</v>
      </c>
      <c r="C32" s="17" t="s">
        <v>32</v>
      </c>
      <c r="D32" s="17" t="s">
        <v>33</v>
      </c>
      <c r="E32" s="18" t="s">
        <v>280</v>
      </c>
      <c r="F32" s="18" t="s">
        <v>280</v>
      </c>
      <c r="G32" s="18">
        <v>9134269</v>
      </c>
      <c r="H32" s="12">
        <v>5000</v>
      </c>
      <c r="I32" s="19" t="s">
        <v>50</v>
      </c>
      <c r="J32" s="13">
        <v>44256</v>
      </c>
      <c r="K32" s="9" t="s">
        <v>281</v>
      </c>
      <c r="L32" s="9" t="s">
        <v>282</v>
      </c>
      <c r="M32" s="9" t="s">
        <v>222</v>
      </c>
      <c r="N32" s="9">
        <v>0</v>
      </c>
      <c r="O32" s="14" t="s">
        <v>283</v>
      </c>
      <c r="P32" s="9" t="s">
        <v>277</v>
      </c>
      <c r="Q32" s="9">
        <v>0</v>
      </c>
      <c r="R32" s="9" t="s">
        <v>284</v>
      </c>
      <c r="S32" s="9"/>
      <c r="T32" s="9"/>
      <c r="U32" s="9"/>
      <c r="V32" s="9"/>
      <c r="W32" s="9"/>
      <c r="X32" s="9"/>
      <c r="Y32" s="9"/>
      <c r="Z32" s="9">
        <v>0</v>
      </c>
      <c r="AA32" s="9">
        <v>0</v>
      </c>
      <c r="AB32" s="9"/>
      <c r="AC32" s="9">
        <v>0</v>
      </c>
      <c r="AD32" s="9">
        <v>0</v>
      </c>
    </row>
    <row r="33" spans="1:30" customFormat="1" ht="30.6" customHeight="1" x14ac:dyDescent="0.55000000000000004">
      <c r="A33" s="7" t="s">
        <v>285</v>
      </c>
      <c r="B33" s="8" t="s">
        <v>31</v>
      </c>
      <c r="C33" s="8" t="s">
        <v>32</v>
      </c>
      <c r="D33" s="8" t="s">
        <v>33</v>
      </c>
      <c r="E33" s="9" t="s">
        <v>286</v>
      </c>
      <c r="F33" s="10" t="s">
        <v>287</v>
      </c>
      <c r="G33" s="11" t="s">
        <v>288</v>
      </c>
      <c r="H33" s="12">
        <v>10000</v>
      </c>
      <c r="I33" s="12" t="s">
        <v>50</v>
      </c>
      <c r="J33" s="13">
        <v>44348</v>
      </c>
      <c r="K33" s="12" t="s">
        <v>289</v>
      </c>
      <c r="L33" s="12" t="s">
        <v>75</v>
      </c>
      <c r="M33" s="12" t="s">
        <v>52</v>
      </c>
      <c r="N33" s="12">
        <v>0</v>
      </c>
      <c r="O33" s="14">
        <v>201676467</v>
      </c>
      <c r="P33" s="12" t="s">
        <v>53</v>
      </c>
      <c r="Q33" s="12" t="s">
        <v>100</v>
      </c>
      <c r="R33" s="12" t="s">
        <v>290</v>
      </c>
      <c r="S33" s="12"/>
      <c r="T33" s="12"/>
      <c r="U33" s="12"/>
      <c r="V33" s="12"/>
      <c r="W33" s="12"/>
      <c r="X33" s="12"/>
      <c r="Y33" s="12"/>
      <c r="Z33" s="12" t="s">
        <v>291</v>
      </c>
      <c r="AA33" s="12" t="s">
        <v>83</v>
      </c>
      <c r="AB33" s="12"/>
      <c r="AC33" s="12" t="s">
        <v>45</v>
      </c>
      <c r="AD33" s="12">
        <v>0</v>
      </c>
    </row>
    <row r="34" spans="1:30" customFormat="1" ht="20.399999999999999" customHeight="1" x14ac:dyDescent="0.55000000000000004">
      <c r="A34" s="7" t="s">
        <v>293</v>
      </c>
      <c r="B34" s="8" t="s">
        <v>31</v>
      </c>
      <c r="C34" s="8" t="s">
        <v>32</v>
      </c>
      <c r="D34" s="8" t="s">
        <v>33</v>
      </c>
      <c r="E34" s="9" t="s">
        <v>294</v>
      </c>
      <c r="F34" s="10" t="s">
        <v>294</v>
      </c>
      <c r="G34" s="11" t="s">
        <v>295</v>
      </c>
      <c r="H34" s="12">
        <v>20000</v>
      </c>
      <c r="I34" s="12" t="s">
        <v>50</v>
      </c>
      <c r="J34" s="13">
        <v>44348</v>
      </c>
      <c r="K34" s="12" t="s">
        <v>296</v>
      </c>
      <c r="L34" s="12" t="s">
        <v>39</v>
      </c>
      <c r="M34" s="12" t="s">
        <v>52</v>
      </c>
      <c r="N34" s="12">
        <v>0</v>
      </c>
      <c r="O34" s="14">
        <v>207191193</v>
      </c>
      <c r="P34" s="12">
        <v>0</v>
      </c>
      <c r="Q34" s="12">
        <v>0</v>
      </c>
      <c r="R34" s="12" t="s">
        <v>297</v>
      </c>
      <c r="S34" s="12"/>
      <c r="T34" s="12"/>
      <c r="U34" s="12"/>
      <c r="V34" s="12"/>
      <c r="W34" s="12"/>
      <c r="X34" s="12"/>
      <c r="Y34" s="12"/>
      <c r="Z34" s="12" t="s">
        <v>298</v>
      </c>
      <c r="AA34" s="12" t="s">
        <v>145</v>
      </c>
      <c r="AB34" s="12"/>
      <c r="AC34" s="12" t="s">
        <v>45</v>
      </c>
      <c r="AD34" s="12">
        <v>0</v>
      </c>
    </row>
    <row r="35" spans="1:30" customFormat="1" ht="30.6" customHeight="1" x14ac:dyDescent="0.55000000000000004">
      <c r="A35" s="7" t="s">
        <v>299</v>
      </c>
      <c r="B35" s="8" t="s">
        <v>31</v>
      </c>
      <c r="C35" s="8" t="s">
        <v>32</v>
      </c>
      <c r="D35" s="8" t="s">
        <v>33</v>
      </c>
      <c r="E35" s="9" t="s">
        <v>300</v>
      </c>
      <c r="F35" s="10" t="s">
        <v>300</v>
      </c>
      <c r="G35" s="11" t="s">
        <v>301</v>
      </c>
      <c r="H35" s="12">
        <v>1000000</v>
      </c>
      <c r="I35" s="12" t="s">
        <v>37</v>
      </c>
      <c r="J35" s="13">
        <v>44348</v>
      </c>
      <c r="K35" s="12" t="s">
        <v>302</v>
      </c>
      <c r="L35" s="12" t="s">
        <v>303</v>
      </c>
      <c r="M35" s="12" t="s">
        <v>40</v>
      </c>
      <c r="N35" s="12">
        <v>0</v>
      </c>
      <c r="O35" s="14">
        <v>71352058</v>
      </c>
      <c r="P35" s="12" t="s">
        <v>268</v>
      </c>
      <c r="Q35" s="12">
        <v>0</v>
      </c>
      <c r="R35" s="12" t="s">
        <v>304</v>
      </c>
      <c r="S35" s="12"/>
      <c r="T35" s="12"/>
      <c r="U35" s="12"/>
      <c r="V35" s="12"/>
      <c r="W35" s="12"/>
      <c r="X35" s="12"/>
      <c r="Y35" s="12"/>
      <c r="Z35" s="12" t="s">
        <v>305</v>
      </c>
      <c r="AA35" s="12" t="s">
        <v>306</v>
      </c>
      <c r="AB35" s="12"/>
      <c r="AC35" s="12" t="s">
        <v>45</v>
      </c>
      <c r="AD35" s="12">
        <v>0</v>
      </c>
    </row>
    <row r="36" spans="1:30" customFormat="1" ht="61.2" customHeight="1" x14ac:dyDescent="0.55000000000000004">
      <c r="A36" s="7" t="s">
        <v>310</v>
      </c>
      <c r="B36" s="8" t="s">
        <v>31</v>
      </c>
      <c r="C36" s="8" t="s">
        <v>32</v>
      </c>
      <c r="D36" s="8" t="s">
        <v>33</v>
      </c>
      <c r="E36" s="9" t="s">
        <v>311</v>
      </c>
      <c r="F36" s="10" t="s">
        <v>312</v>
      </c>
      <c r="G36" s="11" t="s">
        <v>313</v>
      </c>
      <c r="H36" s="12">
        <v>25000</v>
      </c>
      <c r="I36" s="12" t="s">
        <v>37</v>
      </c>
      <c r="J36" s="13">
        <v>44348</v>
      </c>
      <c r="K36" s="12" t="s">
        <v>314</v>
      </c>
      <c r="L36" s="12" t="s">
        <v>315</v>
      </c>
      <c r="M36" s="12" t="s">
        <v>68</v>
      </c>
      <c r="N36" s="12" t="s">
        <v>128</v>
      </c>
      <c r="O36" s="14">
        <v>805568339</v>
      </c>
      <c r="P36" s="12" t="s">
        <v>268</v>
      </c>
      <c r="Q36" s="12">
        <v>0</v>
      </c>
      <c r="R36" s="12" t="s">
        <v>316</v>
      </c>
      <c r="S36" s="12"/>
      <c r="T36" s="12"/>
      <c r="U36" s="12"/>
      <c r="V36" s="12"/>
      <c r="W36" s="12"/>
      <c r="X36" s="12"/>
      <c r="Y36" s="12"/>
      <c r="Z36" s="12" t="s">
        <v>317</v>
      </c>
      <c r="AA36" s="12" t="s">
        <v>318</v>
      </c>
      <c r="AB36" s="12"/>
      <c r="AC36" s="12" t="s">
        <v>45</v>
      </c>
      <c r="AD36" s="12">
        <v>0</v>
      </c>
    </row>
    <row r="37" spans="1:30" customFormat="1" ht="30.6" customHeight="1" x14ac:dyDescent="0.55000000000000004">
      <c r="A37" s="7" t="s">
        <v>332</v>
      </c>
      <c r="B37" s="8" t="s">
        <v>31</v>
      </c>
      <c r="C37" s="8" t="s">
        <v>32</v>
      </c>
      <c r="D37" s="8" t="s">
        <v>33</v>
      </c>
      <c r="E37" s="9" t="s">
        <v>320</v>
      </c>
      <c r="F37" s="10" t="s">
        <v>333</v>
      </c>
      <c r="G37" s="11" t="s">
        <v>334</v>
      </c>
      <c r="H37" s="12">
        <v>5000</v>
      </c>
      <c r="I37" s="12" t="s">
        <v>37</v>
      </c>
      <c r="J37" s="13">
        <v>44348</v>
      </c>
      <c r="K37" s="12" t="s">
        <v>335</v>
      </c>
      <c r="L37" s="12" t="s">
        <v>336</v>
      </c>
      <c r="M37" s="12" t="s">
        <v>89</v>
      </c>
      <c r="N37" s="12" t="s">
        <v>128</v>
      </c>
      <c r="O37" s="14"/>
      <c r="P37" s="12"/>
      <c r="Q37" s="12"/>
      <c r="R37" s="12" t="s">
        <v>337</v>
      </c>
      <c r="S37" s="12"/>
      <c r="T37" s="12"/>
      <c r="U37" s="12"/>
      <c r="V37" s="12"/>
      <c r="W37" s="12"/>
      <c r="X37" s="12"/>
      <c r="Y37" s="12"/>
      <c r="Z37" s="12"/>
      <c r="AA37" s="12"/>
      <c r="AB37" s="12"/>
      <c r="AC37" s="12"/>
      <c r="AD37" s="12"/>
    </row>
    <row r="38" spans="1:30" customFormat="1" ht="20.399999999999999" customHeight="1" x14ac:dyDescent="0.55000000000000004">
      <c r="A38" s="7" t="s">
        <v>338</v>
      </c>
      <c r="B38" s="8" t="s">
        <v>31</v>
      </c>
      <c r="C38" s="8" t="s">
        <v>32</v>
      </c>
      <c r="D38" s="8" t="s">
        <v>33</v>
      </c>
      <c r="E38" s="9" t="s">
        <v>339</v>
      </c>
      <c r="F38" s="10" t="s">
        <v>339</v>
      </c>
      <c r="G38" s="11" t="s">
        <v>340</v>
      </c>
      <c r="H38" s="12">
        <v>5000</v>
      </c>
      <c r="I38" s="12" t="s">
        <v>37</v>
      </c>
      <c r="J38" s="13">
        <v>44348</v>
      </c>
      <c r="K38" s="12" t="s">
        <v>341</v>
      </c>
      <c r="L38" s="12" t="s">
        <v>342</v>
      </c>
      <c r="M38" s="12" t="s">
        <v>222</v>
      </c>
      <c r="N38" s="12">
        <v>0</v>
      </c>
      <c r="O38" s="14" t="s">
        <v>343</v>
      </c>
      <c r="P38" s="12" t="s">
        <v>53</v>
      </c>
      <c r="Q38" s="12">
        <v>0</v>
      </c>
      <c r="R38" s="12">
        <v>0</v>
      </c>
      <c r="S38" s="12"/>
      <c r="T38" s="12"/>
      <c r="U38" s="12"/>
      <c r="V38" s="12"/>
      <c r="W38" s="12"/>
      <c r="X38" s="12"/>
      <c r="Y38" s="12"/>
      <c r="Z38" s="12">
        <v>0</v>
      </c>
      <c r="AA38" s="12">
        <v>0</v>
      </c>
      <c r="AB38" s="12"/>
      <c r="AC38" s="12">
        <v>0</v>
      </c>
      <c r="AD38" s="12" t="s">
        <v>344</v>
      </c>
    </row>
    <row r="39" spans="1:30" customFormat="1" ht="30.6" customHeight="1" x14ac:dyDescent="0.55000000000000004">
      <c r="A39" s="15" t="s">
        <v>345</v>
      </c>
      <c r="B39" s="8" t="s">
        <v>31</v>
      </c>
      <c r="C39" s="8" t="s">
        <v>32</v>
      </c>
      <c r="D39" s="8" t="s">
        <v>33</v>
      </c>
      <c r="E39" s="9" t="s">
        <v>346</v>
      </c>
      <c r="F39" s="9" t="s">
        <v>347</v>
      </c>
      <c r="G39" s="9">
        <v>6350927</v>
      </c>
      <c r="H39" s="12">
        <v>50050</v>
      </c>
      <c r="I39" s="19" t="s">
        <v>73</v>
      </c>
      <c r="J39" s="13">
        <v>44013</v>
      </c>
      <c r="K39" s="9" t="s">
        <v>348</v>
      </c>
      <c r="L39" s="9" t="s">
        <v>349</v>
      </c>
      <c r="M39" s="9" t="s">
        <v>68</v>
      </c>
      <c r="N39" s="9"/>
      <c r="O39" s="14" t="s">
        <v>350</v>
      </c>
      <c r="P39" s="9" t="s">
        <v>53</v>
      </c>
      <c r="Q39" s="9">
        <v>0</v>
      </c>
      <c r="R39" s="9" t="s">
        <v>351</v>
      </c>
      <c r="S39" s="9"/>
      <c r="T39" s="9"/>
      <c r="U39" s="9"/>
      <c r="V39" s="9"/>
      <c r="W39" s="9"/>
      <c r="X39" s="9"/>
      <c r="Y39" s="9"/>
      <c r="Z39" s="9"/>
      <c r="AA39" s="9" t="s">
        <v>145</v>
      </c>
      <c r="AB39" s="9"/>
      <c r="AC39" s="9" t="s">
        <v>121</v>
      </c>
      <c r="AD39" s="9"/>
    </row>
    <row r="40" spans="1:30" customFormat="1" ht="30.6" customHeight="1" x14ac:dyDescent="0.55000000000000004">
      <c r="A40" s="7" t="s">
        <v>357</v>
      </c>
      <c r="B40" s="8" t="s">
        <v>31</v>
      </c>
      <c r="C40" s="8" t="s">
        <v>32</v>
      </c>
      <c r="D40" s="8" t="s">
        <v>33</v>
      </c>
      <c r="E40" s="9" t="s">
        <v>358</v>
      </c>
      <c r="F40" s="10" t="s">
        <v>359</v>
      </c>
      <c r="G40" s="11" t="s">
        <v>360</v>
      </c>
      <c r="H40" s="12">
        <v>15000</v>
      </c>
      <c r="I40" s="12" t="s">
        <v>50</v>
      </c>
      <c r="J40" s="13">
        <v>44348</v>
      </c>
      <c r="K40" s="12" t="s">
        <v>361</v>
      </c>
      <c r="L40" s="12" t="s">
        <v>362</v>
      </c>
      <c r="M40" s="12" t="s">
        <v>52</v>
      </c>
      <c r="N40" s="12">
        <v>0</v>
      </c>
      <c r="O40" s="14" t="s">
        <v>363</v>
      </c>
      <c r="P40" s="12" t="s">
        <v>53</v>
      </c>
      <c r="Q40" s="12" t="s">
        <v>100</v>
      </c>
      <c r="R40" s="12" t="s">
        <v>364</v>
      </c>
      <c r="S40" s="12"/>
      <c r="T40" s="12"/>
      <c r="U40" s="12"/>
      <c r="V40" s="12"/>
      <c r="W40" s="12"/>
      <c r="X40" s="12"/>
      <c r="Y40" s="12"/>
      <c r="Z40" s="12">
        <v>0</v>
      </c>
      <c r="AA40" s="12" t="s">
        <v>55</v>
      </c>
      <c r="AB40" s="12"/>
      <c r="AC40" s="12">
        <v>0</v>
      </c>
      <c r="AD40" s="12">
        <v>0</v>
      </c>
    </row>
    <row r="41" spans="1:30" customFormat="1" ht="40.799999999999997" customHeight="1" x14ac:dyDescent="0.55000000000000004">
      <c r="A41" s="7" t="s">
        <v>365</v>
      </c>
      <c r="B41" s="8" t="s">
        <v>31</v>
      </c>
      <c r="C41" s="8" t="s">
        <v>32</v>
      </c>
      <c r="D41" s="8" t="s">
        <v>33</v>
      </c>
      <c r="E41" s="9" t="s">
        <v>366</v>
      </c>
      <c r="F41" s="10" t="s">
        <v>367</v>
      </c>
      <c r="G41" s="11" t="s">
        <v>368</v>
      </c>
      <c r="H41" s="12">
        <v>100000</v>
      </c>
      <c r="I41" s="12" t="s">
        <v>37</v>
      </c>
      <c r="J41" s="13">
        <v>44348</v>
      </c>
      <c r="K41" s="12" t="s">
        <v>369</v>
      </c>
      <c r="L41" s="12" t="s">
        <v>370</v>
      </c>
      <c r="M41" s="12" t="s">
        <v>68</v>
      </c>
      <c r="N41" s="12" t="s">
        <v>128</v>
      </c>
      <c r="O41" s="14">
        <v>248465551</v>
      </c>
      <c r="P41" s="12" t="s">
        <v>53</v>
      </c>
      <c r="Q41" s="12" t="s">
        <v>100</v>
      </c>
      <c r="R41" s="12" t="s">
        <v>371</v>
      </c>
      <c r="S41" s="12"/>
      <c r="T41" s="12"/>
      <c r="U41" s="12"/>
      <c r="V41" s="12"/>
      <c r="W41" s="12"/>
      <c r="X41" s="12"/>
      <c r="Y41" s="12"/>
      <c r="Z41" s="12" t="s">
        <v>372</v>
      </c>
      <c r="AA41" s="12" t="s">
        <v>83</v>
      </c>
      <c r="AB41" s="12"/>
      <c r="AC41" s="12" t="s">
        <v>45</v>
      </c>
      <c r="AD41" s="12">
        <v>0</v>
      </c>
    </row>
    <row r="42" spans="1:30" customFormat="1" ht="40.799999999999997" customHeight="1" x14ac:dyDescent="0.55000000000000004">
      <c r="A42" s="7" t="s">
        <v>383</v>
      </c>
      <c r="B42" s="8" t="s">
        <v>31</v>
      </c>
      <c r="C42" s="8" t="s">
        <v>32</v>
      </c>
      <c r="D42" s="8" t="s">
        <v>33</v>
      </c>
      <c r="E42" s="9" t="s">
        <v>379</v>
      </c>
      <c r="F42" s="10" t="s">
        <v>384</v>
      </c>
      <c r="G42" s="11" t="s">
        <v>385</v>
      </c>
      <c r="H42" s="12">
        <v>50050</v>
      </c>
      <c r="I42" s="12" t="s">
        <v>37</v>
      </c>
      <c r="J42" s="13">
        <v>44348</v>
      </c>
      <c r="K42" s="12" t="s">
        <v>386</v>
      </c>
      <c r="L42" s="12" t="s">
        <v>387</v>
      </c>
      <c r="M42" s="12" t="s">
        <v>40</v>
      </c>
      <c r="N42" s="12" t="s">
        <v>128</v>
      </c>
      <c r="O42" s="14" t="s">
        <v>380</v>
      </c>
      <c r="P42" s="12" t="s">
        <v>53</v>
      </c>
      <c r="Q42" s="12">
        <v>0</v>
      </c>
      <c r="R42" s="12" t="s">
        <v>388</v>
      </c>
      <c r="S42" s="12"/>
      <c r="T42" s="12"/>
      <c r="U42" s="12"/>
      <c r="V42" s="12"/>
      <c r="W42" s="12"/>
      <c r="X42" s="12"/>
      <c r="Y42" s="12"/>
      <c r="Z42" s="12" t="s">
        <v>389</v>
      </c>
      <c r="AA42" s="12" t="s">
        <v>381</v>
      </c>
      <c r="AB42" s="12"/>
      <c r="AC42" s="12" t="s">
        <v>45</v>
      </c>
      <c r="AD42" s="12">
        <v>0</v>
      </c>
    </row>
    <row r="43" spans="1:30" customFormat="1" ht="30.6" customHeight="1" x14ac:dyDescent="0.55000000000000004">
      <c r="A43" s="15" t="s">
        <v>395</v>
      </c>
      <c r="B43" s="8" t="s">
        <v>31</v>
      </c>
      <c r="C43" s="8" t="s">
        <v>32</v>
      </c>
      <c r="D43" s="8" t="s">
        <v>33</v>
      </c>
      <c r="E43" s="9" t="s">
        <v>392</v>
      </c>
      <c r="F43" s="9" t="s">
        <v>396</v>
      </c>
      <c r="G43" s="9">
        <v>6139244</v>
      </c>
      <c r="H43" s="12">
        <v>100000</v>
      </c>
      <c r="I43" s="19" t="s">
        <v>50</v>
      </c>
      <c r="J43" s="13">
        <v>44317</v>
      </c>
      <c r="K43" s="9" t="s">
        <v>397</v>
      </c>
      <c r="L43" s="9" t="s">
        <v>146</v>
      </c>
      <c r="M43" s="9" t="s">
        <v>89</v>
      </c>
      <c r="N43" s="9">
        <v>0</v>
      </c>
      <c r="O43" s="14">
        <v>246083885</v>
      </c>
      <c r="P43" s="9">
        <v>0</v>
      </c>
      <c r="Q43" s="9">
        <v>0</v>
      </c>
      <c r="R43" s="9" t="s">
        <v>398</v>
      </c>
      <c r="S43" s="9"/>
      <c r="T43" s="9"/>
      <c r="U43" s="9"/>
      <c r="V43" s="9"/>
      <c r="W43" s="9"/>
      <c r="X43" s="9"/>
      <c r="Y43" s="9"/>
      <c r="Z43" s="9" t="s">
        <v>399</v>
      </c>
      <c r="AA43" s="9">
        <v>0</v>
      </c>
      <c r="AB43" s="9"/>
      <c r="AC43" s="9">
        <v>0</v>
      </c>
      <c r="AD43" s="9">
        <v>0</v>
      </c>
    </row>
    <row r="44" spans="1:30" customFormat="1" ht="61.2" customHeight="1" x14ac:dyDescent="0.55000000000000004">
      <c r="A44" s="15" t="s">
        <v>400</v>
      </c>
      <c r="B44" s="8" t="s">
        <v>31</v>
      </c>
      <c r="C44" s="8" t="s">
        <v>32</v>
      </c>
      <c r="D44" s="8" t="s">
        <v>33</v>
      </c>
      <c r="E44" s="9" t="s">
        <v>401</v>
      </c>
      <c r="F44" s="9" t="s">
        <v>402</v>
      </c>
      <c r="G44" s="9">
        <v>8872796</v>
      </c>
      <c r="H44" s="12">
        <v>5333</v>
      </c>
      <c r="I44" s="19" t="s">
        <v>37</v>
      </c>
      <c r="J44" s="13">
        <v>44013</v>
      </c>
      <c r="K44" s="9" t="s">
        <v>403</v>
      </c>
      <c r="L44" s="9" t="s">
        <v>404</v>
      </c>
      <c r="M44" s="9" t="s">
        <v>222</v>
      </c>
      <c r="N44" s="9"/>
      <c r="O44" s="14">
        <v>202888251</v>
      </c>
      <c r="P44" s="9" t="s">
        <v>148</v>
      </c>
      <c r="Q44" s="9">
        <v>0</v>
      </c>
      <c r="R44" s="9" t="s">
        <v>405</v>
      </c>
      <c r="S44" s="9"/>
      <c r="T44" s="9"/>
      <c r="U44" s="9"/>
      <c r="V44" s="9"/>
      <c r="W44" s="9"/>
      <c r="X44" s="9"/>
      <c r="Y44" s="9"/>
      <c r="Z44" s="9"/>
      <c r="AA44" s="9" t="s">
        <v>55</v>
      </c>
      <c r="AB44" s="9"/>
      <c r="AC44" s="9">
        <v>0</v>
      </c>
      <c r="AD44" s="9"/>
    </row>
    <row r="45" spans="1:30" customFormat="1" ht="20.399999999999999" customHeight="1" x14ac:dyDescent="0.55000000000000004">
      <c r="A45" s="7" t="s">
        <v>410</v>
      </c>
      <c r="B45" s="8" t="s">
        <v>31</v>
      </c>
      <c r="C45" s="8" t="s">
        <v>32</v>
      </c>
      <c r="D45" s="8" t="s">
        <v>33</v>
      </c>
      <c r="E45" s="9" t="s">
        <v>411</v>
      </c>
      <c r="F45" s="10" t="s">
        <v>411</v>
      </c>
      <c r="G45" s="11" t="s">
        <v>412</v>
      </c>
      <c r="H45" s="12">
        <v>75000</v>
      </c>
      <c r="I45" s="12" t="s">
        <v>50</v>
      </c>
      <c r="J45" s="13">
        <v>44317</v>
      </c>
      <c r="K45" s="12" t="s">
        <v>413</v>
      </c>
      <c r="L45" s="12" t="s">
        <v>75</v>
      </c>
      <c r="M45" s="12" t="s">
        <v>52</v>
      </c>
      <c r="N45" s="12">
        <v>0</v>
      </c>
      <c r="O45" s="14">
        <v>200271849</v>
      </c>
      <c r="P45" s="12" t="s">
        <v>148</v>
      </c>
      <c r="Q45" s="12">
        <v>0</v>
      </c>
      <c r="R45" s="12" t="s">
        <v>414</v>
      </c>
      <c r="S45" s="12"/>
      <c r="T45" s="12"/>
      <c r="U45" s="12"/>
      <c r="V45" s="12"/>
      <c r="W45" s="12"/>
      <c r="X45" s="12"/>
      <c r="Y45" s="12"/>
      <c r="Z45" s="12" t="s">
        <v>415</v>
      </c>
      <c r="AA45" s="12" t="s">
        <v>216</v>
      </c>
      <c r="AB45" s="12"/>
      <c r="AC45" s="12" t="s">
        <v>45</v>
      </c>
      <c r="AD45" s="12">
        <v>0</v>
      </c>
    </row>
    <row r="46" spans="1:30" customFormat="1" ht="30.6" customHeight="1" x14ac:dyDescent="0.55000000000000004">
      <c r="A46" s="7" t="s">
        <v>422</v>
      </c>
      <c r="B46" s="8" t="s">
        <v>31</v>
      </c>
      <c r="C46" s="8" t="s">
        <v>32</v>
      </c>
      <c r="D46" s="8" t="s">
        <v>33</v>
      </c>
      <c r="E46" s="9" t="s">
        <v>423</v>
      </c>
      <c r="F46" s="10" t="s">
        <v>423</v>
      </c>
      <c r="G46" s="11" t="s">
        <v>424</v>
      </c>
      <c r="H46" s="12">
        <v>25000</v>
      </c>
      <c r="I46" s="12" t="s">
        <v>50</v>
      </c>
      <c r="J46" s="13">
        <v>44317</v>
      </c>
      <c r="K46" s="12" t="s">
        <v>425</v>
      </c>
      <c r="L46" s="12" t="s">
        <v>39</v>
      </c>
      <c r="M46" s="12" t="s">
        <v>52</v>
      </c>
      <c r="N46" s="12">
        <v>0</v>
      </c>
      <c r="O46" s="14">
        <v>248854796</v>
      </c>
      <c r="P46" s="12" t="s">
        <v>53</v>
      </c>
      <c r="Q46" s="12">
        <v>0</v>
      </c>
      <c r="R46" s="12" t="s">
        <v>426</v>
      </c>
      <c r="S46" s="12"/>
      <c r="T46" s="12"/>
      <c r="U46" s="12"/>
      <c r="V46" s="12"/>
      <c r="W46" s="12"/>
      <c r="X46" s="12"/>
      <c r="Y46" s="12"/>
      <c r="Z46" s="12" t="s">
        <v>427</v>
      </c>
      <c r="AA46" s="12" t="s">
        <v>318</v>
      </c>
      <c r="AB46" s="12"/>
      <c r="AC46" s="12" t="s">
        <v>45</v>
      </c>
      <c r="AD46" s="12">
        <v>0</v>
      </c>
    </row>
    <row r="47" spans="1:30" customFormat="1" ht="20.399999999999999" customHeight="1" x14ac:dyDescent="0.55000000000000004">
      <c r="A47" s="16" t="s">
        <v>428</v>
      </c>
      <c r="B47" s="17" t="s">
        <v>31</v>
      </c>
      <c r="C47" s="17" t="s">
        <v>32</v>
      </c>
      <c r="D47" s="17" t="s">
        <v>33</v>
      </c>
      <c r="E47" s="18" t="s">
        <v>429</v>
      </c>
      <c r="F47" s="18" t="s">
        <v>430</v>
      </c>
      <c r="G47" s="18">
        <v>6076168</v>
      </c>
      <c r="H47" s="12">
        <v>500000</v>
      </c>
      <c r="I47" s="19" t="s">
        <v>50</v>
      </c>
      <c r="J47" s="13">
        <v>44348</v>
      </c>
      <c r="K47" s="9" t="s">
        <v>431</v>
      </c>
      <c r="L47" s="9" t="s">
        <v>39</v>
      </c>
      <c r="M47" s="9" t="s">
        <v>52</v>
      </c>
      <c r="N47" s="9">
        <v>0</v>
      </c>
      <c r="O47" s="14">
        <v>205308034</v>
      </c>
      <c r="P47" s="9" t="s">
        <v>53</v>
      </c>
      <c r="Q47" s="9">
        <v>0</v>
      </c>
      <c r="R47" s="9" t="s">
        <v>432</v>
      </c>
      <c r="S47" s="9"/>
      <c r="T47" s="9"/>
      <c r="U47" s="9"/>
      <c r="V47" s="9"/>
      <c r="W47" s="9"/>
      <c r="X47" s="9"/>
      <c r="Y47" s="9"/>
      <c r="Z47" s="9" t="s">
        <v>433</v>
      </c>
      <c r="AA47" s="9" t="s">
        <v>243</v>
      </c>
      <c r="AB47" s="9"/>
      <c r="AC47" s="9" t="s">
        <v>45</v>
      </c>
      <c r="AD47" s="9">
        <v>0</v>
      </c>
    </row>
    <row r="48" spans="1:30" customFormat="1" ht="40.799999999999997" customHeight="1" x14ac:dyDescent="0.55000000000000004">
      <c r="A48" s="7" t="s">
        <v>434</v>
      </c>
      <c r="B48" s="8" t="s">
        <v>31</v>
      </c>
      <c r="C48" s="8" t="s">
        <v>32</v>
      </c>
      <c r="D48" s="8" t="s">
        <v>33</v>
      </c>
      <c r="E48" s="9" t="s">
        <v>435</v>
      </c>
      <c r="F48" s="10" t="s">
        <v>436</v>
      </c>
      <c r="G48" s="11" t="s">
        <v>437</v>
      </c>
      <c r="H48" s="12">
        <v>50000</v>
      </c>
      <c r="I48" s="12" t="s">
        <v>37</v>
      </c>
      <c r="J48" s="13">
        <v>44197</v>
      </c>
      <c r="K48" s="12" t="s">
        <v>438</v>
      </c>
      <c r="L48" s="12" t="s">
        <v>120</v>
      </c>
      <c r="M48" s="12" t="s">
        <v>52</v>
      </c>
      <c r="N48" s="12"/>
      <c r="O48" s="14">
        <v>9122532</v>
      </c>
      <c r="P48" s="12" t="s">
        <v>53</v>
      </c>
      <c r="Q48" s="12">
        <v>0</v>
      </c>
      <c r="R48" s="12" t="s">
        <v>439</v>
      </c>
      <c r="S48" s="12"/>
      <c r="T48" s="12"/>
      <c r="U48" s="12"/>
      <c r="V48" s="12"/>
      <c r="W48" s="12"/>
      <c r="X48" s="12"/>
      <c r="Y48" s="12"/>
      <c r="Z48" s="12"/>
      <c r="AA48" s="12" t="s">
        <v>117</v>
      </c>
      <c r="AB48" s="12"/>
      <c r="AC48" s="12" t="s">
        <v>45</v>
      </c>
      <c r="AD48" s="12">
        <v>0</v>
      </c>
    </row>
    <row r="49" spans="1:30" customFormat="1" ht="40.799999999999997" customHeight="1" x14ac:dyDescent="0.55000000000000004">
      <c r="A49" s="7" t="s">
        <v>440</v>
      </c>
      <c r="B49" s="8" t="s">
        <v>31</v>
      </c>
      <c r="C49" s="8" t="s">
        <v>32</v>
      </c>
      <c r="D49" s="8" t="s">
        <v>33</v>
      </c>
      <c r="E49" s="9" t="s">
        <v>441</v>
      </c>
      <c r="F49" s="10" t="s">
        <v>442</v>
      </c>
      <c r="G49" s="11" t="s">
        <v>443</v>
      </c>
      <c r="H49" s="12">
        <v>1000000</v>
      </c>
      <c r="I49" s="12" t="s">
        <v>37</v>
      </c>
      <c r="J49" s="13">
        <v>44348</v>
      </c>
      <c r="K49" s="12" t="s">
        <v>444</v>
      </c>
      <c r="L49" s="12" t="s">
        <v>39</v>
      </c>
      <c r="M49" s="12" t="s">
        <v>89</v>
      </c>
      <c r="N49" s="12">
        <v>0</v>
      </c>
      <c r="O49" s="14" t="s">
        <v>445</v>
      </c>
      <c r="P49" s="12" t="s">
        <v>148</v>
      </c>
      <c r="Q49" s="12">
        <v>0</v>
      </c>
      <c r="R49" s="12" t="s">
        <v>441</v>
      </c>
      <c r="S49" s="12"/>
      <c r="T49" s="12"/>
      <c r="U49" s="12"/>
      <c r="V49" s="12"/>
      <c r="W49" s="12"/>
      <c r="X49" s="12"/>
      <c r="Y49" s="12"/>
      <c r="Z49" s="12" t="s">
        <v>446</v>
      </c>
      <c r="AA49" s="12" t="s">
        <v>318</v>
      </c>
      <c r="AB49" s="12"/>
      <c r="AC49" s="12" t="s">
        <v>45</v>
      </c>
      <c r="AD49" s="12">
        <v>0</v>
      </c>
    </row>
    <row r="50" spans="1:30" customFormat="1" ht="30.6" customHeight="1" x14ac:dyDescent="0.55000000000000004">
      <c r="A50" s="7" t="s">
        <v>462</v>
      </c>
      <c r="B50" s="8" t="s">
        <v>31</v>
      </c>
      <c r="C50" s="8" t="s">
        <v>32</v>
      </c>
      <c r="D50" s="8" t="s">
        <v>33</v>
      </c>
      <c r="E50" s="9" t="s">
        <v>463</v>
      </c>
      <c r="F50" s="10" t="s">
        <v>463</v>
      </c>
      <c r="G50" s="11" t="s">
        <v>464</v>
      </c>
      <c r="H50" s="12">
        <v>5000</v>
      </c>
      <c r="I50" s="12" t="s">
        <v>50</v>
      </c>
      <c r="J50" s="13">
        <v>44317</v>
      </c>
      <c r="K50" s="12" t="s">
        <v>465</v>
      </c>
      <c r="L50" s="12" t="s">
        <v>39</v>
      </c>
      <c r="M50" s="12" t="s">
        <v>89</v>
      </c>
      <c r="N50" s="12">
        <v>0</v>
      </c>
      <c r="O50" s="14">
        <v>613825806</v>
      </c>
      <c r="P50" s="12" t="s">
        <v>268</v>
      </c>
      <c r="Q50" s="12">
        <v>0</v>
      </c>
      <c r="R50" s="12" t="s">
        <v>466</v>
      </c>
      <c r="S50" s="12"/>
      <c r="T50" s="12"/>
      <c r="U50" s="12"/>
      <c r="V50" s="12"/>
      <c r="W50" s="12"/>
      <c r="X50" s="12"/>
      <c r="Y50" s="12"/>
      <c r="Z50" s="12" t="s">
        <v>467</v>
      </c>
      <c r="AA50" s="12" t="s">
        <v>243</v>
      </c>
      <c r="AB50" s="12"/>
      <c r="AC50" s="12" t="s">
        <v>45</v>
      </c>
      <c r="AD50" s="12" t="s">
        <v>468</v>
      </c>
    </row>
    <row r="51" spans="1:30" customFormat="1" ht="30.6" customHeight="1" x14ac:dyDescent="0.55000000000000004">
      <c r="A51" s="7" t="s">
        <v>473</v>
      </c>
      <c r="B51" s="8" t="s">
        <v>31</v>
      </c>
      <c r="C51" s="8" t="s">
        <v>32</v>
      </c>
      <c r="D51" s="8" t="s">
        <v>33</v>
      </c>
      <c r="E51" s="9" t="s">
        <v>474</v>
      </c>
      <c r="F51" s="10" t="s">
        <v>475</v>
      </c>
      <c r="G51" s="11" t="s">
        <v>476</v>
      </c>
      <c r="H51" s="12">
        <v>25000</v>
      </c>
      <c r="I51" s="12" t="s">
        <v>73</v>
      </c>
      <c r="J51" s="13">
        <v>44013</v>
      </c>
      <c r="K51" s="12" t="s">
        <v>477</v>
      </c>
      <c r="L51" s="12" t="s">
        <v>478</v>
      </c>
      <c r="M51" s="12" t="s">
        <v>68</v>
      </c>
      <c r="N51" s="12"/>
      <c r="O51" s="14" t="s">
        <v>479</v>
      </c>
      <c r="P51" s="12" t="s">
        <v>268</v>
      </c>
      <c r="Q51" s="12">
        <v>0</v>
      </c>
      <c r="R51" s="12" t="s">
        <v>480</v>
      </c>
      <c r="S51" s="12"/>
      <c r="T51" s="12"/>
      <c r="U51" s="12"/>
      <c r="V51" s="12"/>
      <c r="W51" s="12"/>
      <c r="X51" s="12"/>
      <c r="Y51" s="12"/>
      <c r="Z51" s="12"/>
      <c r="AA51" s="12" t="s">
        <v>55</v>
      </c>
      <c r="AB51" s="12"/>
      <c r="AC51" s="12">
        <v>0</v>
      </c>
      <c r="AD51" s="12"/>
    </row>
    <row r="52" spans="1:30" customFormat="1" ht="71.400000000000006" customHeight="1" x14ac:dyDescent="0.55000000000000004">
      <c r="A52" s="15" t="s">
        <v>481</v>
      </c>
      <c r="B52" s="8" t="s">
        <v>31</v>
      </c>
      <c r="C52" s="8" t="s">
        <v>32</v>
      </c>
      <c r="D52" s="8" t="s">
        <v>33</v>
      </c>
      <c r="E52" s="9" t="s">
        <v>482</v>
      </c>
      <c r="F52" s="9" t="s">
        <v>483</v>
      </c>
      <c r="G52" s="9">
        <v>6152467</v>
      </c>
      <c r="H52" s="12">
        <v>50050</v>
      </c>
      <c r="I52" s="19" t="s">
        <v>37</v>
      </c>
      <c r="J52" s="13">
        <v>44348</v>
      </c>
      <c r="K52" s="9" t="s">
        <v>484</v>
      </c>
      <c r="L52" s="9" t="s">
        <v>39</v>
      </c>
      <c r="M52" s="9" t="s">
        <v>89</v>
      </c>
      <c r="N52" s="9">
        <v>0</v>
      </c>
      <c r="O52" s="14" t="s">
        <v>485</v>
      </c>
      <c r="P52" s="9" t="s">
        <v>148</v>
      </c>
      <c r="Q52" s="9">
        <v>0</v>
      </c>
      <c r="R52" s="9" t="s">
        <v>486</v>
      </c>
      <c r="S52" s="9"/>
      <c r="T52" s="9"/>
      <c r="U52" s="9"/>
      <c r="V52" s="9"/>
      <c r="W52" s="9"/>
      <c r="X52" s="9"/>
      <c r="Y52" s="9"/>
      <c r="Z52" s="9" t="s">
        <v>487</v>
      </c>
      <c r="AA52" s="9" t="s">
        <v>243</v>
      </c>
      <c r="AB52" s="9"/>
      <c r="AC52" s="9" t="s">
        <v>45</v>
      </c>
      <c r="AD52" s="9">
        <v>0</v>
      </c>
    </row>
    <row r="53" spans="1:30" customFormat="1" ht="91.8" customHeight="1" x14ac:dyDescent="0.55000000000000004">
      <c r="A53" s="7" t="s">
        <v>490</v>
      </c>
      <c r="B53" s="8" t="s">
        <v>31</v>
      </c>
      <c r="C53" s="8" t="s">
        <v>32</v>
      </c>
      <c r="D53" s="8" t="s">
        <v>33</v>
      </c>
      <c r="E53" s="9" t="s">
        <v>491</v>
      </c>
      <c r="F53" s="10" t="s">
        <v>492</v>
      </c>
      <c r="G53" s="11" t="s">
        <v>493</v>
      </c>
      <c r="H53" s="12">
        <v>10000</v>
      </c>
      <c r="I53" s="12" t="s">
        <v>37</v>
      </c>
      <c r="J53" s="13">
        <v>44287</v>
      </c>
      <c r="K53" s="12" t="s">
        <v>494</v>
      </c>
      <c r="L53" s="12" t="s">
        <v>495</v>
      </c>
      <c r="M53" s="12" t="s">
        <v>222</v>
      </c>
      <c r="N53" s="12"/>
      <c r="O53" s="14" t="s">
        <v>496</v>
      </c>
      <c r="P53" s="12" t="s">
        <v>42</v>
      </c>
      <c r="Q53" s="12">
        <v>0</v>
      </c>
      <c r="R53" s="12" t="s">
        <v>497</v>
      </c>
      <c r="S53" s="12"/>
      <c r="T53" s="12"/>
      <c r="U53" s="12"/>
      <c r="V53" s="12"/>
      <c r="W53" s="12"/>
      <c r="X53" s="12"/>
      <c r="Y53" s="12"/>
      <c r="Z53" s="12" t="s">
        <v>498</v>
      </c>
      <c r="AA53" s="12" t="s">
        <v>117</v>
      </c>
      <c r="AB53" s="12"/>
      <c r="AC53" s="12" t="s">
        <v>489</v>
      </c>
      <c r="AD53" s="12" t="s">
        <v>499</v>
      </c>
    </row>
    <row r="54" spans="1:30" customFormat="1" ht="30.6" customHeight="1" x14ac:dyDescent="0.55000000000000004">
      <c r="A54" s="7" t="s">
        <v>508</v>
      </c>
      <c r="B54" s="8" t="s">
        <v>31</v>
      </c>
      <c r="C54" s="8" t="s">
        <v>32</v>
      </c>
      <c r="D54" s="8" t="s">
        <v>33</v>
      </c>
      <c r="E54" s="9" t="s">
        <v>509</v>
      </c>
      <c r="F54" s="10" t="s">
        <v>509</v>
      </c>
      <c r="G54" s="11" t="s">
        <v>510</v>
      </c>
      <c r="H54" s="12">
        <v>10000</v>
      </c>
      <c r="I54" s="12" t="s">
        <v>37</v>
      </c>
      <c r="J54" s="13">
        <v>44348</v>
      </c>
      <c r="K54" s="12" t="s">
        <v>511</v>
      </c>
      <c r="L54" s="12" t="s">
        <v>512</v>
      </c>
      <c r="M54" s="12" t="s">
        <v>222</v>
      </c>
      <c r="N54" s="12">
        <v>0</v>
      </c>
      <c r="O54" s="14">
        <v>203886882</v>
      </c>
      <c r="P54" s="12" t="s">
        <v>53</v>
      </c>
      <c r="Q54" s="12">
        <v>0</v>
      </c>
      <c r="R54" s="12" t="s">
        <v>513</v>
      </c>
      <c r="S54" s="12"/>
      <c r="T54" s="12"/>
      <c r="U54" s="12"/>
      <c r="V54" s="12"/>
      <c r="W54" s="12"/>
      <c r="X54" s="12"/>
      <c r="Y54" s="12"/>
      <c r="Z54" s="12">
        <v>0</v>
      </c>
      <c r="AA54" s="12">
        <v>0</v>
      </c>
      <c r="AB54" s="12"/>
      <c r="AC54" s="12">
        <v>0</v>
      </c>
      <c r="AD54" s="12">
        <v>0</v>
      </c>
    </row>
    <row r="55" spans="1:30" customFormat="1" ht="40.799999999999997" customHeight="1" x14ac:dyDescent="0.55000000000000004">
      <c r="A55" s="7" t="s">
        <v>514</v>
      </c>
      <c r="B55" s="8" t="s">
        <v>31</v>
      </c>
      <c r="C55" s="8" t="s">
        <v>32</v>
      </c>
      <c r="D55" s="8" t="s">
        <v>33</v>
      </c>
      <c r="E55" s="9" t="s">
        <v>515</v>
      </c>
      <c r="F55" s="10" t="s">
        <v>516</v>
      </c>
      <c r="G55" s="11" t="s">
        <v>517</v>
      </c>
      <c r="H55" s="12">
        <v>5000</v>
      </c>
      <c r="I55" s="12" t="s">
        <v>37</v>
      </c>
      <c r="J55" s="13">
        <v>44348</v>
      </c>
      <c r="K55" s="12" t="s">
        <v>518</v>
      </c>
      <c r="L55" s="12" t="s">
        <v>519</v>
      </c>
      <c r="M55" s="12" t="s">
        <v>52</v>
      </c>
      <c r="N55" s="12">
        <v>0</v>
      </c>
      <c r="O55" s="14">
        <v>9853664</v>
      </c>
      <c r="P55" s="12" t="s">
        <v>42</v>
      </c>
      <c r="Q55" s="12">
        <v>0</v>
      </c>
      <c r="R55" s="12" t="s">
        <v>520</v>
      </c>
      <c r="S55" s="12"/>
      <c r="T55" s="12"/>
      <c r="U55" s="12"/>
      <c r="V55" s="12"/>
      <c r="W55" s="12"/>
      <c r="X55" s="12"/>
      <c r="Y55" s="12"/>
      <c r="Z55" s="12">
        <v>0</v>
      </c>
      <c r="AA55" s="12" t="s">
        <v>55</v>
      </c>
      <c r="AB55" s="12"/>
      <c r="AC55" s="12">
        <v>0</v>
      </c>
      <c r="AD55" s="12">
        <v>0</v>
      </c>
    </row>
    <row r="56" spans="1:30" customFormat="1" ht="51" customHeight="1" x14ac:dyDescent="0.55000000000000004">
      <c r="A56" s="7" t="s">
        <v>530</v>
      </c>
      <c r="B56" s="8" t="s">
        <v>31</v>
      </c>
      <c r="C56" s="8" t="s">
        <v>32</v>
      </c>
      <c r="D56" s="8" t="s">
        <v>33</v>
      </c>
      <c r="E56" s="9" t="s">
        <v>531</v>
      </c>
      <c r="F56" s="10" t="s">
        <v>531</v>
      </c>
      <c r="G56" s="11" t="s">
        <v>532</v>
      </c>
      <c r="H56" s="12">
        <v>5000</v>
      </c>
      <c r="I56" s="12" t="s">
        <v>37</v>
      </c>
      <c r="J56" s="13">
        <v>44348</v>
      </c>
      <c r="K56" s="12" t="s">
        <v>533</v>
      </c>
      <c r="L56" s="12" t="s">
        <v>534</v>
      </c>
      <c r="M56" s="12" t="s">
        <v>52</v>
      </c>
      <c r="N56" s="12">
        <v>0</v>
      </c>
      <c r="O56" s="14">
        <v>248048774</v>
      </c>
      <c r="P56" s="12" t="s">
        <v>535</v>
      </c>
      <c r="Q56" s="12">
        <v>0</v>
      </c>
      <c r="R56" s="12" t="s">
        <v>536</v>
      </c>
      <c r="S56" s="12"/>
      <c r="T56" s="12"/>
      <c r="U56" s="12"/>
      <c r="V56" s="12"/>
      <c r="W56" s="12"/>
      <c r="X56" s="12"/>
      <c r="Y56" s="12"/>
      <c r="Z56" s="12">
        <v>0</v>
      </c>
      <c r="AA56" s="12" t="s">
        <v>55</v>
      </c>
      <c r="AB56" s="12"/>
      <c r="AC56" s="12">
        <v>0</v>
      </c>
      <c r="AD56" s="12">
        <v>0</v>
      </c>
    </row>
    <row r="57" spans="1:30" customFormat="1" ht="30.6" customHeight="1" x14ac:dyDescent="0.55000000000000004">
      <c r="A57" s="7" t="s">
        <v>537</v>
      </c>
      <c r="B57" s="8" t="s">
        <v>31</v>
      </c>
      <c r="C57" s="8" t="s">
        <v>32</v>
      </c>
      <c r="D57" s="8" t="s">
        <v>33</v>
      </c>
      <c r="E57" s="9" t="s">
        <v>538</v>
      </c>
      <c r="F57" s="10" t="s">
        <v>538</v>
      </c>
      <c r="G57" s="11" t="s">
        <v>539</v>
      </c>
      <c r="H57" s="12">
        <v>200000</v>
      </c>
      <c r="I57" s="19" t="s">
        <v>37</v>
      </c>
      <c r="J57" s="13">
        <v>44348</v>
      </c>
      <c r="K57" s="9" t="s">
        <v>540</v>
      </c>
      <c r="L57" s="9" t="s">
        <v>75</v>
      </c>
      <c r="M57" s="9" t="s">
        <v>52</v>
      </c>
      <c r="N57" s="9">
        <v>0</v>
      </c>
      <c r="O57" s="14" t="s">
        <v>541</v>
      </c>
      <c r="P57" s="9" t="s">
        <v>53</v>
      </c>
      <c r="Q57" s="9">
        <v>0</v>
      </c>
      <c r="R57" s="9" t="s">
        <v>542</v>
      </c>
      <c r="S57" s="9"/>
      <c r="T57" s="9"/>
      <c r="U57" s="9"/>
      <c r="V57" s="9"/>
      <c r="W57" s="9"/>
      <c r="X57" s="9"/>
      <c r="Y57" s="9"/>
      <c r="Z57" s="9">
        <v>0</v>
      </c>
      <c r="AA57" s="9" t="s">
        <v>55</v>
      </c>
      <c r="AB57" s="9"/>
      <c r="AC57" s="9">
        <v>0</v>
      </c>
      <c r="AD57" s="9">
        <v>0</v>
      </c>
    </row>
    <row r="58" spans="1:30" customFormat="1" ht="30.6" customHeight="1" x14ac:dyDescent="0.55000000000000004">
      <c r="A58" s="7" t="s">
        <v>549</v>
      </c>
      <c r="B58" s="8" t="s">
        <v>31</v>
      </c>
      <c r="C58" s="8" t="s">
        <v>32</v>
      </c>
      <c r="D58" s="8" t="s">
        <v>33</v>
      </c>
      <c r="E58" s="9" t="s">
        <v>550</v>
      </c>
      <c r="F58" s="10" t="s">
        <v>551</v>
      </c>
      <c r="G58" s="11" t="s">
        <v>552</v>
      </c>
      <c r="H58" s="12">
        <v>25000</v>
      </c>
      <c r="I58" s="19" t="s">
        <v>50</v>
      </c>
      <c r="J58" s="13">
        <v>44228</v>
      </c>
      <c r="K58" s="9" t="s">
        <v>553</v>
      </c>
      <c r="L58" s="9" t="s">
        <v>39</v>
      </c>
      <c r="M58" s="9" t="s">
        <v>89</v>
      </c>
      <c r="N58" s="9"/>
      <c r="O58" s="14" t="s">
        <v>554</v>
      </c>
      <c r="P58" s="9" t="s">
        <v>90</v>
      </c>
      <c r="Q58" s="9">
        <v>0</v>
      </c>
      <c r="R58" s="9" t="s">
        <v>555</v>
      </c>
      <c r="S58" s="9"/>
      <c r="T58" s="9"/>
      <c r="U58" s="9"/>
      <c r="V58" s="9"/>
      <c r="W58" s="9"/>
      <c r="X58" s="9"/>
      <c r="Y58" s="9"/>
      <c r="Z58" s="9"/>
      <c r="AA58" s="9" t="s">
        <v>306</v>
      </c>
      <c r="AB58" s="9"/>
      <c r="AC58" s="9" t="s">
        <v>45</v>
      </c>
      <c r="AD58" s="9">
        <v>0</v>
      </c>
    </row>
    <row r="59" spans="1:30" customFormat="1" ht="30.6" customHeight="1" x14ac:dyDescent="0.55000000000000004">
      <c r="A59" s="15" t="s">
        <v>560</v>
      </c>
      <c r="B59" s="8" t="s">
        <v>31</v>
      </c>
      <c r="C59" s="8" t="s">
        <v>32</v>
      </c>
      <c r="D59" s="8" t="s">
        <v>33</v>
      </c>
      <c r="E59" s="9" t="s">
        <v>561</v>
      </c>
      <c r="F59" s="9" t="s">
        <v>561</v>
      </c>
      <c r="G59" s="9">
        <v>9136705</v>
      </c>
      <c r="H59" s="12">
        <v>5000</v>
      </c>
      <c r="I59" s="19" t="s">
        <v>50</v>
      </c>
      <c r="J59" s="13">
        <v>44256</v>
      </c>
      <c r="K59" s="9" t="s">
        <v>562</v>
      </c>
      <c r="L59" s="9" t="s">
        <v>563</v>
      </c>
      <c r="M59" s="9" t="s">
        <v>52</v>
      </c>
      <c r="N59" s="9">
        <v>0</v>
      </c>
      <c r="O59" s="14">
        <v>243271553</v>
      </c>
      <c r="P59" s="9" t="s">
        <v>53</v>
      </c>
      <c r="Q59" s="9">
        <v>0</v>
      </c>
      <c r="R59" s="9" t="s">
        <v>564</v>
      </c>
      <c r="S59" s="9"/>
      <c r="T59" s="9"/>
      <c r="U59" s="9"/>
      <c r="V59" s="9"/>
      <c r="W59" s="9"/>
      <c r="X59" s="9"/>
      <c r="Y59" s="9"/>
      <c r="Z59" s="9">
        <v>0</v>
      </c>
      <c r="AA59" s="9" t="s">
        <v>55</v>
      </c>
      <c r="AB59" s="9"/>
      <c r="AC59" s="9">
        <v>0</v>
      </c>
      <c r="AD59" s="9">
        <v>0</v>
      </c>
    </row>
    <row r="60" spans="1:30" ht="42" x14ac:dyDescent="0.4">
      <c r="A60" s="15" t="s">
        <v>565</v>
      </c>
      <c r="B60" s="8" t="s">
        <v>31</v>
      </c>
      <c r="C60" s="8" t="s">
        <v>32</v>
      </c>
      <c r="D60" s="8" t="s">
        <v>33</v>
      </c>
      <c r="E60" s="9" t="s">
        <v>566</v>
      </c>
      <c r="F60" s="9" t="s">
        <v>566</v>
      </c>
      <c r="G60" s="9">
        <v>9084131</v>
      </c>
      <c r="H60" s="12">
        <v>5000</v>
      </c>
      <c r="I60" s="19" t="s">
        <v>37</v>
      </c>
      <c r="J60" s="13">
        <v>44228</v>
      </c>
      <c r="K60" s="9" t="s">
        <v>567</v>
      </c>
      <c r="L60" s="9" t="s">
        <v>568</v>
      </c>
      <c r="M60" s="9" t="s">
        <v>68</v>
      </c>
      <c r="N60" s="9"/>
      <c r="O60" s="14">
        <v>0</v>
      </c>
      <c r="P60" s="9">
        <v>0</v>
      </c>
      <c r="Q60" s="9">
        <v>0</v>
      </c>
      <c r="R60" s="9" t="s">
        <v>569</v>
      </c>
      <c r="S60" s="9"/>
      <c r="T60" s="9"/>
      <c r="U60" s="9"/>
      <c r="V60" s="9"/>
      <c r="W60" s="9"/>
      <c r="X60" s="9"/>
      <c r="Y60" s="9"/>
      <c r="Z60" s="9"/>
      <c r="AA60" s="9" t="s">
        <v>243</v>
      </c>
      <c r="AB60" s="9"/>
      <c r="AC60" s="9" t="s">
        <v>570</v>
      </c>
      <c r="AD60" s="9" t="s">
        <v>571</v>
      </c>
    </row>
    <row r="61" spans="1:30" customFormat="1" ht="40.799999999999997" customHeight="1" x14ac:dyDescent="0.55000000000000004">
      <c r="A61" s="15" t="s">
        <v>572</v>
      </c>
      <c r="B61" s="8" t="s">
        <v>31</v>
      </c>
      <c r="C61" s="8" t="s">
        <v>32</v>
      </c>
      <c r="D61" s="8" t="s">
        <v>33</v>
      </c>
      <c r="E61" s="9" t="s">
        <v>573</v>
      </c>
      <c r="F61" s="9" t="s">
        <v>574</v>
      </c>
      <c r="G61" s="9">
        <v>7871777</v>
      </c>
      <c r="H61" s="12">
        <v>100000</v>
      </c>
      <c r="I61" s="19" t="s">
        <v>50</v>
      </c>
      <c r="J61" s="13">
        <v>44105</v>
      </c>
      <c r="K61" s="9" t="s">
        <v>575</v>
      </c>
      <c r="L61" s="9" t="s">
        <v>576</v>
      </c>
      <c r="M61" s="9" t="s">
        <v>52</v>
      </c>
      <c r="N61" s="9"/>
      <c r="O61" s="14">
        <v>248031205</v>
      </c>
      <c r="P61" s="9" t="s">
        <v>53</v>
      </c>
      <c r="Q61" s="9" t="s">
        <v>100</v>
      </c>
      <c r="R61" s="9" t="s">
        <v>577</v>
      </c>
      <c r="S61" s="9"/>
      <c r="T61" s="9"/>
      <c r="U61" s="9"/>
      <c r="V61" s="9"/>
      <c r="W61" s="9"/>
      <c r="X61" s="9"/>
      <c r="Y61" s="9"/>
      <c r="Z61" s="9"/>
      <c r="AA61" s="9" t="s">
        <v>145</v>
      </c>
      <c r="AB61" s="9"/>
      <c r="AC61" s="9" t="s">
        <v>45</v>
      </c>
      <c r="AD61" s="9">
        <v>0</v>
      </c>
    </row>
    <row r="62" spans="1:30" customFormat="1" ht="51" customHeight="1" x14ac:dyDescent="0.55000000000000004">
      <c r="A62" s="7" t="s">
        <v>578</v>
      </c>
      <c r="B62" s="8" t="s">
        <v>31</v>
      </c>
      <c r="C62" s="8" t="s">
        <v>32</v>
      </c>
      <c r="D62" s="8" t="s">
        <v>33</v>
      </c>
      <c r="E62" s="9" t="s">
        <v>579</v>
      </c>
      <c r="F62" s="10" t="s">
        <v>579</v>
      </c>
      <c r="G62" s="11" t="s">
        <v>580</v>
      </c>
      <c r="H62" s="12">
        <v>50000</v>
      </c>
      <c r="I62" s="12" t="s">
        <v>50</v>
      </c>
      <c r="J62" s="13">
        <v>44166</v>
      </c>
      <c r="K62" s="12" t="s">
        <v>581</v>
      </c>
      <c r="L62" s="12" t="s">
        <v>582</v>
      </c>
      <c r="M62" s="12" t="s">
        <v>68</v>
      </c>
      <c r="N62" s="12"/>
      <c r="O62" s="14">
        <v>4962403</v>
      </c>
      <c r="P62" s="12" t="s">
        <v>53</v>
      </c>
      <c r="Q62" s="12" t="s">
        <v>100</v>
      </c>
      <c r="R62" s="12" t="s">
        <v>583</v>
      </c>
      <c r="S62" s="12"/>
      <c r="T62" s="12"/>
      <c r="U62" s="12"/>
      <c r="V62" s="12"/>
      <c r="W62" s="12"/>
      <c r="X62" s="12"/>
      <c r="Y62" s="12"/>
      <c r="Z62" s="12"/>
      <c r="AA62" s="12" t="s">
        <v>83</v>
      </c>
      <c r="AB62" s="12"/>
      <c r="AC62" s="12" t="s">
        <v>225</v>
      </c>
      <c r="AD62" s="12">
        <v>0</v>
      </c>
    </row>
    <row r="63" spans="1:30" customFormat="1" ht="30.6" customHeight="1" x14ac:dyDescent="0.55000000000000004">
      <c r="A63" s="7" t="s">
        <v>584</v>
      </c>
      <c r="B63" s="8" t="s">
        <v>31</v>
      </c>
      <c r="C63" s="8" t="s">
        <v>32</v>
      </c>
      <c r="D63" s="8" t="s">
        <v>33</v>
      </c>
      <c r="E63" s="9" t="s">
        <v>585</v>
      </c>
      <c r="F63" s="10" t="s">
        <v>585</v>
      </c>
      <c r="G63" s="11" t="s">
        <v>586</v>
      </c>
      <c r="H63" s="12">
        <v>250000</v>
      </c>
      <c r="I63" s="12" t="s">
        <v>50</v>
      </c>
      <c r="J63" s="13">
        <v>44348</v>
      </c>
      <c r="K63" s="12" t="s">
        <v>587</v>
      </c>
      <c r="L63" s="12" t="s">
        <v>39</v>
      </c>
      <c r="M63" s="12" t="s">
        <v>40</v>
      </c>
      <c r="N63" s="12">
        <v>0</v>
      </c>
      <c r="O63" s="14">
        <v>203109814</v>
      </c>
      <c r="P63" s="12" t="s">
        <v>148</v>
      </c>
      <c r="Q63" s="12">
        <v>0</v>
      </c>
      <c r="R63" s="12" t="s">
        <v>588</v>
      </c>
      <c r="S63" s="12"/>
      <c r="T63" s="12"/>
      <c r="U63" s="12"/>
      <c r="V63" s="12"/>
      <c r="W63" s="12"/>
      <c r="X63" s="12"/>
      <c r="Y63" s="12"/>
      <c r="Z63" s="12" t="s">
        <v>589</v>
      </c>
      <c r="AA63" s="12" t="s">
        <v>93</v>
      </c>
      <c r="AB63" s="12"/>
      <c r="AC63" s="12" t="s">
        <v>45</v>
      </c>
      <c r="AD63" s="12">
        <v>0</v>
      </c>
    </row>
    <row r="64" spans="1:30" customFormat="1" ht="30.6" customHeight="1" x14ac:dyDescent="0.55000000000000004">
      <c r="A64" s="7" t="s">
        <v>590</v>
      </c>
      <c r="B64" s="8" t="s">
        <v>31</v>
      </c>
      <c r="C64" s="8" t="s">
        <v>32</v>
      </c>
      <c r="D64" s="8" t="s">
        <v>33</v>
      </c>
      <c r="E64" s="9" t="s">
        <v>591</v>
      </c>
      <c r="F64" s="10" t="s">
        <v>591</v>
      </c>
      <c r="G64" s="11" t="s">
        <v>592</v>
      </c>
      <c r="H64" s="12">
        <v>5333</v>
      </c>
      <c r="I64" s="12" t="s">
        <v>163</v>
      </c>
      <c r="J64" s="13">
        <v>44044</v>
      </c>
      <c r="K64" s="12" t="s">
        <v>593</v>
      </c>
      <c r="L64" s="12" t="s">
        <v>39</v>
      </c>
      <c r="M64" s="12" t="s">
        <v>68</v>
      </c>
      <c r="N64" s="12"/>
      <c r="O64" s="14">
        <v>78650240</v>
      </c>
      <c r="P64" s="12" t="s">
        <v>594</v>
      </c>
      <c r="Q64" s="12">
        <v>0</v>
      </c>
      <c r="R64" s="12" t="s">
        <v>595</v>
      </c>
      <c r="S64" s="12"/>
      <c r="T64" s="12"/>
      <c r="U64" s="12"/>
      <c r="V64" s="12"/>
      <c r="W64" s="12"/>
      <c r="X64" s="12"/>
      <c r="Y64" s="12"/>
      <c r="Z64" s="12"/>
      <c r="AA64" s="12" t="s">
        <v>596</v>
      </c>
      <c r="AB64" s="12"/>
      <c r="AC64" s="12" t="s">
        <v>121</v>
      </c>
      <c r="AD64" s="12"/>
    </row>
    <row r="65" spans="1:30" customFormat="1" ht="40.799999999999997" customHeight="1" x14ac:dyDescent="0.55000000000000004">
      <c r="A65" s="15" t="s">
        <v>597</v>
      </c>
      <c r="B65" s="8" t="s">
        <v>31</v>
      </c>
      <c r="C65" s="8" t="s">
        <v>32</v>
      </c>
      <c r="D65" s="8" t="s">
        <v>33</v>
      </c>
      <c r="E65" s="9" t="s">
        <v>598</v>
      </c>
      <c r="F65" s="9" t="s">
        <v>599</v>
      </c>
      <c r="G65" s="9">
        <v>8624786</v>
      </c>
      <c r="H65" s="12">
        <v>15000</v>
      </c>
      <c r="I65" s="19" t="s">
        <v>50</v>
      </c>
      <c r="J65" s="13">
        <v>44348</v>
      </c>
      <c r="K65" s="9" t="s">
        <v>600</v>
      </c>
      <c r="L65" s="9" t="s">
        <v>543</v>
      </c>
      <c r="M65" s="9" t="s">
        <v>68</v>
      </c>
      <c r="N65" s="9">
        <v>0</v>
      </c>
      <c r="O65" s="14" t="s">
        <v>601</v>
      </c>
      <c r="P65" s="9" t="s">
        <v>100</v>
      </c>
      <c r="Q65" s="9">
        <v>0</v>
      </c>
      <c r="R65" s="9" t="s">
        <v>602</v>
      </c>
      <c r="S65" s="9"/>
      <c r="T65" s="9"/>
      <c r="U65" s="9"/>
      <c r="V65" s="9"/>
      <c r="W65" s="9"/>
      <c r="X65" s="9"/>
      <c r="Y65" s="9"/>
      <c r="Z65" s="9" t="s">
        <v>603</v>
      </c>
      <c r="AA65" s="9" t="s">
        <v>596</v>
      </c>
      <c r="AB65" s="9"/>
      <c r="AC65" s="9" t="s">
        <v>45</v>
      </c>
      <c r="AD65" s="9" t="s">
        <v>69</v>
      </c>
    </row>
    <row r="66" spans="1:30" customFormat="1" ht="40.799999999999997" customHeight="1" x14ac:dyDescent="0.55000000000000004">
      <c r="A66" s="15" t="s">
        <v>604</v>
      </c>
      <c r="B66" s="8" t="s">
        <v>31</v>
      </c>
      <c r="C66" s="8" t="s">
        <v>32</v>
      </c>
      <c r="D66" s="8" t="s">
        <v>33</v>
      </c>
      <c r="E66" s="9" t="s">
        <v>605</v>
      </c>
      <c r="F66" s="9" t="s">
        <v>606</v>
      </c>
      <c r="G66" s="9">
        <v>7338078</v>
      </c>
      <c r="H66" s="12">
        <v>250000</v>
      </c>
      <c r="I66" s="19" t="s">
        <v>50</v>
      </c>
      <c r="J66" s="13">
        <v>44348</v>
      </c>
      <c r="K66" s="9" t="s">
        <v>607</v>
      </c>
      <c r="L66" s="9" t="s">
        <v>39</v>
      </c>
      <c r="M66" s="9" t="s">
        <v>52</v>
      </c>
      <c r="N66" s="9">
        <v>0</v>
      </c>
      <c r="O66" s="14" t="s">
        <v>608</v>
      </c>
      <c r="P66" s="9" t="s">
        <v>148</v>
      </c>
      <c r="Q66" s="9">
        <v>0</v>
      </c>
      <c r="R66" s="9" t="s">
        <v>609</v>
      </c>
      <c r="S66" s="9"/>
      <c r="T66" s="9"/>
      <c r="U66" s="9"/>
      <c r="V66" s="9"/>
      <c r="W66" s="9"/>
      <c r="X66" s="9"/>
      <c r="Y66" s="9"/>
      <c r="Z66" s="9" t="s">
        <v>610</v>
      </c>
      <c r="AA66" s="9" t="s">
        <v>611</v>
      </c>
      <c r="AB66" s="9"/>
      <c r="AC66" s="9" t="s">
        <v>45</v>
      </c>
      <c r="AD66" s="9">
        <v>0</v>
      </c>
    </row>
    <row r="67" spans="1:30" customFormat="1" ht="51" customHeight="1" x14ac:dyDescent="0.55000000000000004">
      <c r="A67" s="15" t="s">
        <v>612</v>
      </c>
      <c r="B67" s="8" t="s">
        <v>31</v>
      </c>
      <c r="C67" s="8" t="s">
        <v>32</v>
      </c>
      <c r="D67" s="8" t="s">
        <v>33</v>
      </c>
      <c r="E67" s="9" t="s">
        <v>613</v>
      </c>
      <c r="F67" s="9" t="s">
        <v>613</v>
      </c>
      <c r="G67" s="9">
        <v>8212708</v>
      </c>
      <c r="H67" s="12">
        <v>25050</v>
      </c>
      <c r="I67" s="19" t="s">
        <v>37</v>
      </c>
      <c r="J67" s="13">
        <v>44348</v>
      </c>
      <c r="K67" s="9" t="s">
        <v>614</v>
      </c>
      <c r="L67" s="9" t="s">
        <v>615</v>
      </c>
      <c r="M67" s="9" t="s">
        <v>222</v>
      </c>
      <c r="N67" s="9">
        <v>0</v>
      </c>
      <c r="O67" s="14" t="s">
        <v>616</v>
      </c>
      <c r="P67" s="9" t="s">
        <v>53</v>
      </c>
      <c r="Q67" s="9">
        <v>0</v>
      </c>
      <c r="R67" s="9" t="s">
        <v>617</v>
      </c>
      <c r="S67" s="9"/>
      <c r="T67" s="9"/>
      <c r="U67" s="9"/>
      <c r="V67" s="9"/>
      <c r="W67" s="9"/>
      <c r="X67" s="9"/>
      <c r="Y67" s="9"/>
      <c r="Z67" s="9">
        <v>0</v>
      </c>
      <c r="AA67" s="9" t="s">
        <v>55</v>
      </c>
      <c r="AB67" s="9"/>
      <c r="AC67" s="9">
        <v>0</v>
      </c>
      <c r="AD67" s="9" t="s">
        <v>618</v>
      </c>
    </row>
    <row r="68" spans="1:30" customFormat="1" ht="61.2" customHeight="1" x14ac:dyDescent="0.55000000000000004">
      <c r="A68" s="7" t="s">
        <v>619</v>
      </c>
      <c r="B68" s="8" t="s">
        <v>31</v>
      </c>
      <c r="C68" s="8" t="s">
        <v>32</v>
      </c>
      <c r="D68" s="8" t="s">
        <v>33</v>
      </c>
      <c r="E68" s="9" t="s">
        <v>620</v>
      </c>
      <c r="F68" s="10" t="s">
        <v>621</v>
      </c>
      <c r="G68" s="11" t="s">
        <v>622</v>
      </c>
      <c r="H68" s="12">
        <v>5000</v>
      </c>
      <c r="I68" s="12" t="s">
        <v>37</v>
      </c>
      <c r="J68" s="13">
        <v>44013</v>
      </c>
      <c r="K68" s="12" t="s">
        <v>623</v>
      </c>
      <c r="L68" s="12" t="s">
        <v>39</v>
      </c>
      <c r="M68" s="12" t="s">
        <v>40</v>
      </c>
      <c r="N68" s="12"/>
      <c r="O68" s="14">
        <v>126949747</v>
      </c>
      <c r="P68" s="12" t="s">
        <v>42</v>
      </c>
      <c r="Q68" s="12" t="s">
        <v>268</v>
      </c>
      <c r="R68" s="12" t="s">
        <v>624</v>
      </c>
      <c r="S68" s="12"/>
      <c r="T68" s="12"/>
      <c r="U68" s="12"/>
      <c r="V68" s="12"/>
      <c r="W68" s="12"/>
      <c r="X68" s="12"/>
      <c r="Y68" s="12"/>
      <c r="Z68" s="12"/>
      <c r="AA68" s="12" t="s">
        <v>625</v>
      </c>
      <c r="AB68" s="12"/>
      <c r="AC68" s="12" t="s">
        <v>121</v>
      </c>
      <c r="AD68" s="12"/>
    </row>
    <row r="69" spans="1:30" customFormat="1" ht="51" customHeight="1" x14ac:dyDescent="0.55000000000000004">
      <c r="A69" s="7" t="s">
        <v>626</v>
      </c>
      <c r="B69" s="8" t="s">
        <v>31</v>
      </c>
      <c r="C69" s="8" t="s">
        <v>32</v>
      </c>
      <c r="D69" s="8" t="s">
        <v>33</v>
      </c>
      <c r="E69" s="9" t="s">
        <v>627</v>
      </c>
      <c r="F69" s="10" t="s">
        <v>628</v>
      </c>
      <c r="G69" s="11" t="s">
        <v>629</v>
      </c>
      <c r="H69" s="12">
        <v>50000</v>
      </c>
      <c r="I69" s="12" t="s">
        <v>37</v>
      </c>
      <c r="J69" s="13">
        <v>44317</v>
      </c>
      <c r="K69" s="12" t="s">
        <v>630</v>
      </c>
      <c r="L69" s="12" t="s">
        <v>631</v>
      </c>
      <c r="M69" s="12" t="s">
        <v>40</v>
      </c>
      <c r="N69" s="12" t="s">
        <v>128</v>
      </c>
      <c r="O69" s="14" t="s">
        <v>632</v>
      </c>
      <c r="P69" s="12" t="s">
        <v>100</v>
      </c>
      <c r="Q69" s="12">
        <v>0</v>
      </c>
      <c r="R69" s="12" t="s">
        <v>628</v>
      </c>
      <c r="S69" s="12"/>
      <c r="T69" s="12"/>
      <c r="U69" s="12"/>
      <c r="V69" s="12"/>
      <c r="W69" s="12"/>
      <c r="X69" s="12"/>
      <c r="Y69" s="12"/>
      <c r="Z69" s="12" t="s">
        <v>633</v>
      </c>
      <c r="AA69" s="12" t="s">
        <v>243</v>
      </c>
      <c r="AB69" s="12"/>
      <c r="AC69" s="12" t="s">
        <v>45</v>
      </c>
      <c r="AD69" s="12">
        <v>0</v>
      </c>
    </row>
    <row r="70" spans="1:30" customFormat="1" ht="51" customHeight="1" x14ac:dyDescent="0.55000000000000004">
      <c r="A70" s="15" t="s">
        <v>641</v>
      </c>
      <c r="B70" s="8" t="s">
        <v>31</v>
      </c>
      <c r="C70" s="8" t="s">
        <v>32</v>
      </c>
      <c r="D70" s="8" t="s">
        <v>33</v>
      </c>
      <c r="E70" s="9" t="s">
        <v>642</v>
      </c>
      <c r="F70" s="9" t="s">
        <v>642</v>
      </c>
      <c r="G70" s="9">
        <v>7409097</v>
      </c>
      <c r="H70" s="12">
        <v>25000</v>
      </c>
      <c r="I70" s="19" t="s">
        <v>37</v>
      </c>
      <c r="J70" s="13">
        <v>44348</v>
      </c>
      <c r="K70" s="9" t="s">
        <v>643</v>
      </c>
      <c r="L70" s="9" t="s">
        <v>644</v>
      </c>
      <c r="M70" s="9" t="s">
        <v>68</v>
      </c>
      <c r="N70" s="9">
        <v>0</v>
      </c>
      <c r="O70" s="14">
        <v>93800428</v>
      </c>
      <c r="P70" s="9" t="s">
        <v>645</v>
      </c>
      <c r="Q70" s="9">
        <v>0</v>
      </c>
      <c r="R70" s="9" t="s">
        <v>646</v>
      </c>
      <c r="S70" s="9"/>
      <c r="T70" s="9"/>
      <c r="U70" s="9"/>
      <c r="V70" s="9"/>
      <c r="W70" s="9"/>
      <c r="X70" s="9"/>
      <c r="Y70" s="9"/>
      <c r="Z70" s="9">
        <v>0</v>
      </c>
      <c r="AA70" s="9" t="s">
        <v>55</v>
      </c>
      <c r="AB70" s="9"/>
      <c r="AC70" s="9">
        <v>0</v>
      </c>
      <c r="AD70" s="9">
        <v>0</v>
      </c>
    </row>
    <row r="71" spans="1:30" customFormat="1" ht="30.6" customHeight="1" x14ac:dyDescent="0.55000000000000004">
      <c r="A71" s="7" t="s">
        <v>648</v>
      </c>
      <c r="B71" s="8" t="s">
        <v>31</v>
      </c>
      <c r="C71" s="8" t="s">
        <v>32</v>
      </c>
      <c r="D71" s="8" t="s">
        <v>33</v>
      </c>
      <c r="E71" s="9" t="s">
        <v>649</v>
      </c>
      <c r="F71" s="10" t="s">
        <v>650</v>
      </c>
      <c r="G71" s="11" t="s">
        <v>651</v>
      </c>
      <c r="H71" s="12">
        <v>350000</v>
      </c>
      <c r="I71" s="12" t="s">
        <v>37</v>
      </c>
      <c r="J71" s="13">
        <v>44348</v>
      </c>
      <c r="K71" s="12" t="s">
        <v>652</v>
      </c>
      <c r="L71" s="12" t="s">
        <v>647</v>
      </c>
      <c r="M71" s="12" t="s">
        <v>68</v>
      </c>
      <c r="N71" s="12" t="s">
        <v>128</v>
      </c>
      <c r="O71" s="14">
        <v>201772506</v>
      </c>
      <c r="P71" s="12" t="s">
        <v>53</v>
      </c>
      <c r="Q71" s="12">
        <v>0</v>
      </c>
      <c r="R71" s="12" t="s">
        <v>653</v>
      </c>
      <c r="S71" s="12"/>
      <c r="T71" s="12"/>
      <c r="U71" s="12"/>
      <c r="V71" s="12"/>
      <c r="W71" s="12"/>
      <c r="X71" s="12"/>
      <c r="Y71" s="12"/>
      <c r="Z71" s="12">
        <v>0</v>
      </c>
      <c r="AA71" s="12" t="s">
        <v>55</v>
      </c>
      <c r="AB71" s="12"/>
      <c r="AC71" s="12">
        <v>0</v>
      </c>
      <c r="AD71" s="12">
        <v>0</v>
      </c>
    </row>
    <row r="72" spans="1:30" customFormat="1" ht="30.6" customHeight="1" x14ac:dyDescent="0.55000000000000004">
      <c r="A72" s="7" t="s">
        <v>654</v>
      </c>
      <c r="B72" s="8" t="s">
        <v>31</v>
      </c>
      <c r="C72" s="8" t="s">
        <v>32</v>
      </c>
      <c r="D72" s="8" t="s">
        <v>33</v>
      </c>
      <c r="E72" s="9" t="s">
        <v>655</v>
      </c>
      <c r="F72" s="10" t="s">
        <v>655</v>
      </c>
      <c r="G72" s="11" t="s">
        <v>656</v>
      </c>
      <c r="H72" s="12">
        <v>5000</v>
      </c>
      <c r="I72" s="12" t="s">
        <v>50</v>
      </c>
      <c r="J72" s="13">
        <v>44348</v>
      </c>
      <c r="K72" s="12" t="s">
        <v>657</v>
      </c>
      <c r="L72" s="12" t="s">
        <v>658</v>
      </c>
      <c r="M72" s="12" t="s">
        <v>68</v>
      </c>
      <c r="N72" s="12"/>
      <c r="O72" s="14" t="s">
        <v>659</v>
      </c>
      <c r="P72" s="12" t="s">
        <v>53</v>
      </c>
      <c r="Q72" s="12"/>
      <c r="R72" s="12" t="s">
        <v>660</v>
      </c>
      <c r="S72" s="12"/>
      <c r="T72" s="12"/>
      <c r="U72" s="12"/>
      <c r="V72" s="12"/>
      <c r="W72" s="12"/>
      <c r="X72" s="12"/>
      <c r="Y72" s="12"/>
      <c r="Z72" s="12"/>
      <c r="AA72" s="12"/>
      <c r="AB72" s="12"/>
      <c r="AC72" s="12"/>
      <c r="AD72" s="12"/>
    </row>
    <row r="73" spans="1:30" customFormat="1" ht="51" customHeight="1" x14ac:dyDescent="0.55000000000000004">
      <c r="A73" s="7" t="s">
        <v>661</v>
      </c>
      <c r="B73" s="8" t="s">
        <v>31</v>
      </c>
      <c r="C73" s="8" t="s">
        <v>32</v>
      </c>
      <c r="D73" s="8" t="s">
        <v>33</v>
      </c>
      <c r="E73" s="9" t="s">
        <v>662</v>
      </c>
      <c r="F73" s="10" t="s">
        <v>662</v>
      </c>
      <c r="G73" s="11" t="s">
        <v>663</v>
      </c>
      <c r="H73" s="12">
        <v>10000</v>
      </c>
      <c r="I73" s="19" t="s">
        <v>37</v>
      </c>
      <c r="J73" s="13">
        <v>44348</v>
      </c>
      <c r="K73" s="9" t="s">
        <v>664</v>
      </c>
      <c r="L73" s="9" t="s">
        <v>39</v>
      </c>
      <c r="M73" s="9" t="s">
        <v>52</v>
      </c>
      <c r="N73" s="9">
        <v>0</v>
      </c>
      <c r="O73" s="14">
        <v>14495014</v>
      </c>
      <c r="P73" s="9" t="s">
        <v>42</v>
      </c>
      <c r="Q73" s="9">
        <v>0</v>
      </c>
      <c r="R73" s="9" t="s">
        <v>665</v>
      </c>
      <c r="S73" s="9"/>
      <c r="T73" s="9"/>
      <c r="U73" s="9"/>
      <c r="V73" s="9"/>
      <c r="W73" s="9"/>
      <c r="X73" s="9"/>
      <c r="Y73" s="9"/>
      <c r="Z73" s="9">
        <v>0</v>
      </c>
      <c r="AA73" s="9" t="s">
        <v>55</v>
      </c>
      <c r="AB73" s="9"/>
      <c r="AC73" s="9">
        <v>0</v>
      </c>
      <c r="AD73" s="9">
        <v>0</v>
      </c>
    </row>
    <row r="74" spans="1:30" customFormat="1" ht="51" customHeight="1" x14ac:dyDescent="0.55000000000000004">
      <c r="A74" s="7" t="s">
        <v>666</v>
      </c>
      <c r="B74" s="8" t="s">
        <v>31</v>
      </c>
      <c r="C74" s="8" t="s">
        <v>32</v>
      </c>
      <c r="D74" s="8" t="s">
        <v>33</v>
      </c>
      <c r="E74" s="9" t="s">
        <v>667</v>
      </c>
      <c r="F74" s="10" t="s">
        <v>668</v>
      </c>
      <c r="G74" s="11" t="s">
        <v>669</v>
      </c>
      <c r="H74" s="12">
        <v>25050</v>
      </c>
      <c r="I74" s="12" t="s">
        <v>50</v>
      </c>
      <c r="J74" s="13">
        <v>44228</v>
      </c>
      <c r="K74" s="12" t="s">
        <v>670</v>
      </c>
      <c r="L74" s="12" t="s">
        <v>671</v>
      </c>
      <c r="M74" s="12" t="s">
        <v>68</v>
      </c>
      <c r="N74" s="12"/>
      <c r="O74" s="14">
        <v>242140135</v>
      </c>
      <c r="P74" s="12" t="s">
        <v>53</v>
      </c>
      <c r="Q74" s="12"/>
      <c r="R74" s="12" t="s">
        <v>672</v>
      </c>
      <c r="S74" s="12"/>
      <c r="T74" s="12"/>
      <c r="U74" s="12"/>
      <c r="V74" s="12"/>
      <c r="W74" s="12"/>
      <c r="X74" s="12"/>
      <c r="Y74" s="12"/>
      <c r="Z74" s="12"/>
      <c r="AA74" s="12"/>
      <c r="AB74" s="12"/>
      <c r="AC74" s="12" t="s">
        <v>196</v>
      </c>
      <c r="AD74" s="12"/>
    </row>
    <row r="75" spans="1:30" customFormat="1" ht="51" customHeight="1" x14ac:dyDescent="0.55000000000000004">
      <c r="A75" s="15" t="s">
        <v>673</v>
      </c>
      <c r="B75" s="8" t="s">
        <v>31</v>
      </c>
      <c r="C75" s="8" t="s">
        <v>32</v>
      </c>
      <c r="D75" s="8" t="s">
        <v>33</v>
      </c>
      <c r="E75" s="9" t="s">
        <v>674</v>
      </c>
      <c r="F75" s="9" t="s">
        <v>674</v>
      </c>
      <c r="G75" s="9">
        <v>8014799</v>
      </c>
      <c r="H75" s="12">
        <v>75050</v>
      </c>
      <c r="I75" s="19" t="s">
        <v>50</v>
      </c>
      <c r="J75" s="13">
        <v>44348</v>
      </c>
      <c r="K75" s="9" t="s">
        <v>675</v>
      </c>
      <c r="L75" s="9" t="s">
        <v>676</v>
      </c>
      <c r="M75" s="9" t="s">
        <v>52</v>
      </c>
      <c r="N75" s="9">
        <v>0</v>
      </c>
      <c r="O75" s="14">
        <v>961941531</v>
      </c>
      <c r="P75" s="9" t="s">
        <v>148</v>
      </c>
      <c r="Q75" s="9">
        <v>0</v>
      </c>
      <c r="R75" s="9" t="s">
        <v>677</v>
      </c>
      <c r="S75" s="9"/>
      <c r="T75" s="9"/>
      <c r="U75" s="9"/>
      <c r="V75" s="9"/>
      <c r="W75" s="9"/>
      <c r="X75" s="9"/>
      <c r="Y75" s="9"/>
      <c r="Z75" s="9" t="s">
        <v>678</v>
      </c>
      <c r="AA75" s="9" t="s">
        <v>243</v>
      </c>
      <c r="AB75" s="9"/>
      <c r="AC75" s="9" t="s">
        <v>45</v>
      </c>
      <c r="AD75" s="9">
        <v>0</v>
      </c>
    </row>
    <row r="76" spans="1:30" customFormat="1" ht="20.399999999999999" customHeight="1" x14ac:dyDescent="0.55000000000000004">
      <c r="A76" s="7" t="s">
        <v>679</v>
      </c>
      <c r="B76" s="8" t="s">
        <v>31</v>
      </c>
      <c r="C76" s="8" t="s">
        <v>32</v>
      </c>
      <c r="D76" s="8" t="s">
        <v>33</v>
      </c>
      <c r="E76" s="9" t="s">
        <v>680</v>
      </c>
      <c r="F76" s="10" t="s">
        <v>680</v>
      </c>
      <c r="G76" s="11" t="s">
        <v>681</v>
      </c>
      <c r="H76" s="12">
        <v>100000</v>
      </c>
      <c r="I76" s="12" t="s">
        <v>50</v>
      </c>
      <c r="J76" s="13">
        <v>44348</v>
      </c>
      <c r="K76" s="12" t="s">
        <v>682</v>
      </c>
      <c r="L76" s="12" t="s">
        <v>39</v>
      </c>
      <c r="M76" s="12" t="s">
        <v>89</v>
      </c>
      <c r="N76" s="12">
        <v>0</v>
      </c>
      <c r="O76" s="14" t="s">
        <v>683</v>
      </c>
      <c r="P76" s="12" t="s">
        <v>90</v>
      </c>
      <c r="Q76" s="12">
        <v>0</v>
      </c>
      <c r="R76" s="12" t="s">
        <v>684</v>
      </c>
      <c r="S76" s="12"/>
      <c r="T76" s="12"/>
      <c r="U76" s="12"/>
      <c r="V76" s="12"/>
      <c r="W76" s="12"/>
      <c r="X76" s="12"/>
      <c r="Y76" s="12"/>
      <c r="Z76" s="12" t="s">
        <v>685</v>
      </c>
      <c r="AA76" s="12" t="s">
        <v>93</v>
      </c>
      <c r="AB76" s="12"/>
      <c r="AC76" s="12" t="s">
        <v>489</v>
      </c>
      <c r="AD76" s="12">
        <v>0</v>
      </c>
    </row>
    <row r="77" spans="1:30" customFormat="1" ht="30.6" customHeight="1" x14ac:dyDescent="0.55000000000000004">
      <c r="A77" s="7" t="s">
        <v>686</v>
      </c>
      <c r="B77" s="8" t="s">
        <v>31</v>
      </c>
      <c r="C77" s="8" t="s">
        <v>32</v>
      </c>
      <c r="D77" s="8" t="s">
        <v>33</v>
      </c>
      <c r="E77" s="9" t="s">
        <v>687</v>
      </c>
      <c r="F77" s="10" t="s">
        <v>688</v>
      </c>
      <c r="G77" s="11" t="s">
        <v>689</v>
      </c>
      <c r="H77" s="12">
        <v>10000</v>
      </c>
      <c r="I77" s="12" t="s">
        <v>163</v>
      </c>
      <c r="J77" s="13">
        <v>44013</v>
      </c>
      <c r="K77" s="12" t="s">
        <v>690</v>
      </c>
      <c r="L77" s="12" t="s">
        <v>39</v>
      </c>
      <c r="M77" s="12" t="s">
        <v>52</v>
      </c>
      <c r="N77" s="12"/>
      <c r="O77" s="14" t="s">
        <v>691</v>
      </c>
      <c r="P77" s="12" t="s">
        <v>594</v>
      </c>
      <c r="Q77" s="12">
        <v>0</v>
      </c>
      <c r="R77" s="12" t="s">
        <v>692</v>
      </c>
      <c r="S77" s="12"/>
      <c r="T77" s="12"/>
      <c r="U77" s="12"/>
      <c r="V77" s="12"/>
      <c r="W77" s="12"/>
      <c r="X77" s="12"/>
      <c r="Y77" s="12"/>
      <c r="Z77" s="12"/>
      <c r="AA77" s="12" t="s">
        <v>83</v>
      </c>
      <c r="AB77" s="12"/>
      <c r="AC77" s="12">
        <v>0</v>
      </c>
      <c r="AD77" s="12"/>
    </row>
    <row r="78" spans="1:30" customFormat="1" ht="30.6" customHeight="1" x14ac:dyDescent="0.55000000000000004">
      <c r="A78" s="7" t="s">
        <v>693</v>
      </c>
      <c r="B78" s="8" t="s">
        <v>31</v>
      </c>
      <c r="C78" s="8" t="s">
        <v>32</v>
      </c>
      <c r="D78" s="8" t="s">
        <v>33</v>
      </c>
      <c r="E78" s="9" t="s">
        <v>694</v>
      </c>
      <c r="F78" s="10" t="s">
        <v>694</v>
      </c>
      <c r="G78" s="11" t="s">
        <v>695</v>
      </c>
      <c r="H78" s="12">
        <v>50</v>
      </c>
      <c r="I78" s="12" t="s">
        <v>37</v>
      </c>
      <c r="J78" s="13">
        <v>44317</v>
      </c>
      <c r="K78" s="12" t="s">
        <v>696</v>
      </c>
      <c r="L78" s="12" t="s">
        <v>697</v>
      </c>
      <c r="M78" s="12" t="s">
        <v>198</v>
      </c>
      <c r="N78" s="12">
        <v>0</v>
      </c>
      <c r="O78" s="14">
        <v>962510686</v>
      </c>
      <c r="P78" s="12" t="s">
        <v>53</v>
      </c>
      <c r="Q78" s="12">
        <v>0</v>
      </c>
      <c r="R78" s="12" t="s">
        <v>698</v>
      </c>
      <c r="S78" s="12"/>
      <c r="T78" s="12"/>
      <c r="U78" s="12"/>
      <c r="V78" s="12"/>
      <c r="W78" s="12"/>
      <c r="X78" s="12"/>
      <c r="Y78" s="12"/>
      <c r="Z78" s="12">
        <v>0</v>
      </c>
      <c r="AA78" s="12">
        <v>0</v>
      </c>
      <c r="AB78" s="12"/>
      <c r="AC78" s="12">
        <v>0</v>
      </c>
      <c r="AD78" s="12">
        <v>0</v>
      </c>
    </row>
    <row r="79" spans="1:30" customFormat="1" ht="30.6" customHeight="1" x14ac:dyDescent="0.55000000000000004">
      <c r="A79" s="15" t="s">
        <v>707</v>
      </c>
      <c r="B79" s="8" t="s">
        <v>31</v>
      </c>
      <c r="C79" s="8" t="s">
        <v>32</v>
      </c>
      <c r="D79" s="8" t="s">
        <v>33</v>
      </c>
      <c r="E79" s="9" t="s">
        <v>708</v>
      </c>
      <c r="F79" s="9" t="s">
        <v>708</v>
      </c>
      <c r="G79" s="9">
        <v>8714159</v>
      </c>
      <c r="H79" s="12">
        <v>25000</v>
      </c>
      <c r="I79" s="19" t="s">
        <v>73</v>
      </c>
      <c r="J79" s="13">
        <v>44075</v>
      </c>
      <c r="K79" s="9" t="s">
        <v>709</v>
      </c>
      <c r="L79" s="9" t="s">
        <v>75</v>
      </c>
      <c r="M79" s="9" t="s">
        <v>52</v>
      </c>
      <c r="N79" s="9"/>
      <c r="O79" s="14">
        <v>208736900</v>
      </c>
      <c r="P79" s="9" t="s">
        <v>53</v>
      </c>
      <c r="Q79" s="9"/>
      <c r="R79" s="9" t="s">
        <v>710</v>
      </c>
      <c r="S79" s="9"/>
      <c r="T79" s="9"/>
      <c r="U79" s="9"/>
      <c r="V79" s="9"/>
      <c r="W79" s="9"/>
      <c r="X79" s="9"/>
      <c r="Y79" s="9"/>
      <c r="Z79" s="9"/>
      <c r="AA79" s="9" t="s">
        <v>93</v>
      </c>
      <c r="AB79" s="9"/>
      <c r="AC79" s="9" t="s">
        <v>45</v>
      </c>
      <c r="AD79" s="9"/>
    </row>
    <row r="80" spans="1:30" customFormat="1" ht="30.6" customHeight="1" x14ac:dyDescent="0.55000000000000004">
      <c r="A80" s="15" t="s">
        <v>716</v>
      </c>
      <c r="B80" s="8" t="s">
        <v>31</v>
      </c>
      <c r="C80" s="8" t="s">
        <v>32</v>
      </c>
      <c r="D80" s="8" t="s">
        <v>33</v>
      </c>
      <c r="E80" s="9" t="s">
        <v>717</v>
      </c>
      <c r="F80" s="9" t="s">
        <v>718</v>
      </c>
      <c r="G80" s="9">
        <v>7588704</v>
      </c>
      <c r="H80" s="12">
        <v>100050</v>
      </c>
      <c r="I80" s="19" t="s">
        <v>50</v>
      </c>
      <c r="J80" s="13">
        <v>44317</v>
      </c>
      <c r="K80" s="9" t="s">
        <v>719</v>
      </c>
      <c r="L80" s="9" t="s">
        <v>39</v>
      </c>
      <c r="M80" s="9" t="s">
        <v>40</v>
      </c>
      <c r="N80" s="9">
        <v>0</v>
      </c>
      <c r="O80" s="14" t="s">
        <v>720</v>
      </c>
      <c r="P80" s="9" t="s">
        <v>148</v>
      </c>
      <c r="Q80" s="9">
        <v>0</v>
      </c>
      <c r="R80" s="9" t="s">
        <v>721</v>
      </c>
      <c r="S80" s="9"/>
      <c r="T80" s="9"/>
      <c r="U80" s="9"/>
      <c r="V80" s="9"/>
      <c r="W80" s="9"/>
      <c r="X80" s="9"/>
      <c r="Y80" s="9"/>
      <c r="Z80" s="9" t="s">
        <v>722</v>
      </c>
      <c r="AA80" s="9" t="s">
        <v>145</v>
      </c>
      <c r="AB80" s="9"/>
      <c r="AC80" s="9" t="s">
        <v>723</v>
      </c>
      <c r="AD80" s="9">
        <v>0</v>
      </c>
    </row>
    <row r="81" spans="1:30" customFormat="1" ht="20.399999999999999" customHeight="1" x14ac:dyDescent="0.55000000000000004">
      <c r="A81" s="7" t="s">
        <v>724</v>
      </c>
      <c r="B81" s="8" t="s">
        <v>31</v>
      </c>
      <c r="C81" s="8" t="s">
        <v>32</v>
      </c>
      <c r="D81" s="8" t="s">
        <v>33</v>
      </c>
      <c r="E81" s="9" t="s">
        <v>725</v>
      </c>
      <c r="F81" s="10" t="s">
        <v>726</v>
      </c>
      <c r="G81" s="11" t="s">
        <v>727</v>
      </c>
      <c r="H81" s="12">
        <v>2000050</v>
      </c>
      <c r="I81" s="12" t="s">
        <v>37</v>
      </c>
      <c r="J81" s="13">
        <v>44075</v>
      </c>
      <c r="K81" s="12" t="s">
        <v>728</v>
      </c>
      <c r="L81" s="12" t="s">
        <v>120</v>
      </c>
      <c r="M81" s="12" t="s">
        <v>40</v>
      </c>
      <c r="N81" s="12"/>
      <c r="O81" s="14" t="s">
        <v>729</v>
      </c>
      <c r="P81" s="12" t="s">
        <v>100</v>
      </c>
      <c r="Q81" s="12">
        <v>0</v>
      </c>
      <c r="R81" s="12" t="s">
        <v>730</v>
      </c>
      <c r="S81" s="12"/>
      <c r="T81" s="12"/>
      <c r="U81" s="12"/>
      <c r="V81" s="12"/>
      <c r="W81" s="12"/>
      <c r="X81" s="12"/>
      <c r="Y81" s="12"/>
      <c r="Z81" s="12"/>
      <c r="AA81" s="12" t="s">
        <v>318</v>
      </c>
      <c r="AB81" s="12"/>
      <c r="AC81" s="12">
        <v>0</v>
      </c>
      <c r="AD81" s="12"/>
    </row>
    <row r="82" spans="1:30" customFormat="1" ht="40.799999999999997" customHeight="1" x14ac:dyDescent="0.55000000000000004">
      <c r="A82" s="7" t="s">
        <v>734</v>
      </c>
      <c r="B82" s="8" t="s">
        <v>31</v>
      </c>
      <c r="C82" s="8" t="s">
        <v>32</v>
      </c>
      <c r="D82" s="8" t="s">
        <v>33</v>
      </c>
      <c r="E82" s="9" t="s">
        <v>735</v>
      </c>
      <c r="F82" s="10" t="s">
        <v>736</v>
      </c>
      <c r="G82" s="11" t="s">
        <v>737</v>
      </c>
      <c r="H82" s="12">
        <v>25000</v>
      </c>
      <c r="I82" s="12" t="s">
        <v>638</v>
      </c>
      <c r="J82" s="13">
        <v>44348</v>
      </c>
      <c r="K82" s="12" t="s">
        <v>738</v>
      </c>
      <c r="L82" s="12" t="s">
        <v>739</v>
      </c>
      <c r="M82" s="12" t="s">
        <v>40</v>
      </c>
      <c r="N82" s="12" t="s">
        <v>128</v>
      </c>
      <c r="O82" s="14" t="s">
        <v>740</v>
      </c>
      <c r="P82" s="12" t="s">
        <v>268</v>
      </c>
      <c r="Q82" s="12" t="s">
        <v>69</v>
      </c>
      <c r="R82" s="12" t="s">
        <v>741</v>
      </c>
      <c r="S82" s="12"/>
      <c r="T82" s="12"/>
      <c r="U82" s="12"/>
      <c r="V82" s="12"/>
      <c r="W82" s="12"/>
      <c r="X82" s="12"/>
      <c r="Y82" s="12"/>
      <c r="Z82" s="12" t="s">
        <v>742</v>
      </c>
      <c r="AA82" s="12" t="s">
        <v>306</v>
      </c>
      <c r="AB82" s="12"/>
      <c r="AC82" s="12" t="s">
        <v>45</v>
      </c>
      <c r="AD82" s="12" t="s">
        <v>69</v>
      </c>
    </row>
    <row r="83" spans="1:30" customFormat="1" ht="71.400000000000006" customHeight="1" x14ac:dyDescent="0.55000000000000004">
      <c r="A83" s="15" t="s">
        <v>747</v>
      </c>
      <c r="B83" s="8" t="s">
        <v>31</v>
      </c>
      <c r="C83" s="8" t="s">
        <v>32</v>
      </c>
      <c r="D83" s="8" t="s">
        <v>33</v>
      </c>
      <c r="E83" s="9" t="s">
        <v>748</v>
      </c>
      <c r="F83" s="9" t="s">
        <v>749</v>
      </c>
      <c r="G83" s="9">
        <v>7556510</v>
      </c>
      <c r="H83" s="12">
        <v>150000</v>
      </c>
      <c r="I83" s="19" t="s">
        <v>73</v>
      </c>
      <c r="J83" s="13">
        <v>44013</v>
      </c>
      <c r="K83" s="9" t="s">
        <v>750</v>
      </c>
      <c r="L83" s="9" t="s">
        <v>39</v>
      </c>
      <c r="M83" s="9" t="s">
        <v>89</v>
      </c>
      <c r="N83" s="9"/>
      <c r="O83" s="14" t="s">
        <v>751</v>
      </c>
      <c r="P83" s="9" t="s">
        <v>90</v>
      </c>
      <c r="Q83" s="9">
        <v>0</v>
      </c>
      <c r="R83" s="9" t="s">
        <v>752</v>
      </c>
      <c r="S83" s="9"/>
      <c r="T83" s="9"/>
      <c r="U83" s="9"/>
      <c r="V83" s="9"/>
      <c r="W83" s="9"/>
      <c r="X83" s="9"/>
      <c r="Y83" s="9"/>
      <c r="Z83" s="9"/>
      <c r="AA83" s="9" t="s">
        <v>753</v>
      </c>
      <c r="AB83" s="9"/>
      <c r="AC83" s="9" t="s">
        <v>45</v>
      </c>
      <c r="AD83" s="9"/>
    </row>
    <row r="84" spans="1:30" customFormat="1" ht="71.400000000000006" customHeight="1" x14ac:dyDescent="0.55000000000000004">
      <c r="A84" s="7" t="s">
        <v>754</v>
      </c>
      <c r="B84" s="8" t="s">
        <v>31</v>
      </c>
      <c r="C84" s="8" t="s">
        <v>32</v>
      </c>
      <c r="D84" s="8" t="s">
        <v>33</v>
      </c>
      <c r="E84" s="9" t="s">
        <v>755</v>
      </c>
      <c r="F84" s="10" t="s">
        <v>756</v>
      </c>
      <c r="G84" s="11" t="s">
        <v>757</v>
      </c>
      <c r="H84" s="12">
        <v>20000</v>
      </c>
      <c r="I84" s="12" t="s">
        <v>37</v>
      </c>
      <c r="J84" s="13">
        <v>44348</v>
      </c>
      <c r="K84" s="12" t="s">
        <v>758</v>
      </c>
      <c r="L84" s="12" t="s">
        <v>759</v>
      </c>
      <c r="M84" s="12" t="s">
        <v>52</v>
      </c>
      <c r="N84" s="12" t="s">
        <v>128</v>
      </c>
      <c r="O84" s="14" t="s">
        <v>760</v>
      </c>
      <c r="P84" s="12" t="s">
        <v>100</v>
      </c>
      <c r="Q84" s="12">
        <v>0</v>
      </c>
      <c r="R84" s="12" t="s">
        <v>761</v>
      </c>
      <c r="S84" s="12"/>
      <c r="T84" s="12"/>
      <c r="U84" s="12"/>
      <c r="V84" s="12"/>
      <c r="W84" s="12"/>
      <c r="X84" s="12"/>
      <c r="Y84" s="12"/>
      <c r="Z84" s="12">
        <v>0</v>
      </c>
      <c r="AA84" s="12" t="s">
        <v>216</v>
      </c>
      <c r="AB84" s="12"/>
      <c r="AC84" s="12" t="s">
        <v>45</v>
      </c>
      <c r="AD84" s="12">
        <v>0</v>
      </c>
    </row>
    <row r="85" spans="1:30" customFormat="1" ht="30.6" customHeight="1" x14ac:dyDescent="0.55000000000000004">
      <c r="A85" s="16" t="s">
        <v>769</v>
      </c>
      <c r="B85" s="17" t="s">
        <v>31</v>
      </c>
      <c r="C85" s="17" t="s">
        <v>32</v>
      </c>
      <c r="D85" s="17" t="s">
        <v>33</v>
      </c>
      <c r="E85" s="18" t="s">
        <v>770</v>
      </c>
      <c r="F85" s="18" t="s">
        <v>770</v>
      </c>
      <c r="G85" s="18">
        <v>9263667</v>
      </c>
      <c r="H85" s="12">
        <v>5000</v>
      </c>
      <c r="I85" s="19" t="s">
        <v>50</v>
      </c>
      <c r="J85" s="13">
        <v>44317</v>
      </c>
      <c r="K85" s="9" t="s">
        <v>771</v>
      </c>
      <c r="L85" s="9" t="s">
        <v>146</v>
      </c>
      <c r="M85" s="9" t="s">
        <v>52</v>
      </c>
      <c r="N85" s="9"/>
      <c r="O85" s="14" t="s">
        <v>772</v>
      </c>
      <c r="P85" s="9" t="s">
        <v>53</v>
      </c>
      <c r="Q85" s="9"/>
      <c r="R85" s="9" t="s">
        <v>773</v>
      </c>
      <c r="S85" s="9"/>
      <c r="T85" s="9"/>
      <c r="U85" s="9"/>
      <c r="V85" s="9"/>
      <c r="W85" s="9"/>
      <c r="X85" s="9"/>
      <c r="Y85" s="9"/>
      <c r="Z85" s="9" t="s">
        <v>774</v>
      </c>
      <c r="AA85" s="9" t="s">
        <v>117</v>
      </c>
      <c r="AB85" s="9"/>
      <c r="AC85" s="9" t="s">
        <v>45</v>
      </c>
      <c r="AD85" s="9" t="s">
        <v>775</v>
      </c>
    </row>
    <row r="86" spans="1:30" customFormat="1" ht="61.2" customHeight="1" x14ac:dyDescent="0.55000000000000004">
      <c r="A86" s="7" t="s">
        <v>778</v>
      </c>
      <c r="B86" s="8" t="s">
        <v>31</v>
      </c>
      <c r="C86" s="8" t="s">
        <v>32</v>
      </c>
      <c r="D86" s="8" t="s">
        <v>33</v>
      </c>
      <c r="E86" s="9" t="s">
        <v>779</v>
      </c>
      <c r="F86" s="10" t="s">
        <v>780</v>
      </c>
      <c r="G86" s="11" t="s">
        <v>781</v>
      </c>
      <c r="H86" s="12">
        <v>25000</v>
      </c>
      <c r="I86" s="19" t="s">
        <v>73</v>
      </c>
      <c r="J86" s="13">
        <v>44075</v>
      </c>
      <c r="K86" s="9" t="s">
        <v>782</v>
      </c>
      <c r="L86" s="9" t="s">
        <v>303</v>
      </c>
      <c r="M86" s="9" t="s">
        <v>40</v>
      </c>
      <c r="N86" s="9"/>
      <c r="O86" s="14">
        <v>255304925</v>
      </c>
      <c r="P86" s="9" t="s">
        <v>53</v>
      </c>
      <c r="Q86" s="9" t="s">
        <v>148</v>
      </c>
      <c r="R86" s="9" t="s">
        <v>783</v>
      </c>
      <c r="S86" s="9"/>
      <c r="T86" s="9"/>
      <c r="U86" s="9"/>
      <c r="V86" s="9"/>
      <c r="W86" s="9"/>
      <c r="X86" s="9"/>
      <c r="Y86" s="9"/>
      <c r="Z86" s="9"/>
      <c r="AA86" s="9" t="s">
        <v>318</v>
      </c>
      <c r="AB86" s="9"/>
      <c r="AC86" s="9" t="s">
        <v>121</v>
      </c>
      <c r="AD86" s="9"/>
    </row>
    <row r="87" spans="1:30" customFormat="1" ht="61.2" customHeight="1" x14ac:dyDescent="0.55000000000000004">
      <c r="A87" s="15" t="s">
        <v>785</v>
      </c>
      <c r="B87" s="8" t="s">
        <v>31</v>
      </c>
      <c r="C87" s="8" t="s">
        <v>32</v>
      </c>
      <c r="D87" s="8" t="s">
        <v>33</v>
      </c>
      <c r="E87" s="9" t="s">
        <v>786</v>
      </c>
      <c r="F87" s="9" t="s">
        <v>787</v>
      </c>
      <c r="G87" s="9">
        <v>8562579</v>
      </c>
      <c r="H87" s="12">
        <v>150050</v>
      </c>
      <c r="I87" s="19" t="s">
        <v>638</v>
      </c>
      <c r="J87" s="13">
        <v>44368</v>
      </c>
      <c r="K87" s="9" t="s">
        <v>788</v>
      </c>
      <c r="L87" s="9" t="s">
        <v>39</v>
      </c>
      <c r="M87" s="9" t="s">
        <v>68</v>
      </c>
      <c r="N87" s="9">
        <v>0</v>
      </c>
      <c r="O87" s="14">
        <v>1344142</v>
      </c>
      <c r="P87" s="9" t="s">
        <v>100</v>
      </c>
      <c r="Q87" s="9">
        <v>0</v>
      </c>
      <c r="R87" s="9" t="s">
        <v>789</v>
      </c>
      <c r="S87" s="9"/>
      <c r="T87" s="9"/>
      <c r="U87" s="9"/>
      <c r="V87" s="9"/>
      <c r="W87" s="9"/>
      <c r="X87" s="9"/>
      <c r="Y87" s="9"/>
      <c r="Z87" s="9" t="s">
        <v>790</v>
      </c>
      <c r="AA87" s="9" t="s">
        <v>83</v>
      </c>
      <c r="AB87" s="9"/>
      <c r="AC87" s="9" t="s">
        <v>45</v>
      </c>
      <c r="AD87" s="9">
        <v>0</v>
      </c>
    </row>
    <row r="88" spans="1:30" customFormat="1" ht="30.6" customHeight="1" x14ac:dyDescent="0.55000000000000004">
      <c r="A88" s="15" t="s">
        <v>791</v>
      </c>
      <c r="B88" s="8" t="s">
        <v>31</v>
      </c>
      <c r="C88" s="8" t="s">
        <v>32</v>
      </c>
      <c r="D88" s="8" t="s">
        <v>33</v>
      </c>
      <c r="E88" s="9" t="s">
        <v>786</v>
      </c>
      <c r="F88" s="9" t="s">
        <v>792</v>
      </c>
      <c r="G88" s="9">
        <v>6348345</v>
      </c>
      <c r="H88" s="12">
        <v>25000</v>
      </c>
      <c r="I88" s="19" t="s">
        <v>163</v>
      </c>
      <c r="J88" s="13">
        <v>44013</v>
      </c>
      <c r="K88" s="9" t="s">
        <v>793</v>
      </c>
      <c r="L88" s="9" t="s">
        <v>39</v>
      </c>
      <c r="M88" s="9" t="s">
        <v>89</v>
      </c>
      <c r="N88" s="9"/>
      <c r="O88" s="14">
        <v>1344142</v>
      </c>
      <c r="P88" s="9" t="s">
        <v>100</v>
      </c>
      <c r="Q88" s="9">
        <v>0</v>
      </c>
      <c r="R88" s="9" t="s">
        <v>794</v>
      </c>
      <c r="S88" s="9"/>
      <c r="T88" s="9"/>
      <c r="U88" s="9"/>
      <c r="V88" s="9"/>
      <c r="W88" s="9"/>
      <c r="X88" s="9"/>
      <c r="Y88" s="9"/>
      <c r="Z88" s="9"/>
      <c r="AA88" s="9" t="s">
        <v>83</v>
      </c>
      <c r="AB88" s="9"/>
      <c r="AC88" s="9" t="s">
        <v>795</v>
      </c>
      <c r="AD88" s="9"/>
    </row>
    <row r="89" spans="1:30" customFormat="1" ht="40.799999999999997" customHeight="1" x14ac:dyDescent="0.55000000000000004">
      <c r="A89" s="7" t="s">
        <v>805</v>
      </c>
      <c r="B89" s="8" t="s">
        <v>31</v>
      </c>
      <c r="C89" s="8" t="s">
        <v>32</v>
      </c>
      <c r="D89" s="8" t="s">
        <v>33</v>
      </c>
      <c r="E89" s="9" t="s">
        <v>806</v>
      </c>
      <c r="F89" s="10" t="s">
        <v>806</v>
      </c>
      <c r="G89" s="11" t="s">
        <v>807</v>
      </c>
      <c r="H89" s="12">
        <v>50000</v>
      </c>
      <c r="I89" s="12" t="s">
        <v>638</v>
      </c>
      <c r="J89" s="13">
        <v>44256</v>
      </c>
      <c r="K89" s="12" t="s">
        <v>808</v>
      </c>
      <c r="L89" s="12" t="s">
        <v>67</v>
      </c>
      <c r="M89" s="12" t="s">
        <v>52</v>
      </c>
      <c r="N89" s="12"/>
      <c r="O89" s="14">
        <v>255033177</v>
      </c>
      <c r="P89" s="12" t="s">
        <v>53</v>
      </c>
      <c r="Q89" s="12" t="s">
        <v>268</v>
      </c>
      <c r="R89" s="12" t="s">
        <v>809</v>
      </c>
      <c r="S89" s="12"/>
      <c r="T89" s="12"/>
      <c r="U89" s="12"/>
      <c r="V89" s="12"/>
      <c r="W89" s="12"/>
      <c r="X89" s="12"/>
      <c r="Y89" s="12"/>
      <c r="Z89" s="12" t="s">
        <v>810</v>
      </c>
      <c r="AA89" s="12" t="s">
        <v>83</v>
      </c>
      <c r="AB89" s="12"/>
      <c r="AC89" s="12" t="s">
        <v>811</v>
      </c>
      <c r="AD89" s="12"/>
    </row>
    <row r="90" spans="1:30" customFormat="1" ht="40.799999999999997" customHeight="1" x14ac:dyDescent="0.55000000000000004">
      <c r="A90" s="16" t="s">
        <v>819</v>
      </c>
      <c r="B90" s="17" t="s">
        <v>31</v>
      </c>
      <c r="C90" s="17" t="s">
        <v>32</v>
      </c>
      <c r="D90" s="17" t="s">
        <v>33</v>
      </c>
      <c r="E90" s="18" t="s">
        <v>820</v>
      </c>
      <c r="F90" s="18" t="s">
        <v>817</v>
      </c>
      <c r="G90" s="18">
        <v>8764430</v>
      </c>
      <c r="H90" s="12">
        <v>75000</v>
      </c>
      <c r="I90" s="19" t="s">
        <v>37</v>
      </c>
      <c r="J90" s="13">
        <v>44348</v>
      </c>
      <c r="K90" s="9" t="s">
        <v>821</v>
      </c>
      <c r="L90" s="9" t="s">
        <v>39</v>
      </c>
      <c r="M90" s="9" t="s">
        <v>52</v>
      </c>
      <c r="N90" s="9">
        <v>0</v>
      </c>
      <c r="O90" s="14">
        <v>42321117</v>
      </c>
      <c r="P90" s="9" t="s">
        <v>53</v>
      </c>
      <c r="Q90" s="9">
        <v>0</v>
      </c>
      <c r="R90" s="9" t="s">
        <v>822</v>
      </c>
      <c r="S90" s="9"/>
      <c r="T90" s="9"/>
      <c r="U90" s="9"/>
      <c r="V90" s="9"/>
      <c r="W90" s="9"/>
      <c r="X90" s="9"/>
      <c r="Y90" s="9"/>
      <c r="Z90" s="9" t="s">
        <v>823</v>
      </c>
      <c r="AA90" s="9" t="s">
        <v>243</v>
      </c>
      <c r="AB90" s="9"/>
      <c r="AC90" s="9" t="s">
        <v>45</v>
      </c>
      <c r="AD90" s="9">
        <v>0</v>
      </c>
    </row>
    <row r="91" spans="1:30" customFormat="1" ht="40.799999999999997" customHeight="1" x14ac:dyDescent="0.55000000000000004">
      <c r="A91" s="7" t="s">
        <v>824</v>
      </c>
      <c r="B91" s="8" t="s">
        <v>31</v>
      </c>
      <c r="C91" s="8" t="s">
        <v>32</v>
      </c>
      <c r="D91" s="8" t="s">
        <v>33</v>
      </c>
      <c r="E91" s="9" t="s">
        <v>825</v>
      </c>
      <c r="F91" s="10" t="s">
        <v>825</v>
      </c>
      <c r="G91" s="11" t="s">
        <v>826</v>
      </c>
      <c r="H91" s="12">
        <v>5000</v>
      </c>
      <c r="I91" s="12" t="s">
        <v>638</v>
      </c>
      <c r="J91" s="13">
        <v>44256</v>
      </c>
      <c r="K91" s="12" t="s">
        <v>827</v>
      </c>
      <c r="L91" s="12" t="s">
        <v>534</v>
      </c>
      <c r="M91" s="12" t="s">
        <v>52</v>
      </c>
      <c r="N91" s="12">
        <v>0</v>
      </c>
      <c r="O91" s="14">
        <v>248877334</v>
      </c>
      <c r="P91" s="12" t="s">
        <v>53</v>
      </c>
      <c r="Q91" s="12">
        <v>0</v>
      </c>
      <c r="R91" s="12" t="s">
        <v>828</v>
      </c>
      <c r="S91" s="12"/>
      <c r="T91" s="12"/>
      <c r="U91" s="12"/>
      <c r="V91" s="12"/>
      <c r="W91" s="12"/>
      <c r="X91" s="12"/>
      <c r="Y91" s="12"/>
      <c r="Z91" s="12">
        <v>0</v>
      </c>
      <c r="AA91" s="12" t="s">
        <v>55</v>
      </c>
      <c r="AB91" s="12"/>
      <c r="AC91" s="12">
        <v>0</v>
      </c>
      <c r="AD91" s="12">
        <v>0</v>
      </c>
    </row>
    <row r="92" spans="1:30" customFormat="1" ht="40.799999999999997" customHeight="1" x14ac:dyDescent="0.55000000000000004">
      <c r="A92" s="15" t="s">
        <v>829</v>
      </c>
      <c r="B92" s="8" t="s">
        <v>31</v>
      </c>
      <c r="C92" s="8" t="s">
        <v>32</v>
      </c>
      <c r="D92" s="8" t="s">
        <v>33</v>
      </c>
      <c r="E92" s="9" t="s">
        <v>830</v>
      </c>
      <c r="F92" s="9" t="s">
        <v>831</v>
      </c>
      <c r="G92" s="9">
        <v>8794223</v>
      </c>
      <c r="H92" s="12">
        <v>25000</v>
      </c>
      <c r="I92" s="19" t="s">
        <v>638</v>
      </c>
      <c r="J92" s="13">
        <v>44348</v>
      </c>
      <c r="K92" s="9" t="s">
        <v>832</v>
      </c>
      <c r="L92" s="9" t="s">
        <v>67</v>
      </c>
      <c r="M92" s="9" t="s">
        <v>222</v>
      </c>
      <c r="N92" s="9">
        <v>0</v>
      </c>
      <c r="O92" s="14">
        <v>0</v>
      </c>
      <c r="P92" s="9">
        <v>0</v>
      </c>
      <c r="Q92" s="9">
        <v>0</v>
      </c>
      <c r="R92" s="9" t="s">
        <v>833</v>
      </c>
      <c r="S92" s="9"/>
      <c r="T92" s="9"/>
      <c r="U92" s="9"/>
      <c r="V92" s="9"/>
      <c r="W92" s="9"/>
      <c r="X92" s="9"/>
      <c r="Y92" s="9"/>
      <c r="Z92" s="9" t="s">
        <v>834</v>
      </c>
      <c r="AA92" s="9" t="s">
        <v>136</v>
      </c>
      <c r="AB92" s="9"/>
      <c r="AC92" s="9" t="s">
        <v>45</v>
      </c>
      <c r="AD92" s="9">
        <v>0</v>
      </c>
    </row>
    <row r="93" spans="1:30" customFormat="1" ht="40.799999999999997" customHeight="1" x14ac:dyDescent="0.55000000000000004">
      <c r="A93" s="7" t="s">
        <v>835</v>
      </c>
      <c r="B93" s="8" t="s">
        <v>31</v>
      </c>
      <c r="C93" s="8" t="s">
        <v>32</v>
      </c>
      <c r="D93" s="8" t="s">
        <v>33</v>
      </c>
      <c r="E93" s="9" t="s">
        <v>836</v>
      </c>
      <c r="F93" s="10" t="s">
        <v>837</v>
      </c>
      <c r="G93" s="11" t="s">
        <v>838</v>
      </c>
      <c r="H93" s="12">
        <v>35000</v>
      </c>
      <c r="I93" s="12" t="s">
        <v>37</v>
      </c>
      <c r="J93" s="13">
        <v>44013</v>
      </c>
      <c r="K93" s="12" t="s">
        <v>839</v>
      </c>
      <c r="L93" s="12" t="s">
        <v>39</v>
      </c>
      <c r="M93" s="12" t="s">
        <v>52</v>
      </c>
      <c r="N93" s="12"/>
      <c r="O93" s="14">
        <v>240103697</v>
      </c>
      <c r="P93" s="12" t="s">
        <v>53</v>
      </c>
      <c r="Q93" s="12">
        <v>0</v>
      </c>
      <c r="R93" s="12" t="s">
        <v>840</v>
      </c>
      <c r="S93" s="12"/>
      <c r="T93" s="12"/>
      <c r="U93" s="12"/>
      <c r="V93" s="12"/>
      <c r="W93" s="12"/>
      <c r="X93" s="12"/>
      <c r="Y93" s="12"/>
      <c r="Z93" s="12"/>
      <c r="AA93" s="12" t="s">
        <v>55</v>
      </c>
      <c r="AB93" s="12"/>
      <c r="AC93" s="12">
        <v>0</v>
      </c>
      <c r="AD93" s="12"/>
    </row>
    <row r="94" spans="1:30" customFormat="1" ht="40.799999999999997" customHeight="1" x14ac:dyDescent="0.55000000000000004">
      <c r="A94" s="15" t="s">
        <v>841</v>
      </c>
      <c r="B94" s="8" t="s">
        <v>31</v>
      </c>
      <c r="C94" s="8" t="s">
        <v>32</v>
      </c>
      <c r="D94" s="8" t="s">
        <v>33</v>
      </c>
      <c r="E94" s="9" t="s">
        <v>842</v>
      </c>
      <c r="F94" s="9" t="s">
        <v>843</v>
      </c>
      <c r="G94" s="9">
        <v>9118709</v>
      </c>
      <c r="H94" s="12">
        <v>5000</v>
      </c>
      <c r="I94" s="19" t="s">
        <v>638</v>
      </c>
      <c r="J94" s="13">
        <v>44317</v>
      </c>
      <c r="K94" s="9" t="s">
        <v>844</v>
      </c>
      <c r="L94" s="9" t="s">
        <v>39</v>
      </c>
      <c r="M94" s="9" t="s">
        <v>68</v>
      </c>
      <c r="N94" s="9">
        <v>0</v>
      </c>
      <c r="O94" s="14">
        <v>79747058</v>
      </c>
      <c r="P94" s="9" t="s">
        <v>42</v>
      </c>
      <c r="Q94" s="9">
        <v>0</v>
      </c>
      <c r="R94" s="9" t="s">
        <v>845</v>
      </c>
      <c r="S94" s="9"/>
      <c r="T94" s="9"/>
      <c r="U94" s="9"/>
      <c r="V94" s="9"/>
      <c r="W94" s="9"/>
      <c r="X94" s="9"/>
      <c r="Y94" s="9"/>
      <c r="Z94" s="9">
        <v>0</v>
      </c>
      <c r="AA94" s="9" t="s">
        <v>145</v>
      </c>
      <c r="AB94" s="9"/>
      <c r="AC94" s="9" t="s">
        <v>121</v>
      </c>
      <c r="AD94" s="9">
        <v>0</v>
      </c>
    </row>
    <row r="95" spans="1:30" customFormat="1" ht="40.799999999999997" customHeight="1" x14ac:dyDescent="0.55000000000000004">
      <c r="A95" s="15" t="s">
        <v>846</v>
      </c>
      <c r="B95" s="8" t="s">
        <v>31</v>
      </c>
      <c r="C95" s="8" t="s">
        <v>32</v>
      </c>
      <c r="D95" s="8" t="s">
        <v>33</v>
      </c>
      <c r="E95" s="9" t="s">
        <v>847</v>
      </c>
      <c r="F95" s="9" t="s">
        <v>847</v>
      </c>
      <c r="G95" s="9">
        <v>6781625</v>
      </c>
      <c r="H95" s="12">
        <v>10000</v>
      </c>
      <c r="I95" s="19" t="s">
        <v>73</v>
      </c>
      <c r="J95" s="13">
        <v>44075</v>
      </c>
      <c r="K95" s="9" t="s">
        <v>848</v>
      </c>
      <c r="L95" s="9" t="s">
        <v>849</v>
      </c>
      <c r="M95" s="9" t="s">
        <v>68</v>
      </c>
      <c r="N95" s="9"/>
      <c r="O95" s="14">
        <v>960385086</v>
      </c>
      <c r="P95" s="9" t="s">
        <v>594</v>
      </c>
      <c r="Q95" s="9"/>
      <c r="R95" s="9" t="s">
        <v>850</v>
      </c>
      <c r="S95" s="9"/>
      <c r="T95" s="9"/>
      <c r="U95" s="9"/>
      <c r="V95" s="9"/>
      <c r="W95" s="9"/>
      <c r="X95" s="9"/>
      <c r="Y95" s="9"/>
      <c r="Z95" s="9"/>
      <c r="AA95" s="9" t="s">
        <v>55</v>
      </c>
      <c r="AB95" s="9"/>
      <c r="AC95" s="9"/>
      <c r="AD95" s="9"/>
    </row>
    <row r="96" spans="1:30" customFormat="1" ht="40.799999999999997" customHeight="1" x14ac:dyDescent="0.55000000000000004">
      <c r="A96" s="7" t="s">
        <v>851</v>
      </c>
      <c r="B96" s="8" t="s">
        <v>31</v>
      </c>
      <c r="C96" s="8" t="s">
        <v>852</v>
      </c>
      <c r="D96" s="8" t="s">
        <v>33</v>
      </c>
      <c r="E96" s="9" t="s">
        <v>853</v>
      </c>
      <c r="F96" s="10" t="s">
        <v>854</v>
      </c>
      <c r="G96" s="11" t="s">
        <v>855</v>
      </c>
      <c r="H96" s="12">
        <v>100050</v>
      </c>
      <c r="I96" s="19" t="s">
        <v>73</v>
      </c>
      <c r="J96" s="13">
        <v>44075</v>
      </c>
      <c r="K96" s="9" t="s">
        <v>856</v>
      </c>
      <c r="L96" s="9" t="s">
        <v>857</v>
      </c>
      <c r="M96" s="9" t="s">
        <v>52</v>
      </c>
      <c r="N96" s="9"/>
      <c r="O96" s="14" t="s">
        <v>858</v>
      </c>
      <c r="P96" s="9" t="s">
        <v>148</v>
      </c>
      <c r="Q96" s="9">
        <v>0</v>
      </c>
      <c r="R96" s="9" t="s">
        <v>859</v>
      </c>
      <c r="S96" s="9"/>
      <c r="T96" s="9"/>
      <c r="U96" s="9"/>
      <c r="V96" s="9"/>
      <c r="W96" s="9"/>
      <c r="X96" s="9"/>
      <c r="Y96" s="9"/>
      <c r="Z96" s="9"/>
      <c r="AA96" s="9" t="s">
        <v>306</v>
      </c>
      <c r="AB96" s="9"/>
      <c r="AC96" s="9" t="s">
        <v>121</v>
      </c>
      <c r="AD96" s="9"/>
    </row>
    <row r="97" spans="1:30" customFormat="1" ht="40.799999999999997" customHeight="1" x14ac:dyDescent="0.55000000000000004">
      <c r="A97" s="15" t="s">
        <v>860</v>
      </c>
      <c r="B97" s="8" t="s">
        <v>31</v>
      </c>
      <c r="C97" s="8" t="s">
        <v>852</v>
      </c>
      <c r="D97" s="8" t="s">
        <v>33</v>
      </c>
      <c r="E97" s="9" t="s">
        <v>861</v>
      </c>
      <c r="F97" s="9" t="s">
        <v>861</v>
      </c>
      <c r="G97" s="9">
        <v>9070103</v>
      </c>
      <c r="H97" s="12">
        <v>5000</v>
      </c>
      <c r="I97" s="19" t="s">
        <v>37</v>
      </c>
      <c r="J97" s="13">
        <v>44228</v>
      </c>
      <c r="K97" s="9" t="s">
        <v>862</v>
      </c>
      <c r="L97" s="9" t="s">
        <v>863</v>
      </c>
      <c r="M97" s="9" t="s">
        <v>68</v>
      </c>
      <c r="N97" s="9"/>
      <c r="O97" s="14">
        <v>77966950</v>
      </c>
      <c r="P97" s="9" t="s">
        <v>53</v>
      </c>
      <c r="Q97" s="9" t="s">
        <v>100</v>
      </c>
      <c r="R97" s="9" t="s">
        <v>864</v>
      </c>
      <c r="S97" s="9"/>
      <c r="T97" s="9"/>
      <c r="U97" s="9"/>
      <c r="V97" s="9"/>
      <c r="W97" s="9"/>
      <c r="X97" s="9"/>
      <c r="Y97" s="9"/>
      <c r="Z97" s="9"/>
      <c r="AA97" s="9" t="s">
        <v>136</v>
      </c>
      <c r="AB97" s="9"/>
      <c r="AC97" s="9">
        <v>0</v>
      </c>
      <c r="AD97" s="9">
        <v>0</v>
      </c>
    </row>
    <row r="98" spans="1:30" customFormat="1" ht="40.799999999999997" customHeight="1" x14ac:dyDescent="0.55000000000000004">
      <c r="A98" s="15" t="s">
        <v>865</v>
      </c>
      <c r="B98" s="8" t="s">
        <v>31</v>
      </c>
      <c r="C98" s="8" t="s">
        <v>852</v>
      </c>
      <c r="D98" s="8" t="s">
        <v>33</v>
      </c>
      <c r="E98" s="9" t="s">
        <v>866</v>
      </c>
      <c r="F98" s="9" t="s">
        <v>866</v>
      </c>
      <c r="G98" s="9">
        <v>8981066</v>
      </c>
      <c r="H98" s="12">
        <v>100000</v>
      </c>
      <c r="I98" s="19" t="s">
        <v>50</v>
      </c>
      <c r="J98" s="13">
        <v>44105</v>
      </c>
      <c r="K98" s="9" t="s">
        <v>867</v>
      </c>
      <c r="L98" s="9" t="s">
        <v>39</v>
      </c>
      <c r="M98" s="9" t="s">
        <v>40</v>
      </c>
      <c r="N98" s="9"/>
      <c r="O98" s="14" t="s">
        <v>868</v>
      </c>
      <c r="P98" s="9" t="s">
        <v>100</v>
      </c>
      <c r="Q98" s="9">
        <v>0</v>
      </c>
      <c r="R98" s="9" t="s">
        <v>869</v>
      </c>
      <c r="S98" s="9"/>
      <c r="T98" s="9"/>
      <c r="U98" s="9"/>
      <c r="V98" s="9"/>
      <c r="W98" s="9"/>
      <c r="X98" s="9"/>
      <c r="Y98" s="9"/>
      <c r="Z98" s="9"/>
      <c r="AA98" s="9" t="s">
        <v>117</v>
      </c>
      <c r="AB98" s="9"/>
      <c r="AC98" s="9" t="s">
        <v>121</v>
      </c>
      <c r="AD98" s="9">
        <v>0</v>
      </c>
    </row>
    <row r="99" spans="1:30" customFormat="1" ht="40.799999999999997" customHeight="1" x14ac:dyDescent="0.55000000000000004">
      <c r="A99" s="7" t="s">
        <v>870</v>
      </c>
      <c r="B99" s="8" t="s">
        <v>31</v>
      </c>
      <c r="C99" s="8" t="s">
        <v>852</v>
      </c>
      <c r="D99" s="8" t="s">
        <v>78</v>
      </c>
      <c r="E99" s="9" t="s">
        <v>871</v>
      </c>
      <c r="F99" s="10" t="s">
        <v>872</v>
      </c>
      <c r="G99" s="11" t="s">
        <v>873</v>
      </c>
      <c r="H99" s="12">
        <v>25000</v>
      </c>
      <c r="I99" s="12" t="s">
        <v>73</v>
      </c>
      <c r="J99" s="13">
        <v>44013</v>
      </c>
      <c r="K99" s="12" t="s">
        <v>874</v>
      </c>
      <c r="L99" s="12" t="s">
        <v>39</v>
      </c>
      <c r="M99" s="12" t="s">
        <v>52</v>
      </c>
      <c r="N99" s="12"/>
      <c r="O99" s="14">
        <v>29153558</v>
      </c>
      <c r="P99" s="12" t="s">
        <v>42</v>
      </c>
      <c r="Q99" s="12" t="s">
        <v>100</v>
      </c>
      <c r="R99" s="12" t="s">
        <v>872</v>
      </c>
      <c r="S99" s="12"/>
      <c r="T99" s="12"/>
      <c r="U99" s="12"/>
      <c r="V99" s="12"/>
      <c r="W99" s="12"/>
      <c r="X99" s="12"/>
      <c r="Y99" s="12"/>
      <c r="Z99" s="12"/>
      <c r="AA99" s="12" t="s">
        <v>55</v>
      </c>
      <c r="AB99" s="12"/>
      <c r="AC99" s="12">
        <v>0</v>
      </c>
      <c r="AD99" s="12"/>
    </row>
    <row r="100" spans="1:30" customFormat="1" ht="51" customHeight="1" x14ac:dyDescent="0.55000000000000004">
      <c r="A100" s="7" t="s">
        <v>886</v>
      </c>
      <c r="B100" s="8" t="s">
        <v>31</v>
      </c>
      <c r="C100" s="8" t="s">
        <v>852</v>
      </c>
      <c r="D100" s="8" t="s">
        <v>33</v>
      </c>
      <c r="E100" s="9" t="s">
        <v>887</v>
      </c>
      <c r="F100" s="10" t="s">
        <v>887</v>
      </c>
      <c r="G100" s="11" t="s">
        <v>888</v>
      </c>
      <c r="H100" s="12">
        <v>25000</v>
      </c>
      <c r="I100" s="12" t="s">
        <v>73</v>
      </c>
      <c r="J100" s="13">
        <v>44013</v>
      </c>
      <c r="K100" s="12" t="s">
        <v>889</v>
      </c>
      <c r="L100" s="12" t="s">
        <v>39</v>
      </c>
      <c r="M100" s="12" t="s">
        <v>89</v>
      </c>
      <c r="N100" s="12"/>
      <c r="O100" s="14">
        <v>1180207</v>
      </c>
      <c r="P100" s="12" t="s">
        <v>890</v>
      </c>
      <c r="Q100" s="12" t="s">
        <v>55</v>
      </c>
      <c r="R100" s="12" t="s">
        <v>891</v>
      </c>
      <c r="S100" s="12"/>
      <c r="T100" s="12"/>
      <c r="U100" s="12"/>
      <c r="V100" s="12"/>
      <c r="W100" s="12"/>
      <c r="X100" s="12"/>
      <c r="Y100" s="12"/>
      <c r="Z100" s="12"/>
      <c r="AA100" s="12" t="s">
        <v>55</v>
      </c>
      <c r="AB100" s="12"/>
      <c r="AC100" s="12" t="s">
        <v>55</v>
      </c>
      <c r="AD100" s="12"/>
    </row>
    <row r="101" spans="1:30" customFormat="1" ht="40.799999999999997" customHeight="1" x14ac:dyDescent="0.55000000000000004">
      <c r="A101" s="7" t="s">
        <v>892</v>
      </c>
      <c r="B101" s="8" t="s">
        <v>31</v>
      </c>
      <c r="C101" s="8" t="s">
        <v>852</v>
      </c>
      <c r="D101" s="8" t="s">
        <v>33</v>
      </c>
      <c r="E101" s="9" t="s">
        <v>893</v>
      </c>
      <c r="F101" s="10" t="s">
        <v>894</v>
      </c>
      <c r="G101" s="11" t="s">
        <v>895</v>
      </c>
      <c r="H101" s="12">
        <v>250000</v>
      </c>
      <c r="I101" s="12" t="s">
        <v>37</v>
      </c>
      <c r="J101" s="13">
        <v>44348</v>
      </c>
      <c r="K101" s="12" t="s">
        <v>896</v>
      </c>
      <c r="L101" s="12" t="s">
        <v>897</v>
      </c>
      <c r="M101" s="12" t="s">
        <v>68</v>
      </c>
      <c r="N101" s="12">
        <v>0</v>
      </c>
      <c r="O101" s="14">
        <v>809105351</v>
      </c>
      <c r="P101" s="12" t="s">
        <v>100</v>
      </c>
      <c r="Q101" s="12">
        <v>0</v>
      </c>
      <c r="R101" s="12" t="s">
        <v>898</v>
      </c>
      <c r="S101" s="12"/>
      <c r="T101" s="12"/>
      <c r="U101" s="12"/>
      <c r="V101" s="12"/>
      <c r="W101" s="12"/>
      <c r="X101" s="12"/>
      <c r="Y101" s="12"/>
      <c r="Z101" s="12" t="s">
        <v>899</v>
      </c>
      <c r="AA101" s="12" t="s">
        <v>103</v>
      </c>
      <c r="AB101" s="12"/>
      <c r="AC101" s="12" t="s">
        <v>900</v>
      </c>
      <c r="AD101" s="12">
        <v>0</v>
      </c>
    </row>
    <row r="102" spans="1:30" customFormat="1" ht="40.799999999999997" customHeight="1" x14ac:dyDescent="0.55000000000000004">
      <c r="A102" s="7" t="s">
        <v>901</v>
      </c>
      <c r="B102" s="8" t="s">
        <v>31</v>
      </c>
      <c r="C102" s="8" t="s">
        <v>852</v>
      </c>
      <c r="D102" s="8" t="s">
        <v>33</v>
      </c>
      <c r="E102" s="9" t="s">
        <v>902</v>
      </c>
      <c r="F102" s="10" t="s">
        <v>903</v>
      </c>
      <c r="G102" s="11" t="s">
        <v>904</v>
      </c>
      <c r="H102" s="12">
        <v>100000</v>
      </c>
      <c r="I102" s="12" t="s">
        <v>37</v>
      </c>
      <c r="J102" s="13">
        <v>44348</v>
      </c>
      <c r="K102" s="12" t="s">
        <v>905</v>
      </c>
      <c r="L102" s="12" t="s">
        <v>906</v>
      </c>
      <c r="M102" s="12" t="s">
        <v>52</v>
      </c>
      <c r="N102" s="12">
        <v>0</v>
      </c>
      <c r="O102" s="14" t="s">
        <v>907</v>
      </c>
      <c r="P102" s="12" t="s">
        <v>908</v>
      </c>
      <c r="Q102" s="12">
        <v>0</v>
      </c>
      <c r="R102" s="12" t="s">
        <v>909</v>
      </c>
      <c r="S102" s="12"/>
      <c r="T102" s="12"/>
      <c r="U102" s="12"/>
      <c r="V102" s="12"/>
      <c r="W102" s="12"/>
      <c r="X102" s="12"/>
      <c r="Y102" s="12"/>
      <c r="Z102" s="12" t="s">
        <v>910</v>
      </c>
      <c r="AA102" s="12" t="s">
        <v>103</v>
      </c>
      <c r="AB102" s="12"/>
      <c r="AC102" s="12" t="s">
        <v>121</v>
      </c>
      <c r="AD102" s="12">
        <v>0</v>
      </c>
    </row>
    <row r="103" spans="1:30" customFormat="1" ht="40.799999999999997" customHeight="1" x14ac:dyDescent="0.55000000000000004">
      <c r="A103" s="15" t="s">
        <v>911</v>
      </c>
      <c r="B103" s="8" t="s">
        <v>31</v>
      </c>
      <c r="C103" s="8" t="s">
        <v>852</v>
      </c>
      <c r="D103" s="8" t="s">
        <v>33</v>
      </c>
      <c r="E103" s="9" t="s">
        <v>912</v>
      </c>
      <c r="F103" s="9" t="s">
        <v>913</v>
      </c>
      <c r="G103" s="9">
        <v>8965785</v>
      </c>
      <c r="H103" s="12">
        <v>50000</v>
      </c>
      <c r="I103" s="19" t="s">
        <v>50</v>
      </c>
      <c r="J103" s="13">
        <v>44348</v>
      </c>
      <c r="K103" s="9" t="s">
        <v>914</v>
      </c>
      <c r="L103" s="9" t="s">
        <v>75</v>
      </c>
      <c r="M103" s="9" t="s">
        <v>52</v>
      </c>
      <c r="N103" s="9">
        <v>0</v>
      </c>
      <c r="O103" s="14">
        <v>795140433</v>
      </c>
      <c r="P103" s="9" t="s">
        <v>42</v>
      </c>
      <c r="Q103" s="9">
        <v>0</v>
      </c>
      <c r="R103" s="9" t="s">
        <v>915</v>
      </c>
      <c r="S103" s="9"/>
      <c r="T103" s="9"/>
      <c r="U103" s="9"/>
      <c r="V103" s="9"/>
      <c r="W103" s="9"/>
      <c r="X103" s="9"/>
      <c r="Y103" s="9"/>
      <c r="Z103" s="9" t="s">
        <v>916</v>
      </c>
      <c r="AA103" s="9" t="s">
        <v>216</v>
      </c>
      <c r="AB103" s="9"/>
      <c r="AC103" s="9" t="s">
        <v>45</v>
      </c>
      <c r="AD103" s="9">
        <v>0</v>
      </c>
    </row>
    <row r="104" spans="1:30" customFormat="1" ht="40.799999999999997" customHeight="1" x14ac:dyDescent="0.55000000000000004">
      <c r="A104" s="7" t="s">
        <v>920</v>
      </c>
      <c r="B104" s="8" t="s">
        <v>31</v>
      </c>
      <c r="C104" s="8" t="s">
        <v>852</v>
      </c>
      <c r="D104" s="8" t="s">
        <v>33</v>
      </c>
      <c r="E104" s="9" t="s">
        <v>921</v>
      </c>
      <c r="F104" s="10" t="s">
        <v>922</v>
      </c>
      <c r="G104" s="11" t="s">
        <v>923</v>
      </c>
      <c r="H104" s="12">
        <v>200050</v>
      </c>
      <c r="I104" s="12" t="s">
        <v>37</v>
      </c>
      <c r="J104" s="13">
        <v>44348</v>
      </c>
      <c r="K104" s="12" t="s">
        <v>924</v>
      </c>
      <c r="L104" s="12" t="s">
        <v>925</v>
      </c>
      <c r="M104" s="12" t="s">
        <v>68</v>
      </c>
      <c r="N104" s="12" t="s">
        <v>128</v>
      </c>
      <c r="O104" s="14" t="s">
        <v>926</v>
      </c>
      <c r="P104" s="12" t="s">
        <v>100</v>
      </c>
      <c r="Q104" s="12">
        <v>0</v>
      </c>
      <c r="R104" s="12" t="s">
        <v>927</v>
      </c>
      <c r="S104" s="12"/>
      <c r="T104" s="12"/>
      <c r="U104" s="12"/>
      <c r="V104" s="12"/>
      <c r="W104" s="12"/>
      <c r="X104" s="12"/>
      <c r="Y104" s="12"/>
      <c r="Z104" s="12" t="s">
        <v>928</v>
      </c>
      <c r="AA104" s="12" t="s">
        <v>55</v>
      </c>
      <c r="AB104" s="12"/>
      <c r="AC104" s="12" t="s">
        <v>196</v>
      </c>
      <c r="AD104" s="12">
        <v>0</v>
      </c>
    </row>
    <row r="105" spans="1:30" customFormat="1" ht="40.799999999999997" customHeight="1" x14ac:dyDescent="0.55000000000000004">
      <c r="A105" s="7" t="s">
        <v>929</v>
      </c>
      <c r="B105" s="8" t="s">
        <v>31</v>
      </c>
      <c r="C105" s="8" t="s">
        <v>852</v>
      </c>
      <c r="D105" s="8" t="s">
        <v>33</v>
      </c>
      <c r="E105" s="9" t="s">
        <v>930</v>
      </c>
      <c r="F105" s="10" t="s">
        <v>931</v>
      </c>
      <c r="G105" s="11" t="s">
        <v>932</v>
      </c>
      <c r="H105" s="12">
        <v>50000</v>
      </c>
      <c r="I105" s="19" t="s">
        <v>37</v>
      </c>
      <c r="J105" s="13">
        <v>44287</v>
      </c>
      <c r="K105" s="9" t="s">
        <v>933</v>
      </c>
      <c r="L105" s="9" t="s">
        <v>934</v>
      </c>
      <c r="M105" s="9" t="s">
        <v>52</v>
      </c>
      <c r="N105" s="9"/>
      <c r="O105" s="14">
        <v>148045701</v>
      </c>
      <c r="P105" s="9" t="s">
        <v>594</v>
      </c>
      <c r="Q105" s="9" t="s">
        <v>148</v>
      </c>
      <c r="R105" s="9" t="s">
        <v>935</v>
      </c>
      <c r="S105" s="9"/>
      <c r="T105" s="9"/>
      <c r="U105" s="9"/>
      <c r="V105" s="9"/>
      <c r="W105" s="9"/>
      <c r="X105" s="9"/>
      <c r="Y105" s="9"/>
      <c r="Z105" s="9" t="s">
        <v>936</v>
      </c>
      <c r="AA105" s="9" t="s">
        <v>83</v>
      </c>
      <c r="AB105" s="9"/>
      <c r="AC105" s="9" t="s">
        <v>45</v>
      </c>
      <c r="AD105" s="9">
        <v>0</v>
      </c>
    </row>
    <row r="106" spans="1:30" customFormat="1" ht="61.2" customHeight="1" x14ac:dyDescent="0.55000000000000004">
      <c r="A106" s="7" t="s">
        <v>937</v>
      </c>
      <c r="B106" s="8" t="s">
        <v>31</v>
      </c>
      <c r="C106" s="8" t="s">
        <v>852</v>
      </c>
      <c r="D106" s="8" t="s">
        <v>33</v>
      </c>
      <c r="E106" s="9" t="s">
        <v>938</v>
      </c>
      <c r="F106" s="10" t="s">
        <v>938</v>
      </c>
      <c r="G106" s="11" t="s">
        <v>939</v>
      </c>
      <c r="H106" s="12">
        <v>100000</v>
      </c>
      <c r="I106" s="12" t="s">
        <v>37</v>
      </c>
      <c r="J106" s="13">
        <v>44166</v>
      </c>
      <c r="K106" s="12" t="s">
        <v>940</v>
      </c>
      <c r="L106" s="12" t="s">
        <v>39</v>
      </c>
      <c r="M106" s="12" t="s">
        <v>68</v>
      </c>
      <c r="N106" s="12"/>
      <c r="O106" s="14" t="s">
        <v>941</v>
      </c>
      <c r="P106" s="12" t="s">
        <v>42</v>
      </c>
      <c r="Q106" s="12">
        <v>0</v>
      </c>
      <c r="R106" s="12" t="s">
        <v>942</v>
      </c>
      <c r="S106" s="12"/>
      <c r="T106" s="12"/>
      <c r="U106" s="12"/>
      <c r="V106" s="12"/>
      <c r="W106" s="12"/>
      <c r="X106" s="12"/>
      <c r="Y106" s="12"/>
      <c r="Z106" s="12"/>
      <c r="AA106" s="12" t="s">
        <v>318</v>
      </c>
      <c r="AB106" s="12"/>
      <c r="AC106" s="12" t="s">
        <v>45</v>
      </c>
      <c r="AD106" s="12">
        <v>0</v>
      </c>
    </row>
    <row r="107" spans="1:30" customFormat="1" ht="51" customHeight="1" x14ac:dyDescent="0.55000000000000004">
      <c r="A107" s="7" t="s">
        <v>943</v>
      </c>
      <c r="B107" s="8" t="s">
        <v>31</v>
      </c>
      <c r="C107" s="8" t="s">
        <v>852</v>
      </c>
      <c r="D107" s="8" t="s">
        <v>33</v>
      </c>
      <c r="E107" s="9" t="s">
        <v>944</v>
      </c>
      <c r="F107" s="10" t="s">
        <v>945</v>
      </c>
      <c r="G107" s="11" t="s">
        <v>946</v>
      </c>
      <c r="H107" s="12">
        <v>25050</v>
      </c>
      <c r="I107" s="12" t="s">
        <v>37</v>
      </c>
      <c r="J107" s="13">
        <v>44348</v>
      </c>
      <c r="K107" s="12" t="s">
        <v>947</v>
      </c>
      <c r="L107" s="12" t="s">
        <v>75</v>
      </c>
      <c r="M107" s="12" t="s">
        <v>68</v>
      </c>
      <c r="N107" s="12">
        <v>0</v>
      </c>
      <c r="O107" s="14" t="s">
        <v>948</v>
      </c>
      <c r="P107" s="12" t="s">
        <v>42</v>
      </c>
      <c r="Q107" s="12">
        <v>0</v>
      </c>
      <c r="R107" s="12" t="s">
        <v>949</v>
      </c>
      <c r="S107" s="12"/>
      <c r="T107" s="12"/>
      <c r="U107" s="12"/>
      <c r="V107" s="12"/>
      <c r="W107" s="12"/>
      <c r="X107" s="12"/>
      <c r="Y107" s="12"/>
      <c r="Z107" s="12" t="s">
        <v>950</v>
      </c>
      <c r="AA107" s="12" t="s">
        <v>103</v>
      </c>
      <c r="AB107" s="12"/>
      <c r="AC107" s="12" t="s">
        <v>225</v>
      </c>
      <c r="AD107" s="12" t="s">
        <v>951</v>
      </c>
    </row>
    <row r="108" spans="1:30" customFormat="1" ht="40.799999999999997" customHeight="1" x14ac:dyDescent="0.55000000000000004">
      <c r="A108" s="7" t="s">
        <v>959</v>
      </c>
      <c r="B108" s="8" t="s">
        <v>31</v>
      </c>
      <c r="C108" s="8" t="s">
        <v>852</v>
      </c>
      <c r="D108" s="8" t="s">
        <v>33</v>
      </c>
      <c r="E108" s="9" t="s">
        <v>960</v>
      </c>
      <c r="F108" s="10" t="s">
        <v>960</v>
      </c>
      <c r="G108" s="11" t="s">
        <v>961</v>
      </c>
      <c r="H108" s="12">
        <v>25000</v>
      </c>
      <c r="I108" s="12" t="s">
        <v>50</v>
      </c>
      <c r="J108" s="13">
        <v>44105</v>
      </c>
      <c r="K108" s="12" t="s">
        <v>962</v>
      </c>
      <c r="L108" s="12" t="s">
        <v>39</v>
      </c>
      <c r="M108" s="12" t="s">
        <v>40</v>
      </c>
      <c r="N108" s="12"/>
      <c r="O108" s="14" t="s">
        <v>963</v>
      </c>
      <c r="P108" s="12" t="s">
        <v>148</v>
      </c>
      <c r="Q108" s="12"/>
      <c r="R108" s="12" t="s">
        <v>964</v>
      </c>
      <c r="S108" s="12"/>
      <c r="T108" s="12"/>
      <c r="U108" s="12"/>
      <c r="V108" s="12"/>
      <c r="W108" s="12"/>
      <c r="X108" s="12"/>
      <c r="Y108" s="12"/>
      <c r="Z108" s="12"/>
      <c r="AA108" s="12" t="s">
        <v>596</v>
      </c>
      <c r="AB108" s="12"/>
      <c r="AC108" s="12" t="s">
        <v>45</v>
      </c>
      <c r="AD108" s="12" t="s">
        <v>965</v>
      </c>
    </row>
    <row r="109" spans="1:30" customFormat="1" ht="40.799999999999997" customHeight="1" x14ac:dyDescent="0.55000000000000004">
      <c r="A109" s="7" t="s">
        <v>966</v>
      </c>
      <c r="B109" s="8" t="s">
        <v>31</v>
      </c>
      <c r="C109" s="8" t="s">
        <v>852</v>
      </c>
      <c r="D109" s="8" t="s">
        <v>33</v>
      </c>
      <c r="E109" s="9" t="s">
        <v>967</v>
      </c>
      <c r="F109" s="10" t="s">
        <v>968</v>
      </c>
      <c r="G109" s="11" t="s">
        <v>969</v>
      </c>
      <c r="H109" s="12">
        <v>150000</v>
      </c>
      <c r="I109" s="12" t="s">
        <v>50</v>
      </c>
      <c r="J109" s="13">
        <v>44348</v>
      </c>
      <c r="K109" s="12" t="s">
        <v>970</v>
      </c>
      <c r="L109" s="12" t="s">
        <v>39</v>
      </c>
      <c r="M109" s="12" t="s">
        <v>52</v>
      </c>
      <c r="N109" s="12">
        <v>0</v>
      </c>
      <c r="O109" s="14">
        <v>196904069</v>
      </c>
      <c r="P109" s="12" t="s">
        <v>100</v>
      </c>
      <c r="Q109" s="12">
        <v>0</v>
      </c>
      <c r="R109" s="12" t="s">
        <v>971</v>
      </c>
      <c r="S109" s="12"/>
      <c r="T109" s="12"/>
      <c r="U109" s="12"/>
      <c r="V109" s="12"/>
      <c r="W109" s="12"/>
      <c r="X109" s="12"/>
      <c r="Y109" s="12"/>
      <c r="Z109" s="12" t="s">
        <v>972</v>
      </c>
      <c r="AA109" s="12" t="s">
        <v>596</v>
      </c>
      <c r="AB109" s="12"/>
      <c r="AC109" s="12" t="s">
        <v>45</v>
      </c>
      <c r="AD109" s="12">
        <v>0</v>
      </c>
    </row>
    <row r="110" spans="1:30" customFormat="1" ht="40.799999999999997" customHeight="1" x14ac:dyDescent="0.55000000000000004">
      <c r="A110" s="7" t="s">
        <v>973</v>
      </c>
      <c r="B110" s="8" t="s">
        <v>31</v>
      </c>
      <c r="C110" s="8" t="s">
        <v>852</v>
      </c>
      <c r="D110" s="8" t="s">
        <v>33</v>
      </c>
      <c r="E110" s="9" t="s">
        <v>974</v>
      </c>
      <c r="F110" s="10" t="s">
        <v>975</v>
      </c>
      <c r="G110" s="11" t="s">
        <v>976</v>
      </c>
      <c r="H110" s="12">
        <v>50050</v>
      </c>
      <c r="I110" s="19" t="s">
        <v>37</v>
      </c>
      <c r="J110" s="13">
        <v>44317</v>
      </c>
      <c r="K110" s="9" t="s">
        <v>977</v>
      </c>
      <c r="L110" s="9" t="s">
        <v>978</v>
      </c>
      <c r="M110" s="9" t="s">
        <v>68</v>
      </c>
      <c r="N110" s="9">
        <v>0</v>
      </c>
      <c r="O110" s="14">
        <v>79800324</v>
      </c>
      <c r="P110" s="9" t="s">
        <v>100</v>
      </c>
      <c r="Q110" s="9">
        <v>0</v>
      </c>
      <c r="R110" s="9" t="s">
        <v>979</v>
      </c>
      <c r="S110" s="9"/>
      <c r="T110" s="9"/>
      <c r="U110" s="9"/>
      <c r="V110" s="9"/>
      <c r="W110" s="9"/>
      <c r="X110" s="9"/>
      <c r="Y110" s="9"/>
      <c r="Z110" s="9" t="s">
        <v>980</v>
      </c>
      <c r="AA110" s="9" t="s">
        <v>103</v>
      </c>
      <c r="AB110" s="9"/>
      <c r="AC110" s="9" t="s">
        <v>45</v>
      </c>
      <c r="AD110" s="9">
        <v>0</v>
      </c>
    </row>
    <row r="111" spans="1:30" customFormat="1" ht="61.2" customHeight="1" x14ac:dyDescent="0.55000000000000004">
      <c r="A111" s="7" t="s">
        <v>984</v>
      </c>
      <c r="B111" s="8" t="s">
        <v>31</v>
      </c>
      <c r="C111" s="8" t="s">
        <v>852</v>
      </c>
      <c r="D111" s="8" t="s">
        <v>33</v>
      </c>
      <c r="E111" s="9" t="s">
        <v>985</v>
      </c>
      <c r="F111" s="10" t="s">
        <v>986</v>
      </c>
      <c r="G111" s="11" t="s">
        <v>987</v>
      </c>
      <c r="H111" s="12">
        <v>200000</v>
      </c>
      <c r="I111" s="12" t="s">
        <v>37</v>
      </c>
      <c r="J111" s="13">
        <v>44228</v>
      </c>
      <c r="K111" s="12" t="s">
        <v>988</v>
      </c>
      <c r="L111" s="12" t="s">
        <v>39</v>
      </c>
      <c r="M111" s="12" t="s">
        <v>40</v>
      </c>
      <c r="N111" s="12"/>
      <c r="O111" s="14" t="s">
        <v>989</v>
      </c>
      <c r="P111" s="12" t="s">
        <v>100</v>
      </c>
      <c r="Q111" s="12">
        <v>0</v>
      </c>
      <c r="R111" s="12" t="s">
        <v>990</v>
      </c>
      <c r="S111" s="12"/>
      <c r="T111" s="12"/>
      <c r="U111" s="12"/>
      <c r="V111" s="12"/>
      <c r="W111" s="12"/>
      <c r="X111" s="12"/>
      <c r="Y111" s="12"/>
      <c r="Z111" s="12"/>
      <c r="AA111" s="12" t="s">
        <v>318</v>
      </c>
      <c r="AB111" s="12"/>
      <c r="AC111" s="12" t="s">
        <v>45</v>
      </c>
      <c r="AD111" s="12">
        <v>0</v>
      </c>
    </row>
    <row r="112" spans="1:30" customFormat="1" ht="40.799999999999997" customHeight="1" x14ac:dyDescent="0.55000000000000004">
      <c r="A112" s="7" t="s">
        <v>994</v>
      </c>
      <c r="B112" s="8" t="s">
        <v>31</v>
      </c>
      <c r="C112" s="8" t="s">
        <v>852</v>
      </c>
      <c r="D112" s="8" t="s">
        <v>33</v>
      </c>
      <c r="E112" s="9" t="s">
        <v>995</v>
      </c>
      <c r="F112" s="10" t="s">
        <v>996</v>
      </c>
      <c r="G112" s="11" t="s">
        <v>997</v>
      </c>
      <c r="H112" s="12">
        <v>350000</v>
      </c>
      <c r="I112" s="19" t="s">
        <v>50</v>
      </c>
      <c r="J112" s="13">
        <v>44348</v>
      </c>
      <c r="K112" s="9" t="s">
        <v>998</v>
      </c>
      <c r="L112" s="9" t="s">
        <v>39</v>
      </c>
      <c r="M112" s="9" t="s">
        <v>89</v>
      </c>
      <c r="N112" s="9">
        <v>0</v>
      </c>
      <c r="O112" s="14">
        <v>6941363</v>
      </c>
      <c r="P112" s="9" t="s">
        <v>42</v>
      </c>
      <c r="Q112" s="9" t="s">
        <v>148</v>
      </c>
      <c r="R112" s="9" t="s">
        <v>999</v>
      </c>
      <c r="S112" s="9"/>
      <c r="T112" s="9"/>
      <c r="U112" s="9"/>
      <c r="V112" s="9"/>
      <c r="W112" s="9"/>
      <c r="X112" s="9"/>
      <c r="Y112" s="9"/>
      <c r="Z112" s="9" t="s">
        <v>1000</v>
      </c>
      <c r="AA112" s="9" t="s">
        <v>243</v>
      </c>
      <c r="AB112" s="9"/>
      <c r="AC112" s="9" t="s">
        <v>45</v>
      </c>
      <c r="AD112" s="9" t="s">
        <v>1001</v>
      </c>
    </row>
    <row r="113" spans="1:30" customFormat="1" ht="61.2" customHeight="1" x14ac:dyDescent="0.55000000000000004">
      <c r="A113" s="15" t="s">
        <v>1007</v>
      </c>
      <c r="B113" s="8" t="s">
        <v>31</v>
      </c>
      <c r="C113" s="8" t="s">
        <v>852</v>
      </c>
      <c r="D113" s="8" t="s">
        <v>33</v>
      </c>
      <c r="E113" s="9" t="s">
        <v>1008</v>
      </c>
      <c r="F113" s="9" t="s">
        <v>1009</v>
      </c>
      <c r="G113" s="9">
        <v>6151468</v>
      </c>
      <c r="H113" s="12">
        <v>500050</v>
      </c>
      <c r="I113" s="19" t="s">
        <v>37</v>
      </c>
      <c r="J113" s="13">
        <v>44228</v>
      </c>
      <c r="K113" s="9" t="s">
        <v>1010</v>
      </c>
      <c r="L113" s="9" t="s">
        <v>39</v>
      </c>
      <c r="M113" s="9" t="s">
        <v>89</v>
      </c>
      <c r="N113" s="9"/>
      <c r="O113" s="14" t="s">
        <v>1011</v>
      </c>
      <c r="P113" s="9" t="s">
        <v>148</v>
      </c>
      <c r="Q113" s="9">
        <v>0</v>
      </c>
      <c r="R113" s="9" t="s">
        <v>1012</v>
      </c>
      <c r="S113" s="9"/>
      <c r="T113" s="9"/>
      <c r="U113" s="9"/>
      <c r="V113" s="9"/>
      <c r="W113" s="9"/>
      <c r="X113" s="9"/>
      <c r="Y113" s="9"/>
      <c r="Z113" s="9"/>
      <c r="AA113" s="9" t="s">
        <v>306</v>
      </c>
      <c r="AB113" s="9"/>
      <c r="AC113" s="9" t="s">
        <v>45</v>
      </c>
      <c r="AD113" s="9">
        <v>0</v>
      </c>
    </row>
    <row r="114" spans="1:30" customFormat="1" ht="51" customHeight="1" x14ac:dyDescent="0.55000000000000004">
      <c r="A114" s="7" t="s">
        <v>1017</v>
      </c>
      <c r="B114" s="8" t="s">
        <v>31</v>
      </c>
      <c r="C114" s="8" t="s">
        <v>852</v>
      </c>
      <c r="D114" s="8" t="s">
        <v>78</v>
      </c>
      <c r="E114" s="9" t="s">
        <v>1018</v>
      </c>
      <c r="F114" s="10" t="s">
        <v>1019</v>
      </c>
      <c r="G114" s="11" t="s">
        <v>1020</v>
      </c>
      <c r="H114" s="12">
        <v>5333</v>
      </c>
      <c r="I114" s="12" t="s">
        <v>50</v>
      </c>
      <c r="J114" s="13">
        <v>44166</v>
      </c>
      <c r="K114" s="12" t="s">
        <v>1021</v>
      </c>
      <c r="L114" s="12" t="s">
        <v>1022</v>
      </c>
      <c r="M114" s="12" t="s">
        <v>89</v>
      </c>
      <c r="N114" s="12"/>
      <c r="O114" s="14">
        <v>791312069</v>
      </c>
      <c r="P114" s="12" t="s">
        <v>90</v>
      </c>
      <c r="Q114" s="12">
        <v>0</v>
      </c>
      <c r="R114" s="12" t="s">
        <v>1023</v>
      </c>
      <c r="S114" s="12"/>
      <c r="T114" s="12"/>
      <c r="U114" s="12"/>
      <c r="V114" s="12"/>
      <c r="W114" s="12"/>
      <c r="X114" s="12"/>
      <c r="Y114" s="12"/>
      <c r="Z114" s="12"/>
      <c r="AA114" s="12" t="s">
        <v>1024</v>
      </c>
      <c r="AB114" s="12"/>
      <c r="AC114" s="12" t="s">
        <v>225</v>
      </c>
      <c r="AD114" s="12">
        <v>0</v>
      </c>
    </row>
    <row r="115" spans="1:30" customFormat="1" ht="40.799999999999997" customHeight="1" x14ac:dyDescent="0.55000000000000004">
      <c r="A115" s="15" t="s">
        <v>1030</v>
      </c>
      <c r="B115" s="8" t="s">
        <v>31</v>
      </c>
      <c r="C115" s="8" t="s">
        <v>852</v>
      </c>
      <c r="D115" s="8" t="s">
        <v>33</v>
      </c>
      <c r="E115" s="9" t="s">
        <v>1031</v>
      </c>
      <c r="F115" s="9" t="s">
        <v>1032</v>
      </c>
      <c r="G115" s="9">
        <v>8879787</v>
      </c>
      <c r="H115" s="12">
        <v>150000</v>
      </c>
      <c r="I115" s="19" t="s">
        <v>50</v>
      </c>
      <c r="J115" s="13">
        <v>44348</v>
      </c>
      <c r="K115" s="9" t="s">
        <v>1033</v>
      </c>
      <c r="L115" s="9" t="s">
        <v>39</v>
      </c>
      <c r="M115" s="9" t="s">
        <v>52</v>
      </c>
      <c r="N115" s="9">
        <v>0</v>
      </c>
      <c r="O115" s="14">
        <v>879321644</v>
      </c>
      <c r="P115" s="9" t="s">
        <v>268</v>
      </c>
      <c r="Q115" s="9">
        <v>0</v>
      </c>
      <c r="R115" s="9" t="s">
        <v>1034</v>
      </c>
      <c r="S115" s="9"/>
      <c r="T115" s="9"/>
      <c r="U115" s="9"/>
      <c r="V115" s="9"/>
      <c r="W115" s="9"/>
      <c r="X115" s="9"/>
      <c r="Y115" s="9"/>
      <c r="Z115" s="9" t="s">
        <v>1035</v>
      </c>
      <c r="AA115" s="9" t="s">
        <v>117</v>
      </c>
      <c r="AB115" s="9"/>
      <c r="AC115" s="9" t="s">
        <v>45</v>
      </c>
      <c r="AD115" s="9">
        <v>0</v>
      </c>
    </row>
    <row r="116" spans="1:30" customFormat="1" ht="20.399999999999999" customHeight="1" x14ac:dyDescent="0.55000000000000004">
      <c r="A116" s="15" t="s">
        <v>1040</v>
      </c>
      <c r="B116" s="8" t="s">
        <v>31</v>
      </c>
      <c r="C116" s="8" t="s">
        <v>852</v>
      </c>
      <c r="D116" s="8" t="s">
        <v>33</v>
      </c>
      <c r="E116" s="9" t="s">
        <v>1041</v>
      </c>
      <c r="F116" s="9" t="s">
        <v>1042</v>
      </c>
      <c r="G116" s="9">
        <v>6838066</v>
      </c>
      <c r="H116" s="12">
        <v>25000</v>
      </c>
      <c r="I116" s="19" t="s">
        <v>37</v>
      </c>
      <c r="J116" s="13">
        <v>44166</v>
      </c>
      <c r="K116" s="9" t="s">
        <v>1043</v>
      </c>
      <c r="L116" s="9" t="s">
        <v>39</v>
      </c>
      <c r="M116" s="9" t="s">
        <v>40</v>
      </c>
      <c r="N116" s="9"/>
      <c r="O116" s="14" t="s">
        <v>1044</v>
      </c>
      <c r="P116" s="9" t="s">
        <v>268</v>
      </c>
      <c r="Q116" s="9">
        <v>0</v>
      </c>
      <c r="R116" s="9" t="s">
        <v>1045</v>
      </c>
      <c r="S116" s="9"/>
      <c r="T116" s="9"/>
      <c r="U116" s="9"/>
      <c r="V116" s="9"/>
      <c r="W116" s="9"/>
      <c r="X116" s="9"/>
      <c r="Y116" s="9"/>
      <c r="Z116" s="9"/>
      <c r="AA116" s="9" t="s">
        <v>76</v>
      </c>
      <c r="AB116" s="9"/>
      <c r="AC116" s="9">
        <v>0</v>
      </c>
      <c r="AD116" s="9">
        <v>0</v>
      </c>
    </row>
    <row r="117" spans="1:30" customFormat="1" ht="30.6" customHeight="1" x14ac:dyDescent="0.55000000000000004">
      <c r="A117" s="15" t="s">
        <v>1046</v>
      </c>
      <c r="B117" s="8" t="s">
        <v>31</v>
      </c>
      <c r="C117" s="8" t="s">
        <v>852</v>
      </c>
      <c r="D117" s="8" t="s">
        <v>33</v>
      </c>
      <c r="E117" s="9" t="s">
        <v>1047</v>
      </c>
      <c r="F117" s="9" t="s">
        <v>1047</v>
      </c>
      <c r="G117" s="9">
        <v>5648381</v>
      </c>
      <c r="H117" s="12">
        <v>50000</v>
      </c>
      <c r="I117" s="19" t="s">
        <v>73</v>
      </c>
      <c r="J117" s="13">
        <v>44013</v>
      </c>
      <c r="K117" s="9" t="s">
        <v>1048</v>
      </c>
      <c r="L117" s="9" t="s">
        <v>39</v>
      </c>
      <c r="M117" s="9" t="s">
        <v>52</v>
      </c>
      <c r="N117" s="9"/>
      <c r="O117" s="14">
        <v>786282921</v>
      </c>
      <c r="P117" s="9" t="s">
        <v>53</v>
      </c>
      <c r="Q117" s="9" t="s">
        <v>268</v>
      </c>
      <c r="R117" s="9" t="s">
        <v>1049</v>
      </c>
      <c r="S117" s="9"/>
      <c r="T117" s="9"/>
      <c r="U117" s="9"/>
      <c r="V117" s="9"/>
      <c r="W117" s="9"/>
      <c r="X117" s="9"/>
      <c r="Y117" s="9"/>
      <c r="Z117" s="9"/>
      <c r="AA117" s="9" t="s">
        <v>55</v>
      </c>
      <c r="AB117" s="9"/>
      <c r="AC117" s="9">
        <v>0</v>
      </c>
      <c r="AD117" s="9"/>
    </row>
    <row r="118" spans="1:30" customFormat="1" ht="30.6" customHeight="1" x14ac:dyDescent="0.55000000000000004">
      <c r="A118" s="15" t="s">
        <v>1055</v>
      </c>
      <c r="B118" s="8" t="s">
        <v>31</v>
      </c>
      <c r="C118" s="8" t="s">
        <v>852</v>
      </c>
      <c r="D118" s="8" t="s">
        <v>33</v>
      </c>
      <c r="E118" s="9" t="s">
        <v>1056</v>
      </c>
      <c r="F118" s="9" t="s">
        <v>1057</v>
      </c>
      <c r="G118" s="9">
        <v>9049945</v>
      </c>
      <c r="H118" s="12">
        <v>250000</v>
      </c>
      <c r="I118" s="19" t="s">
        <v>37</v>
      </c>
      <c r="J118" s="13">
        <v>44348</v>
      </c>
      <c r="K118" s="9" t="s">
        <v>1058</v>
      </c>
      <c r="L118" s="9" t="s">
        <v>1059</v>
      </c>
      <c r="M118" s="9" t="s">
        <v>68</v>
      </c>
      <c r="N118" s="9">
        <v>0</v>
      </c>
      <c r="O118" s="14">
        <v>80362431</v>
      </c>
      <c r="P118" s="9" t="s">
        <v>100</v>
      </c>
      <c r="Q118" s="9">
        <v>0</v>
      </c>
      <c r="R118" s="9" t="s">
        <v>1060</v>
      </c>
      <c r="S118" s="9"/>
      <c r="T118" s="9"/>
      <c r="U118" s="9"/>
      <c r="V118" s="9"/>
      <c r="W118" s="9"/>
      <c r="X118" s="9"/>
      <c r="Y118" s="9"/>
      <c r="Z118" s="9" t="s">
        <v>1061</v>
      </c>
      <c r="AA118" s="9" t="s">
        <v>625</v>
      </c>
      <c r="AB118" s="9"/>
      <c r="AC118" s="9" t="s">
        <v>121</v>
      </c>
      <c r="AD118" s="9">
        <v>0</v>
      </c>
    </row>
    <row r="119" spans="1:30" customFormat="1" ht="30.6" customHeight="1" x14ac:dyDescent="0.55000000000000004">
      <c r="A119" s="7" t="s">
        <v>1063</v>
      </c>
      <c r="B119" s="8" t="s">
        <v>31</v>
      </c>
      <c r="C119" s="8" t="s">
        <v>852</v>
      </c>
      <c r="D119" s="8" t="s">
        <v>33</v>
      </c>
      <c r="E119" s="9" t="s">
        <v>1064</v>
      </c>
      <c r="F119" s="10" t="s">
        <v>1065</v>
      </c>
      <c r="G119" s="11" t="s">
        <v>1066</v>
      </c>
      <c r="H119" s="12">
        <v>25050</v>
      </c>
      <c r="I119" s="12" t="s">
        <v>73</v>
      </c>
      <c r="J119" s="13">
        <v>44013</v>
      </c>
      <c r="K119" s="12" t="s">
        <v>1067</v>
      </c>
      <c r="L119" s="12" t="s">
        <v>99</v>
      </c>
      <c r="M119" s="12" t="s">
        <v>52</v>
      </c>
      <c r="N119" s="12"/>
      <c r="O119" s="14">
        <v>9541780</v>
      </c>
      <c r="P119" s="12" t="s">
        <v>268</v>
      </c>
      <c r="Q119" s="12">
        <v>0</v>
      </c>
      <c r="R119" s="12" t="s">
        <v>1068</v>
      </c>
      <c r="S119" s="12"/>
      <c r="T119" s="12"/>
      <c r="U119" s="12"/>
      <c r="V119" s="12"/>
      <c r="W119" s="12"/>
      <c r="X119" s="12"/>
      <c r="Y119" s="12"/>
      <c r="Z119" s="12"/>
      <c r="AA119" s="12" t="s">
        <v>145</v>
      </c>
      <c r="AB119" s="12"/>
      <c r="AC119" s="12" t="s">
        <v>121</v>
      </c>
      <c r="AD119" s="12"/>
    </row>
    <row r="120" spans="1:30" customFormat="1" ht="51" customHeight="1" x14ac:dyDescent="0.55000000000000004">
      <c r="A120" s="15" t="s">
        <v>1069</v>
      </c>
      <c r="B120" s="8" t="s">
        <v>31</v>
      </c>
      <c r="C120" s="8" t="s">
        <v>852</v>
      </c>
      <c r="D120" s="8" t="s">
        <v>33</v>
      </c>
      <c r="E120" s="9" t="s">
        <v>1070</v>
      </c>
      <c r="F120" s="9" t="s">
        <v>1071</v>
      </c>
      <c r="G120" s="9">
        <v>7393348</v>
      </c>
      <c r="H120" s="12">
        <v>150000</v>
      </c>
      <c r="I120" s="19" t="s">
        <v>73</v>
      </c>
      <c r="J120" s="13">
        <v>44013</v>
      </c>
      <c r="K120" s="9" t="s">
        <v>1072</v>
      </c>
      <c r="L120" s="9" t="s">
        <v>39</v>
      </c>
      <c r="M120" s="9" t="s">
        <v>89</v>
      </c>
      <c r="N120" s="9"/>
      <c r="O120" s="14" t="s">
        <v>1073</v>
      </c>
      <c r="P120" s="9" t="s">
        <v>268</v>
      </c>
      <c r="Q120" s="9" t="s">
        <v>148</v>
      </c>
      <c r="R120" s="9" t="s">
        <v>1074</v>
      </c>
      <c r="S120" s="9"/>
      <c r="T120" s="9"/>
      <c r="U120" s="9"/>
      <c r="V120" s="9"/>
      <c r="W120" s="9"/>
      <c r="X120" s="9"/>
      <c r="Y120" s="9"/>
      <c r="Z120" s="9"/>
      <c r="AA120" s="9" t="s">
        <v>243</v>
      </c>
      <c r="AB120" s="9"/>
      <c r="AC120" s="9" t="s">
        <v>45</v>
      </c>
      <c r="AD120" s="9"/>
    </row>
    <row r="121" spans="1:30" customFormat="1" ht="40.799999999999997" customHeight="1" x14ac:dyDescent="0.55000000000000004">
      <c r="A121" s="7" t="s">
        <v>1075</v>
      </c>
      <c r="B121" s="8" t="s">
        <v>31</v>
      </c>
      <c r="C121" s="8" t="s">
        <v>852</v>
      </c>
      <c r="D121" s="8" t="s">
        <v>33</v>
      </c>
      <c r="E121" s="9" t="s">
        <v>1076</v>
      </c>
      <c r="F121" s="10" t="s">
        <v>1077</v>
      </c>
      <c r="G121" s="11" t="s">
        <v>1078</v>
      </c>
      <c r="H121" s="12">
        <v>100000</v>
      </c>
      <c r="I121" s="12" t="s">
        <v>50</v>
      </c>
      <c r="J121" s="13">
        <v>44348</v>
      </c>
      <c r="K121" s="12" t="s">
        <v>1079</v>
      </c>
      <c r="L121" s="12" t="s">
        <v>303</v>
      </c>
      <c r="M121" s="12" t="s">
        <v>89</v>
      </c>
      <c r="N121" s="12" t="s">
        <v>69</v>
      </c>
      <c r="O121" s="14" t="s">
        <v>1080</v>
      </c>
      <c r="P121" s="12" t="s">
        <v>53</v>
      </c>
      <c r="Q121" s="12" t="s">
        <v>148</v>
      </c>
      <c r="R121" s="12" t="s">
        <v>1081</v>
      </c>
      <c r="S121" s="12"/>
      <c r="T121" s="12"/>
      <c r="U121" s="12"/>
      <c r="V121" s="12"/>
      <c r="W121" s="12"/>
      <c r="X121" s="12"/>
      <c r="Y121" s="12"/>
      <c r="Z121" s="12" t="s">
        <v>1082</v>
      </c>
      <c r="AA121" s="12" t="s">
        <v>306</v>
      </c>
      <c r="AB121" s="12"/>
      <c r="AC121" s="12" t="s">
        <v>45</v>
      </c>
      <c r="AD121" s="12" t="s">
        <v>69</v>
      </c>
    </row>
    <row r="122" spans="1:30" customFormat="1" ht="51" customHeight="1" x14ac:dyDescent="0.55000000000000004">
      <c r="A122" s="7" t="s">
        <v>1083</v>
      </c>
      <c r="B122" s="8" t="s">
        <v>31</v>
      </c>
      <c r="C122" s="8" t="s">
        <v>852</v>
      </c>
      <c r="D122" s="8" t="s">
        <v>33</v>
      </c>
      <c r="E122" s="9" t="s">
        <v>1084</v>
      </c>
      <c r="F122" s="10" t="s">
        <v>1085</v>
      </c>
      <c r="G122" s="11" t="s">
        <v>1086</v>
      </c>
      <c r="H122" s="12">
        <v>300000</v>
      </c>
      <c r="I122" s="12" t="s">
        <v>37</v>
      </c>
      <c r="J122" s="13">
        <v>44348</v>
      </c>
      <c r="K122" s="12" t="s">
        <v>1087</v>
      </c>
      <c r="L122" s="12" t="s">
        <v>75</v>
      </c>
      <c r="M122" s="12" t="s">
        <v>52</v>
      </c>
      <c r="N122" s="12">
        <v>0</v>
      </c>
      <c r="O122" s="14" t="s">
        <v>1088</v>
      </c>
      <c r="P122" s="12" t="s">
        <v>53</v>
      </c>
      <c r="Q122" s="12" t="s">
        <v>100</v>
      </c>
      <c r="R122" s="12" t="s">
        <v>1089</v>
      </c>
      <c r="S122" s="12"/>
      <c r="T122" s="12"/>
      <c r="U122" s="12"/>
      <c r="V122" s="12"/>
      <c r="W122" s="12"/>
      <c r="X122" s="12"/>
      <c r="Y122" s="12"/>
      <c r="Z122" s="12" t="s">
        <v>1090</v>
      </c>
      <c r="AA122" s="12" t="s">
        <v>625</v>
      </c>
      <c r="AB122" s="12"/>
      <c r="AC122" s="12" t="s">
        <v>1091</v>
      </c>
      <c r="AD122" s="12">
        <v>0</v>
      </c>
    </row>
    <row r="123" spans="1:30" customFormat="1" ht="40.799999999999997" customHeight="1" x14ac:dyDescent="0.55000000000000004">
      <c r="A123" s="7" t="s">
        <v>1104</v>
      </c>
      <c r="B123" s="8" t="s">
        <v>31</v>
      </c>
      <c r="C123" s="8" t="s">
        <v>852</v>
      </c>
      <c r="D123" s="8" t="s">
        <v>33</v>
      </c>
      <c r="E123" s="9" t="s">
        <v>1105</v>
      </c>
      <c r="F123" s="10" t="s">
        <v>1106</v>
      </c>
      <c r="G123" s="11" t="s">
        <v>1107</v>
      </c>
      <c r="H123" s="12">
        <v>100000</v>
      </c>
      <c r="I123" s="12" t="s">
        <v>37</v>
      </c>
      <c r="J123" s="13">
        <v>44348</v>
      </c>
      <c r="K123" s="12" t="s">
        <v>1108</v>
      </c>
      <c r="L123" s="12" t="s">
        <v>39</v>
      </c>
      <c r="M123" s="12" t="s">
        <v>52</v>
      </c>
      <c r="N123" s="12"/>
      <c r="O123" s="14">
        <v>31270376</v>
      </c>
      <c r="P123" s="12" t="s">
        <v>148</v>
      </c>
      <c r="Q123" s="12"/>
      <c r="R123" s="12" t="s">
        <v>1109</v>
      </c>
      <c r="S123" s="12"/>
      <c r="T123" s="12"/>
      <c r="U123" s="12"/>
      <c r="V123" s="12"/>
      <c r="W123" s="12"/>
      <c r="X123" s="12"/>
      <c r="Y123" s="12"/>
      <c r="Z123" s="12" t="s">
        <v>1110</v>
      </c>
      <c r="AA123" s="12"/>
      <c r="AB123" s="12"/>
      <c r="AC123" s="12"/>
      <c r="AD123" s="12"/>
    </row>
    <row r="124" spans="1:30" customFormat="1" ht="51" customHeight="1" x14ac:dyDescent="0.55000000000000004">
      <c r="A124" s="15" t="s">
        <v>1113</v>
      </c>
      <c r="B124" s="8" t="s">
        <v>31</v>
      </c>
      <c r="C124" s="8" t="s">
        <v>852</v>
      </c>
      <c r="D124" s="8" t="s">
        <v>33</v>
      </c>
      <c r="E124" s="9" t="s">
        <v>1114</v>
      </c>
      <c r="F124" s="9" t="s">
        <v>1115</v>
      </c>
      <c r="G124" s="9">
        <v>8618212</v>
      </c>
      <c r="H124" s="12">
        <v>25000</v>
      </c>
      <c r="I124" s="19" t="s">
        <v>50</v>
      </c>
      <c r="J124" s="13">
        <v>44348</v>
      </c>
      <c r="K124" s="9" t="s">
        <v>1116</v>
      </c>
      <c r="L124" s="9" t="s">
        <v>1117</v>
      </c>
      <c r="M124" s="9" t="s">
        <v>68</v>
      </c>
      <c r="N124" s="9" t="s">
        <v>128</v>
      </c>
      <c r="O124" s="14">
        <v>153531108</v>
      </c>
      <c r="P124" s="9" t="s">
        <v>268</v>
      </c>
      <c r="Q124" s="9" t="s">
        <v>100</v>
      </c>
      <c r="R124" s="9" t="s">
        <v>1118</v>
      </c>
      <c r="S124" s="9"/>
      <c r="T124" s="9"/>
      <c r="U124" s="9"/>
      <c r="V124" s="9"/>
      <c r="W124" s="9"/>
      <c r="X124" s="9"/>
      <c r="Y124" s="9"/>
      <c r="Z124" s="9" t="s">
        <v>1119</v>
      </c>
      <c r="AA124" s="9" t="s">
        <v>55</v>
      </c>
      <c r="AB124" s="9"/>
      <c r="AC124" s="9" t="s">
        <v>196</v>
      </c>
      <c r="AD124" s="9">
        <v>0</v>
      </c>
    </row>
    <row r="125" spans="1:30" customFormat="1" ht="40.799999999999997" customHeight="1" x14ac:dyDescent="0.55000000000000004">
      <c r="A125" s="15" t="s">
        <v>1120</v>
      </c>
      <c r="B125" s="8" t="s">
        <v>31</v>
      </c>
      <c r="C125" s="8" t="s">
        <v>852</v>
      </c>
      <c r="D125" s="8" t="s">
        <v>33</v>
      </c>
      <c r="E125" s="9" t="s">
        <v>1121</v>
      </c>
      <c r="F125" s="9" t="s">
        <v>1122</v>
      </c>
      <c r="G125" s="9">
        <v>8606845</v>
      </c>
      <c r="H125" s="12">
        <v>350000</v>
      </c>
      <c r="I125" s="19" t="s">
        <v>50</v>
      </c>
      <c r="J125" s="13">
        <v>44348</v>
      </c>
      <c r="K125" s="9" t="s">
        <v>1123</v>
      </c>
      <c r="L125" s="9" t="s">
        <v>1124</v>
      </c>
      <c r="M125" s="9" t="s">
        <v>68</v>
      </c>
      <c r="N125" s="9" t="s">
        <v>128</v>
      </c>
      <c r="O125" s="14">
        <v>8919813</v>
      </c>
      <c r="P125" s="9" t="s">
        <v>268</v>
      </c>
      <c r="Q125" s="9">
        <v>0</v>
      </c>
      <c r="R125" s="9" t="s">
        <v>1125</v>
      </c>
      <c r="S125" s="9"/>
      <c r="T125" s="9"/>
      <c r="U125" s="9"/>
      <c r="V125" s="9"/>
      <c r="W125" s="9"/>
      <c r="X125" s="9"/>
      <c r="Y125" s="9"/>
      <c r="Z125" s="9" t="s">
        <v>1126</v>
      </c>
      <c r="AA125" s="9" t="s">
        <v>83</v>
      </c>
      <c r="AB125" s="9"/>
      <c r="AC125" s="9" t="s">
        <v>121</v>
      </c>
      <c r="AD125" s="9">
        <v>0</v>
      </c>
    </row>
    <row r="126" spans="1:30" customFormat="1" ht="71.400000000000006" customHeight="1" x14ac:dyDescent="0.55000000000000004">
      <c r="A126" s="7" t="s">
        <v>1127</v>
      </c>
      <c r="B126" s="8" t="s">
        <v>31</v>
      </c>
      <c r="C126" s="8" t="s">
        <v>852</v>
      </c>
      <c r="D126" s="8" t="s">
        <v>33</v>
      </c>
      <c r="E126" s="9" t="s">
        <v>1128</v>
      </c>
      <c r="F126" s="10" t="s">
        <v>1129</v>
      </c>
      <c r="G126" s="11" t="s">
        <v>1130</v>
      </c>
      <c r="H126" s="12">
        <v>200050</v>
      </c>
      <c r="I126" s="12" t="s">
        <v>73</v>
      </c>
      <c r="J126" s="13">
        <v>44013</v>
      </c>
      <c r="K126" s="12" t="s">
        <v>1131</v>
      </c>
      <c r="L126" s="12" t="s">
        <v>39</v>
      </c>
      <c r="M126" s="12" t="s">
        <v>52</v>
      </c>
      <c r="N126" s="12"/>
      <c r="O126" s="14">
        <v>182144493</v>
      </c>
      <c r="P126" s="12" t="s">
        <v>42</v>
      </c>
      <c r="Q126" s="12">
        <v>0</v>
      </c>
      <c r="R126" s="12" t="s">
        <v>1132</v>
      </c>
      <c r="S126" s="12"/>
      <c r="T126" s="12"/>
      <c r="U126" s="12"/>
      <c r="V126" s="12"/>
      <c r="W126" s="12"/>
      <c r="X126" s="12"/>
      <c r="Y126" s="12"/>
      <c r="Z126" s="12"/>
      <c r="AA126" s="12" t="s">
        <v>83</v>
      </c>
      <c r="AB126" s="12"/>
      <c r="AC126" s="12" t="s">
        <v>45</v>
      </c>
      <c r="AD126" s="12"/>
    </row>
    <row r="127" spans="1:30" customFormat="1" ht="30.6" customHeight="1" x14ac:dyDescent="0.55000000000000004">
      <c r="A127" s="7" t="s">
        <v>1133</v>
      </c>
      <c r="B127" s="8" t="s">
        <v>31</v>
      </c>
      <c r="C127" s="8" t="s">
        <v>852</v>
      </c>
      <c r="D127" s="8" t="s">
        <v>33</v>
      </c>
      <c r="E127" s="9" t="s">
        <v>1134</v>
      </c>
      <c r="F127" s="10" t="s">
        <v>1135</v>
      </c>
      <c r="G127" s="11" t="s">
        <v>1136</v>
      </c>
      <c r="H127" s="12">
        <v>250000</v>
      </c>
      <c r="I127" s="12" t="s">
        <v>50</v>
      </c>
      <c r="J127" s="13">
        <v>44348</v>
      </c>
      <c r="K127" s="12" t="s">
        <v>1137</v>
      </c>
      <c r="L127" s="12" t="s">
        <v>1138</v>
      </c>
      <c r="M127" s="12" t="s">
        <v>52</v>
      </c>
      <c r="N127" s="12" t="s">
        <v>128</v>
      </c>
      <c r="O127" s="14" t="s">
        <v>1139</v>
      </c>
      <c r="P127" s="12" t="s">
        <v>53</v>
      </c>
      <c r="Q127" s="12">
        <v>0</v>
      </c>
      <c r="R127" s="12" t="s">
        <v>1140</v>
      </c>
      <c r="S127" s="12"/>
      <c r="T127" s="12"/>
      <c r="U127" s="12"/>
      <c r="V127" s="12"/>
      <c r="W127" s="12"/>
      <c r="X127" s="12"/>
      <c r="Y127" s="12"/>
      <c r="Z127" s="12" t="s">
        <v>1141</v>
      </c>
      <c r="AA127" s="12" t="s">
        <v>83</v>
      </c>
      <c r="AB127" s="12"/>
      <c r="AC127" s="12" t="s">
        <v>45</v>
      </c>
      <c r="AD127" s="12">
        <v>0</v>
      </c>
    </row>
    <row r="128" spans="1:30" customFormat="1" ht="40.799999999999997" customHeight="1" x14ac:dyDescent="0.55000000000000004">
      <c r="A128" s="7" t="s">
        <v>1142</v>
      </c>
      <c r="B128" s="8" t="s">
        <v>31</v>
      </c>
      <c r="C128" s="8" t="s">
        <v>852</v>
      </c>
      <c r="D128" s="8" t="s">
        <v>33</v>
      </c>
      <c r="E128" s="9" t="s">
        <v>1143</v>
      </c>
      <c r="F128" s="10" t="s">
        <v>1144</v>
      </c>
      <c r="G128" s="11" t="s">
        <v>1145</v>
      </c>
      <c r="H128" s="12">
        <v>10000</v>
      </c>
      <c r="I128" s="19" t="s">
        <v>50</v>
      </c>
      <c r="J128" s="13">
        <v>44348</v>
      </c>
      <c r="K128" s="9" t="s">
        <v>1146</v>
      </c>
      <c r="L128" s="9" t="s">
        <v>1147</v>
      </c>
      <c r="M128" s="9" t="s">
        <v>52</v>
      </c>
      <c r="N128" s="9">
        <v>0</v>
      </c>
      <c r="O128" s="14">
        <v>79608595</v>
      </c>
      <c r="P128" s="9" t="s">
        <v>100</v>
      </c>
      <c r="Q128" s="9">
        <v>0</v>
      </c>
      <c r="R128" s="9" t="s">
        <v>1148</v>
      </c>
      <c r="S128" s="9"/>
      <c r="T128" s="9"/>
      <c r="U128" s="9"/>
      <c r="V128" s="9"/>
      <c r="W128" s="9"/>
      <c r="X128" s="9"/>
      <c r="Y128" s="9"/>
      <c r="Z128" s="9" t="s">
        <v>1149</v>
      </c>
      <c r="AA128" s="9" t="s">
        <v>117</v>
      </c>
      <c r="AB128" s="9"/>
      <c r="AC128" s="9" t="s">
        <v>121</v>
      </c>
      <c r="AD128" s="9">
        <v>0</v>
      </c>
    </row>
    <row r="129" spans="1:30" customFormat="1" ht="40.799999999999997" customHeight="1" x14ac:dyDescent="0.55000000000000004">
      <c r="A129" s="15" t="s">
        <v>1157</v>
      </c>
      <c r="B129" s="8" t="s">
        <v>31</v>
      </c>
      <c r="C129" s="8" t="s">
        <v>852</v>
      </c>
      <c r="D129" s="8" t="s">
        <v>33</v>
      </c>
      <c r="E129" s="9" t="s">
        <v>1156</v>
      </c>
      <c r="F129" s="9" t="s">
        <v>1158</v>
      </c>
      <c r="G129" s="9">
        <v>6246169</v>
      </c>
      <c r="H129" s="12">
        <v>250000</v>
      </c>
      <c r="I129" s="19" t="s">
        <v>50</v>
      </c>
      <c r="J129" s="13">
        <v>44348</v>
      </c>
      <c r="K129" s="9" t="s">
        <v>1159</v>
      </c>
      <c r="L129" s="9" t="s">
        <v>39</v>
      </c>
      <c r="M129" s="9" t="s">
        <v>89</v>
      </c>
      <c r="N129" s="9">
        <v>0</v>
      </c>
      <c r="O129" s="14">
        <v>790467653</v>
      </c>
      <c r="P129" s="9" t="s">
        <v>594</v>
      </c>
      <c r="Q129" s="9">
        <v>0</v>
      </c>
      <c r="R129" s="9" t="s">
        <v>1160</v>
      </c>
      <c r="S129" s="9"/>
      <c r="T129" s="9"/>
      <c r="U129" s="9"/>
      <c r="V129" s="9"/>
      <c r="W129" s="9"/>
      <c r="X129" s="9"/>
      <c r="Y129" s="9"/>
      <c r="Z129" s="9">
        <v>0</v>
      </c>
      <c r="AA129" s="9" t="s">
        <v>55</v>
      </c>
      <c r="AB129" s="9"/>
      <c r="AC129" s="9">
        <v>0</v>
      </c>
      <c r="AD129" s="9">
        <v>0</v>
      </c>
    </row>
    <row r="130" spans="1:30" customFormat="1" ht="51" customHeight="1" x14ac:dyDescent="0.55000000000000004">
      <c r="A130" s="15" t="s">
        <v>1177</v>
      </c>
      <c r="B130" s="8" t="s">
        <v>31</v>
      </c>
      <c r="C130" s="8" t="s">
        <v>852</v>
      </c>
      <c r="D130" s="8" t="s">
        <v>33</v>
      </c>
      <c r="E130" s="9" t="s">
        <v>1178</v>
      </c>
      <c r="F130" s="9" t="s">
        <v>1178</v>
      </c>
      <c r="G130" s="9">
        <v>9070662</v>
      </c>
      <c r="H130" s="12">
        <v>25000</v>
      </c>
      <c r="I130" s="19" t="s">
        <v>50</v>
      </c>
      <c r="J130" s="13">
        <v>44256</v>
      </c>
      <c r="K130" s="9" t="s">
        <v>1137</v>
      </c>
      <c r="L130" s="9" t="s">
        <v>39</v>
      </c>
      <c r="M130" s="9" t="s">
        <v>52</v>
      </c>
      <c r="N130" s="9">
        <v>0</v>
      </c>
      <c r="O130" s="14">
        <v>24879660</v>
      </c>
      <c r="P130" s="9" t="s">
        <v>268</v>
      </c>
      <c r="Q130" s="9">
        <v>0</v>
      </c>
      <c r="R130" s="9" t="s">
        <v>1179</v>
      </c>
      <c r="S130" s="9"/>
      <c r="T130" s="9"/>
      <c r="U130" s="9"/>
      <c r="V130" s="9"/>
      <c r="W130" s="9"/>
      <c r="X130" s="9"/>
      <c r="Y130" s="9"/>
      <c r="Z130" s="9" t="s">
        <v>1180</v>
      </c>
      <c r="AA130" s="9" t="s">
        <v>155</v>
      </c>
      <c r="AB130" s="9"/>
      <c r="AC130" s="9" t="s">
        <v>45</v>
      </c>
      <c r="AD130" s="9">
        <v>0</v>
      </c>
    </row>
    <row r="131" spans="1:30" customFormat="1" ht="20.399999999999999" customHeight="1" x14ac:dyDescent="0.55000000000000004">
      <c r="A131" s="16" t="s">
        <v>1181</v>
      </c>
      <c r="B131" s="17" t="s">
        <v>31</v>
      </c>
      <c r="C131" s="17" t="s">
        <v>852</v>
      </c>
      <c r="D131" s="17" t="s">
        <v>33</v>
      </c>
      <c r="E131" s="18" t="s">
        <v>1182</v>
      </c>
      <c r="F131" s="18" t="s">
        <v>1183</v>
      </c>
      <c r="G131" s="18">
        <v>7199122</v>
      </c>
      <c r="H131" s="12">
        <v>50050</v>
      </c>
      <c r="I131" s="19" t="s">
        <v>50</v>
      </c>
      <c r="J131" s="13">
        <v>44348</v>
      </c>
      <c r="K131" s="9" t="s">
        <v>1184</v>
      </c>
      <c r="L131" s="9" t="s">
        <v>39</v>
      </c>
      <c r="M131" s="9" t="s">
        <v>68</v>
      </c>
      <c r="N131" s="9">
        <v>0</v>
      </c>
      <c r="O131" s="14">
        <v>968971317</v>
      </c>
      <c r="P131" s="9" t="s">
        <v>42</v>
      </c>
      <c r="Q131" s="9">
        <v>0</v>
      </c>
      <c r="R131" s="9" t="s">
        <v>1185</v>
      </c>
      <c r="S131" s="9"/>
      <c r="T131" s="9"/>
      <c r="U131" s="9"/>
      <c r="V131" s="9"/>
      <c r="W131" s="9"/>
      <c r="X131" s="9"/>
      <c r="Y131" s="9"/>
      <c r="Z131" s="9" t="s">
        <v>1186</v>
      </c>
      <c r="AA131" s="9" t="s">
        <v>117</v>
      </c>
      <c r="AB131" s="9"/>
      <c r="AC131" s="9" t="s">
        <v>45</v>
      </c>
      <c r="AD131" s="9">
        <v>0</v>
      </c>
    </row>
    <row r="132" spans="1:30" customFormat="1" ht="20.399999999999999" customHeight="1" x14ac:dyDescent="0.55000000000000004">
      <c r="A132" s="7" t="s">
        <v>1187</v>
      </c>
      <c r="B132" s="8" t="s">
        <v>31</v>
      </c>
      <c r="C132" s="8" t="s">
        <v>852</v>
      </c>
      <c r="D132" s="8" t="s">
        <v>33</v>
      </c>
      <c r="E132" s="9" t="s">
        <v>1188</v>
      </c>
      <c r="F132" s="10" t="s">
        <v>1188</v>
      </c>
      <c r="G132" s="11" t="s">
        <v>1189</v>
      </c>
      <c r="H132" s="12">
        <v>5000</v>
      </c>
      <c r="I132" s="12" t="s">
        <v>37</v>
      </c>
      <c r="J132" s="13">
        <v>44287</v>
      </c>
      <c r="K132" s="12" t="s">
        <v>1190</v>
      </c>
      <c r="L132" s="12" t="s">
        <v>39</v>
      </c>
      <c r="M132" s="12" t="s">
        <v>52</v>
      </c>
      <c r="N132" s="12"/>
      <c r="O132" s="14">
        <v>967314691</v>
      </c>
      <c r="P132" s="12" t="s">
        <v>42</v>
      </c>
      <c r="Q132" s="12"/>
      <c r="R132" s="12" t="s">
        <v>1191</v>
      </c>
      <c r="S132" s="12"/>
      <c r="T132" s="12"/>
      <c r="U132" s="12"/>
      <c r="V132" s="12"/>
      <c r="W132" s="12"/>
      <c r="X132" s="12"/>
      <c r="Y132" s="12"/>
      <c r="Z132" s="12" t="s">
        <v>1192</v>
      </c>
      <c r="AA132" s="12" t="s">
        <v>596</v>
      </c>
      <c r="AB132" s="12"/>
      <c r="AC132" s="12"/>
      <c r="AD132" s="12"/>
    </row>
    <row r="133" spans="1:30" customFormat="1" ht="30.6" customHeight="1" x14ac:dyDescent="0.55000000000000004">
      <c r="A133" s="15" t="s">
        <v>1193</v>
      </c>
      <c r="B133" s="8" t="s">
        <v>31</v>
      </c>
      <c r="C133" s="8" t="s">
        <v>852</v>
      </c>
      <c r="D133" s="8" t="s">
        <v>33</v>
      </c>
      <c r="E133" s="9" t="s">
        <v>1194</v>
      </c>
      <c r="F133" s="9" t="s">
        <v>1195</v>
      </c>
      <c r="G133" s="9">
        <v>7945730</v>
      </c>
      <c r="H133" s="12">
        <v>500000</v>
      </c>
      <c r="I133" s="19" t="s">
        <v>50</v>
      </c>
      <c r="J133" s="13">
        <v>44348</v>
      </c>
      <c r="K133" s="9" t="s">
        <v>1196</v>
      </c>
      <c r="L133" s="9" t="s">
        <v>39</v>
      </c>
      <c r="M133" s="9" t="s">
        <v>40</v>
      </c>
      <c r="N133" s="9">
        <v>0</v>
      </c>
      <c r="O133" s="14" t="s">
        <v>1197</v>
      </c>
      <c r="P133" s="9" t="s">
        <v>100</v>
      </c>
      <c r="Q133" s="9">
        <v>0</v>
      </c>
      <c r="R133" s="9" t="s">
        <v>1198</v>
      </c>
      <c r="S133" s="9"/>
      <c r="T133" s="9"/>
      <c r="U133" s="9"/>
      <c r="V133" s="9"/>
      <c r="W133" s="9"/>
      <c r="X133" s="9"/>
      <c r="Y133" s="9"/>
      <c r="Z133" s="9" t="s">
        <v>1199</v>
      </c>
      <c r="AA133" s="9" t="s">
        <v>117</v>
      </c>
      <c r="AB133" s="9"/>
      <c r="AC133" s="9" t="s">
        <v>45</v>
      </c>
      <c r="AD133" s="9">
        <v>0</v>
      </c>
    </row>
    <row r="134" spans="1:30" customFormat="1" ht="20.399999999999999" customHeight="1" x14ac:dyDescent="0.55000000000000004">
      <c r="A134" s="15" t="s">
        <v>1203</v>
      </c>
      <c r="B134" s="8" t="s">
        <v>31</v>
      </c>
      <c r="C134" s="8" t="s">
        <v>852</v>
      </c>
      <c r="D134" s="8" t="s">
        <v>33</v>
      </c>
      <c r="E134" s="9" t="s">
        <v>1204</v>
      </c>
      <c r="F134" s="9" t="s">
        <v>1205</v>
      </c>
      <c r="G134" s="9">
        <v>9093522</v>
      </c>
      <c r="H134" s="12">
        <v>50000</v>
      </c>
      <c r="I134" s="19" t="s">
        <v>37</v>
      </c>
      <c r="J134" s="13">
        <v>44166</v>
      </c>
      <c r="K134" s="9" t="s">
        <v>1206</v>
      </c>
      <c r="L134" s="9" t="s">
        <v>39</v>
      </c>
      <c r="M134" s="9" t="s">
        <v>89</v>
      </c>
      <c r="N134" s="9"/>
      <c r="O134" s="14">
        <v>793144932</v>
      </c>
      <c r="P134" s="9" t="s">
        <v>292</v>
      </c>
      <c r="Q134" s="9"/>
      <c r="R134" s="9" t="s">
        <v>1207</v>
      </c>
      <c r="S134" s="9"/>
      <c r="T134" s="9"/>
      <c r="U134" s="9"/>
      <c r="V134" s="9"/>
      <c r="W134" s="9"/>
      <c r="X134" s="9"/>
      <c r="Y134" s="9"/>
      <c r="Z134" s="9"/>
      <c r="AA134" s="9"/>
      <c r="AB134" s="9"/>
      <c r="AC134" s="9"/>
      <c r="AD134" s="9"/>
    </row>
    <row r="135" spans="1:30" customFormat="1" ht="51" customHeight="1" x14ac:dyDescent="0.55000000000000004">
      <c r="A135" s="15" t="s">
        <v>1212</v>
      </c>
      <c r="B135" s="8" t="s">
        <v>31</v>
      </c>
      <c r="C135" s="8" t="s">
        <v>852</v>
      </c>
      <c r="D135" s="8" t="s">
        <v>33</v>
      </c>
      <c r="E135" s="9" t="s">
        <v>1213</v>
      </c>
      <c r="F135" s="9" t="s">
        <v>1214</v>
      </c>
      <c r="G135" s="9">
        <v>6984141</v>
      </c>
      <c r="H135" s="12">
        <v>5000</v>
      </c>
      <c r="I135" s="19" t="s">
        <v>73</v>
      </c>
      <c r="J135" s="13">
        <v>44013</v>
      </c>
      <c r="K135" s="9" t="s">
        <v>1215</v>
      </c>
      <c r="L135" s="9" t="s">
        <v>1216</v>
      </c>
      <c r="M135" s="9" t="s">
        <v>222</v>
      </c>
      <c r="N135" s="9"/>
      <c r="O135" s="14" t="s">
        <v>1217</v>
      </c>
      <c r="P135" s="9" t="s">
        <v>53</v>
      </c>
      <c r="Q135" s="9">
        <v>0</v>
      </c>
      <c r="R135" s="9" t="s">
        <v>1218</v>
      </c>
      <c r="S135" s="9"/>
      <c r="T135" s="9"/>
      <c r="U135" s="9"/>
      <c r="V135" s="9"/>
      <c r="W135" s="9"/>
      <c r="X135" s="9"/>
      <c r="Y135" s="9"/>
      <c r="Z135" s="9"/>
      <c r="AA135" s="9" t="s">
        <v>596</v>
      </c>
      <c r="AB135" s="9"/>
      <c r="AC135" s="9" t="s">
        <v>45</v>
      </c>
      <c r="AD135" s="9"/>
    </row>
    <row r="136" spans="1:30" customFormat="1" ht="30.6" customHeight="1" x14ac:dyDescent="0.55000000000000004">
      <c r="A136" s="7" t="s">
        <v>1219</v>
      </c>
      <c r="B136" s="8" t="s">
        <v>31</v>
      </c>
      <c r="C136" s="8" t="s">
        <v>852</v>
      </c>
      <c r="D136" s="8" t="s">
        <v>33</v>
      </c>
      <c r="E136" s="9" t="s">
        <v>1220</v>
      </c>
      <c r="F136" s="10" t="s">
        <v>1221</v>
      </c>
      <c r="G136" s="11" t="s">
        <v>1222</v>
      </c>
      <c r="H136" s="12">
        <v>200050</v>
      </c>
      <c r="I136" s="12" t="s">
        <v>50</v>
      </c>
      <c r="J136" s="13">
        <v>44348</v>
      </c>
      <c r="K136" s="12" t="s">
        <v>1223</v>
      </c>
      <c r="L136" s="12" t="s">
        <v>39</v>
      </c>
      <c r="M136" s="12" t="s">
        <v>40</v>
      </c>
      <c r="N136" s="12">
        <v>0</v>
      </c>
      <c r="O136" s="14">
        <v>177220647</v>
      </c>
      <c r="P136" s="12" t="s">
        <v>100</v>
      </c>
      <c r="Q136" s="12">
        <v>0</v>
      </c>
      <c r="R136" s="12" t="s">
        <v>1224</v>
      </c>
      <c r="S136" s="12"/>
      <c r="T136" s="12"/>
      <c r="U136" s="12"/>
      <c r="V136" s="12"/>
      <c r="W136" s="12"/>
      <c r="X136" s="12"/>
      <c r="Y136" s="12"/>
      <c r="Z136" s="12" t="s">
        <v>1225</v>
      </c>
      <c r="AA136" s="12" t="s">
        <v>83</v>
      </c>
      <c r="AB136" s="12"/>
      <c r="AC136" s="12" t="s">
        <v>45</v>
      </c>
      <c r="AD136" s="12">
        <v>0</v>
      </c>
    </row>
    <row r="137" spans="1:30" customFormat="1" ht="30.6" customHeight="1" x14ac:dyDescent="0.55000000000000004">
      <c r="A137" s="15" t="s">
        <v>1231</v>
      </c>
      <c r="B137" s="8" t="s">
        <v>31</v>
      </c>
      <c r="C137" s="8" t="s">
        <v>852</v>
      </c>
      <c r="D137" s="8" t="s">
        <v>33</v>
      </c>
      <c r="E137" s="9" t="s">
        <v>1232</v>
      </c>
      <c r="F137" s="9" t="s">
        <v>1232</v>
      </c>
      <c r="G137" s="9">
        <v>8333894</v>
      </c>
      <c r="H137" s="12">
        <v>50</v>
      </c>
      <c r="I137" s="19" t="s">
        <v>50</v>
      </c>
      <c r="J137" s="13">
        <v>44256</v>
      </c>
      <c r="K137" s="9" t="s">
        <v>1233</v>
      </c>
      <c r="L137" s="9" t="s">
        <v>1234</v>
      </c>
      <c r="M137" s="9" t="s">
        <v>222</v>
      </c>
      <c r="N137" s="9">
        <v>0</v>
      </c>
      <c r="O137" s="14">
        <v>1948520</v>
      </c>
      <c r="P137" s="9" t="s">
        <v>53</v>
      </c>
      <c r="Q137" s="9">
        <v>0</v>
      </c>
      <c r="R137" s="9" t="s">
        <v>1235</v>
      </c>
      <c r="S137" s="9"/>
      <c r="T137" s="9"/>
      <c r="U137" s="9"/>
      <c r="V137" s="9"/>
      <c r="W137" s="9"/>
      <c r="X137" s="9"/>
      <c r="Y137" s="9"/>
      <c r="Z137" s="9" t="s">
        <v>1236</v>
      </c>
      <c r="AA137" s="9" t="s">
        <v>1237</v>
      </c>
      <c r="AB137" s="9"/>
      <c r="AC137" s="9" t="s">
        <v>45</v>
      </c>
      <c r="AD137" s="9" t="s">
        <v>1238</v>
      </c>
    </row>
    <row r="138" spans="1:30" customFormat="1" ht="30.6" customHeight="1" x14ac:dyDescent="0.55000000000000004">
      <c r="A138" s="7" t="s">
        <v>1249</v>
      </c>
      <c r="B138" s="8" t="s">
        <v>31</v>
      </c>
      <c r="C138" s="8" t="s">
        <v>852</v>
      </c>
      <c r="D138" s="8" t="s">
        <v>33</v>
      </c>
      <c r="E138" s="9" t="s">
        <v>1250</v>
      </c>
      <c r="F138" s="10" t="s">
        <v>1250</v>
      </c>
      <c r="G138" s="11" t="s">
        <v>1251</v>
      </c>
      <c r="H138" s="12">
        <v>5000</v>
      </c>
      <c r="I138" s="12" t="s">
        <v>73</v>
      </c>
      <c r="J138" s="13">
        <v>44013</v>
      </c>
      <c r="K138" s="12" t="s">
        <v>1252</v>
      </c>
      <c r="L138" s="12" t="s">
        <v>39</v>
      </c>
      <c r="M138" s="12" t="s">
        <v>52</v>
      </c>
      <c r="N138" s="12"/>
      <c r="O138" s="14">
        <v>37664401</v>
      </c>
      <c r="P138" s="12" t="s">
        <v>268</v>
      </c>
      <c r="Q138" s="12" t="s">
        <v>148</v>
      </c>
      <c r="R138" s="12" t="s">
        <v>1253</v>
      </c>
      <c r="S138" s="12"/>
      <c r="T138" s="12"/>
      <c r="U138" s="12"/>
      <c r="V138" s="12"/>
      <c r="W138" s="12"/>
      <c r="X138" s="12"/>
      <c r="Y138" s="12"/>
      <c r="Z138" s="12"/>
      <c r="AA138" s="12" t="s">
        <v>1024</v>
      </c>
      <c r="AB138" s="12"/>
      <c r="AC138" s="12" t="s">
        <v>45</v>
      </c>
      <c r="AD138" s="12"/>
    </row>
    <row r="139" spans="1:30" customFormat="1" ht="30.6" customHeight="1" x14ac:dyDescent="0.55000000000000004">
      <c r="A139" s="15" t="s">
        <v>1254</v>
      </c>
      <c r="B139" s="8" t="s">
        <v>31</v>
      </c>
      <c r="C139" s="8" t="s">
        <v>852</v>
      </c>
      <c r="D139" s="8" t="s">
        <v>33</v>
      </c>
      <c r="E139" s="9" t="s">
        <v>1255</v>
      </c>
      <c r="F139" s="9" t="s">
        <v>1255</v>
      </c>
      <c r="G139" s="9">
        <v>8762958</v>
      </c>
      <c r="H139" s="12">
        <v>25000</v>
      </c>
      <c r="I139" s="19" t="s">
        <v>73</v>
      </c>
      <c r="J139" s="13">
        <v>44075</v>
      </c>
      <c r="K139" s="9" t="s">
        <v>1256</v>
      </c>
      <c r="L139" s="9" t="s">
        <v>39</v>
      </c>
      <c r="M139" s="9" t="s">
        <v>52</v>
      </c>
      <c r="N139" s="9"/>
      <c r="O139" s="14">
        <v>42728840</v>
      </c>
      <c r="P139" s="9" t="s">
        <v>100</v>
      </c>
      <c r="Q139" s="9"/>
      <c r="R139" s="9" t="s">
        <v>1257</v>
      </c>
      <c r="S139" s="9"/>
      <c r="T139" s="9"/>
      <c r="U139" s="9"/>
      <c r="V139" s="9"/>
      <c r="W139" s="9"/>
      <c r="X139" s="9"/>
      <c r="Y139" s="9"/>
      <c r="Z139" s="9"/>
      <c r="AA139" s="9" t="s">
        <v>243</v>
      </c>
      <c r="AB139" s="9"/>
      <c r="AC139" s="9" t="s">
        <v>45</v>
      </c>
      <c r="AD139" s="9"/>
    </row>
    <row r="140" spans="1:30" customFormat="1" ht="30.6" customHeight="1" x14ac:dyDescent="0.55000000000000004">
      <c r="A140" s="7" t="s">
        <v>1266</v>
      </c>
      <c r="B140" s="8" t="s">
        <v>31</v>
      </c>
      <c r="C140" s="8" t="s">
        <v>852</v>
      </c>
      <c r="D140" s="8" t="s">
        <v>33</v>
      </c>
      <c r="E140" s="9" t="s">
        <v>1267</v>
      </c>
      <c r="F140" s="10" t="s">
        <v>1267</v>
      </c>
      <c r="G140" s="11" t="s">
        <v>1268</v>
      </c>
      <c r="H140" s="12">
        <v>20000</v>
      </c>
      <c r="I140" s="12" t="s">
        <v>50</v>
      </c>
      <c r="J140" s="13">
        <v>44287</v>
      </c>
      <c r="K140" s="12" t="s">
        <v>1269</v>
      </c>
      <c r="L140" s="12" t="s">
        <v>1270</v>
      </c>
      <c r="M140" s="12" t="s">
        <v>52</v>
      </c>
      <c r="N140" s="12">
        <v>0</v>
      </c>
      <c r="O140" s="14">
        <v>836411517</v>
      </c>
      <c r="P140" s="12" t="s">
        <v>268</v>
      </c>
      <c r="Q140" s="12" t="s">
        <v>100</v>
      </c>
      <c r="R140" s="12" t="s">
        <v>1271</v>
      </c>
      <c r="S140" s="12"/>
      <c r="T140" s="12"/>
      <c r="U140" s="12"/>
      <c r="V140" s="12"/>
      <c r="W140" s="12"/>
      <c r="X140" s="12"/>
      <c r="Y140" s="12"/>
      <c r="Z140" s="12" t="s">
        <v>1272</v>
      </c>
      <c r="AA140" s="12">
        <v>0</v>
      </c>
      <c r="AB140" s="12"/>
      <c r="AC140" s="12" t="s">
        <v>196</v>
      </c>
      <c r="AD140" s="12" t="s">
        <v>1273</v>
      </c>
    </row>
    <row r="141" spans="1:30" customFormat="1" ht="30.6" customHeight="1" x14ac:dyDescent="0.55000000000000004">
      <c r="A141" s="15" t="s">
        <v>1274</v>
      </c>
      <c r="B141" s="8" t="s">
        <v>31</v>
      </c>
      <c r="C141" s="8" t="s">
        <v>852</v>
      </c>
      <c r="D141" s="8" t="s">
        <v>33</v>
      </c>
      <c r="E141" s="9" t="s">
        <v>1275</v>
      </c>
      <c r="F141" s="9" t="s">
        <v>1275</v>
      </c>
      <c r="G141" s="9">
        <v>8454367</v>
      </c>
      <c r="H141" s="12">
        <v>40000</v>
      </c>
      <c r="I141" s="19" t="s">
        <v>50</v>
      </c>
      <c r="J141" s="13">
        <v>44348</v>
      </c>
      <c r="K141" s="9" t="s">
        <v>1276</v>
      </c>
      <c r="L141" s="9" t="s">
        <v>1277</v>
      </c>
      <c r="M141" s="9" t="s">
        <v>52</v>
      </c>
      <c r="N141" s="9">
        <v>0</v>
      </c>
      <c r="O141" s="14">
        <v>611068453</v>
      </c>
      <c r="P141" s="9" t="s">
        <v>53</v>
      </c>
      <c r="Q141" s="9">
        <v>0</v>
      </c>
      <c r="R141" s="9" t="s">
        <v>1278</v>
      </c>
      <c r="S141" s="9"/>
      <c r="T141" s="9"/>
      <c r="U141" s="9"/>
      <c r="V141" s="9"/>
      <c r="W141" s="9"/>
      <c r="X141" s="9"/>
      <c r="Y141" s="9"/>
      <c r="Z141" s="9" t="s">
        <v>1279</v>
      </c>
      <c r="AA141" s="9" t="s">
        <v>136</v>
      </c>
      <c r="AB141" s="9"/>
      <c r="AC141" s="9" t="s">
        <v>121</v>
      </c>
      <c r="AD141" s="9">
        <v>0</v>
      </c>
    </row>
    <row r="142" spans="1:30" customFormat="1" ht="51" customHeight="1" x14ac:dyDescent="0.55000000000000004">
      <c r="A142" s="7" t="s">
        <v>1280</v>
      </c>
      <c r="B142" s="8" t="s">
        <v>31</v>
      </c>
      <c r="C142" s="8" t="s">
        <v>852</v>
      </c>
      <c r="D142" s="8" t="s">
        <v>33</v>
      </c>
      <c r="E142" s="9" t="s">
        <v>1281</v>
      </c>
      <c r="F142" s="10" t="s">
        <v>1281</v>
      </c>
      <c r="G142" s="11" t="s">
        <v>1282</v>
      </c>
      <c r="H142" s="12">
        <v>20000</v>
      </c>
      <c r="I142" s="12" t="s">
        <v>50</v>
      </c>
      <c r="J142" s="13">
        <v>44105</v>
      </c>
      <c r="K142" s="12" t="s">
        <v>1283</v>
      </c>
      <c r="L142" s="12" t="s">
        <v>495</v>
      </c>
      <c r="M142" s="12" t="s">
        <v>68</v>
      </c>
      <c r="N142" s="12"/>
      <c r="O142" s="14" t="s">
        <v>1284</v>
      </c>
      <c r="P142" s="12" t="s">
        <v>53</v>
      </c>
      <c r="Q142" s="12"/>
      <c r="R142" s="12" t="s">
        <v>1285</v>
      </c>
      <c r="S142" s="12"/>
      <c r="T142" s="12"/>
      <c r="U142" s="12"/>
      <c r="V142" s="12"/>
      <c r="W142" s="12"/>
      <c r="X142" s="12"/>
      <c r="Y142" s="12"/>
      <c r="Z142" s="12"/>
      <c r="AA142" s="12" t="s">
        <v>1286</v>
      </c>
      <c r="AB142" s="12"/>
      <c r="AC142" s="12" t="s">
        <v>45</v>
      </c>
      <c r="AD142" s="12" t="s">
        <v>1287</v>
      </c>
    </row>
    <row r="143" spans="1:30" customFormat="1" ht="40.799999999999997" customHeight="1" x14ac:dyDescent="0.55000000000000004">
      <c r="A143" s="15" t="s">
        <v>1288</v>
      </c>
      <c r="B143" s="8" t="s">
        <v>31</v>
      </c>
      <c r="C143" s="8" t="s">
        <v>852</v>
      </c>
      <c r="D143" s="8" t="s">
        <v>33</v>
      </c>
      <c r="E143" s="9" t="s">
        <v>1289</v>
      </c>
      <c r="F143" s="9" t="s">
        <v>1290</v>
      </c>
      <c r="G143" s="9">
        <v>9036063</v>
      </c>
      <c r="H143" s="12">
        <v>125000</v>
      </c>
      <c r="I143" s="19" t="s">
        <v>37</v>
      </c>
      <c r="J143" s="13">
        <v>44348</v>
      </c>
      <c r="K143" s="9" t="s">
        <v>1291</v>
      </c>
      <c r="L143" s="9" t="s">
        <v>1292</v>
      </c>
      <c r="M143" s="9" t="s">
        <v>68</v>
      </c>
      <c r="N143" s="9">
        <v>0</v>
      </c>
      <c r="O143" s="14">
        <v>95098778</v>
      </c>
      <c r="P143" s="9" t="s">
        <v>53</v>
      </c>
      <c r="Q143" s="9" t="s">
        <v>908</v>
      </c>
      <c r="R143" s="9" t="s">
        <v>1293</v>
      </c>
      <c r="S143" s="9"/>
      <c r="T143" s="9"/>
      <c r="U143" s="9"/>
      <c r="V143" s="9"/>
      <c r="W143" s="9"/>
      <c r="X143" s="9"/>
      <c r="Y143" s="9"/>
      <c r="Z143" s="9" t="s">
        <v>1294</v>
      </c>
      <c r="AA143" s="9" t="s">
        <v>216</v>
      </c>
      <c r="AB143" s="9"/>
      <c r="AC143" s="9" t="s">
        <v>1295</v>
      </c>
      <c r="AD143" s="9">
        <v>0</v>
      </c>
    </row>
    <row r="144" spans="1:30" customFormat="1" ht="51" customHeight="1" x14ac:dyDescent="0.55000000000000004">
      <c r="A144" s="7" t="s">
        <v>1296</v>
      </c>
      <c r="B144" s="8" t="s">
        <v>31</v>
      </c>
      <c r="C144" s="8" t="s">
        <v>852</v>
      </c>
      <c r="D144" s="8" t="s">
        <v>33</v>
      </c>
      <c r="E144" s="9" t="s">
        <v>1297</v>
      </c>
      <c r="F144" s="10" t="s">
        <v>1298</v>
      </c>
      <c r="G144" s="11" t="s">
        <v>1299</v>
      </c>
      <c r="H144" s="12">
        <v>80000</v>
      </c>
      <c r="I144" s="12" t="s">
        <v>73</v>
      </c>
      <c r="J144" s="13">
        <v>44013</v>
      </c>
      <c r="K144" s="12" t="s">
        <v>1300</v>
      </c>
      <c r="L144" s="12" t="s">
        <v>1301</v>
      </c>
      <c r="M144" s="12" t="s">
        <v>52</v>
      </c>
      <c r="N144" s="12"/>
      <c r="O144" s="14">
        <v>966651502</v>
      </c>
      <c r="P144" s="12" t="s">
        <v>230</v>
      </c>
      <c r="Q144" s="12">
        <v>0</v>
      </c>
      <c r="R144" s="12" t="s">
        <v>1302</v>
      </c>
      <c r="S144" s="12"/>
      <c r="T144" s="12"/>
      <c r="U144" s="12"/>
      <c r="V144" s="12"/>
      <c r="W144" s="12"/>
      <c r="X144" s="12"/>
      <c r="Y144" s="12"/>
      <c r="Z144" s="12"/>
      <c r="AA144" s="12" t="s">
        <v>103</v>
      </c>
      <c r="AB144" s="12"/>
      <c r="AC144" s="12" t="s">
        <v>45</v>
      </c>
      <c r="AD144" s="12"/>
    </row>
    <row r="145" spans="1:30" customFormat="1" ht="40.799999999999997" customHeight="1" x14ac:dyDescent="0.55000000000000004">
      <c r="A145" s="15" t="s">
        <v>1310</v>
      </c>
      <c r="B145" s="8" t="s">
        <v>31</v>
      </c>
      <c r="C145" s="8" t="s">
        <v>852</v>
      </c>
      <c r="D145" s="8" t="s">
        <v>33</v>
      </c>
      <c r="E145" s="9" t="s">
        <v>1311</v>
      </c>
      <c r="F145" s="9" t="s">
        <v>1312</v>
      </c>
      <c r="G145" s="9">
        <v>5547041</v>
      </c>
      <c r="H145" s="12">
        <v>250050</v>
      </c>
      <c r="I145" s="19" t="s">
        <v>50</v>
      </c>
      <c r="J145" s="13">
        <v>44317</v>
      </c>
      <c r="K145" s="9" t="s">
        <v>1313</v>
      </c>
      <c r="L145" s="9" t="s">
        <v>39</v>
      </c>
      <c r="M145" s="9" t="s">
        <v>52</v>
      </c>
      <c r="N145" s="9">
        <v>0</v>
      </c>
      <c r="O145" s="14">
        <v>142201206</v>
      </c>
      <c r="P145" s="9" t="s">
        <v>268</v>
      </c>
      <c r="Q145" s="9" t="s">
        <v>594</v>
      </c>
      <c r="R145" s="9" t="s">
        <v>1314</v>
      </c>
      <c r="S145" s="9"/>
      <c r="T145" s="9"/>
      <c r="U145" s="9"/>
      <c r="V145" s="9"/>
      <c r="W145" s="9"/>
      <c r="X145" s="9"/>
      <c r="Y145" s="9"/>
      <c r="Z145" s="9">
        <v>0</v>
      </c>
      <c r="AA145" s="9" t="s">
        <v>55</v>
      </c>
      <c r="AB145" s="9"/>
      <c r="AC145" s="9">
        <v>0</v>
      </c>
      <c r="AD145" s="9">
        <v>0</v>
      </c>
    </row>
    <row r="146" spans="1:30" customFormat="1" ht="61.2" customHeight="1" x14ac:dyDescent="0.55000000000000004">
      <c r="A146" s="15" t="s">
        <v>1315</v>
      </c>
      <c r="B146" s="8" t="s">
        <v>31</v>
      </c>
      <c r="C146" s="8" t="s">
        <v>852</v>
      </c>
      <c r="D146" s="8" t="s">
        <v>33</v>
      </c>
      <c r="E146" s="9" t="s">
        <v>1311</v>
      </c>
      <c r="F146" s="9" t="s">
        <v>1316</v>
      </c>
      <c r="G146" s="9">
        <v>8885772</v>
      </c>
      <c r="H146" s="12">
        <v>35000</v>
      </c>
      <c r="I146" s="19" t="s">
        <v>73</v>
      </c>
      <c r="J146" s="13">
        <v>44013</v>
      </c>
      <c r="K146" s="9" t="s">
        <v>1317</v>
      </c>
      <c r="L146" s="9" t="s">
        <v>1062</v>
      </c>
      <c r="M146" s="9" t="s">
        <v>52</v>
      </c>
      <c r="N146" s="9"/>
      <c r="O146" s="14">
        <v>142201206</v>
      </c>
      <c r="P146" s="9" t="s">
        <v>268</v>
      </c>
      <c r="Q146" s="9">
        <v>0</v>
      </c>
      <c r="R146" s="9" t="s">
        <v>1318</v>
      </c>
      <c r="S146" s="9"/>
      <c r="T146" s="9"/>
      <c r="U146" s="9"/>
      <c r="V146" s="9"/>
      <c r="W146" s="9"/>
      <c r="X146" s="9"/>
      <c r="Y146" s="9"/>
      <c r="Z146" s="9"/>
      <c r="AA146" s="9" t="s">
        <v>55</v>
      </c>
      <c r="AB146" s="9"/>
      <c r="AC146" s="9">
        <v>0</v>
      </c>
      <c r="AD146" s="9"/>
    </row>
    <row r="147" spans="1:30" customFormat="1" ht="20.399999999999999" customHeight="1" x14ac:dyDescent="0.55000000000000004">
      <c r="A147" s="15" t="s">
        <v>1319</v>
      </c>
      <c r="B147" s="8" t="s">
        <v>31</v>
      </c>
      <c r="C147" s="8" t="s">
        <v>852</v>
      </c>
      <c r="D147" s="8" t="s">
        <v>33</v>
      </c>
      <c r="E147" s="9" t="s">
        <v>1320</v>
      </c>
      <c r="F147" s="9" t="s">
        <v>1321</v>
      </c>
      <c r="G147" s="9">
        <v>6992247</v>
      </c>
      <c r="H147" s="12">
        <v>25000</v>
      </c>
      <c r="I147" s="19" t="s">
        <v>73</v>
      </c>
      <c r="J147" s="13">
        <v>44013</v>
      </c>
      <c r="K147" s="9" t="s">
        <v>1322</v>
      </c>
      <c r="L147" s="9" t="s">
        <v>39</v>
      </c>
      <c r="M147" s="9" t="s">
        <v>89</v>
      </c>
      <c r="N147" s="9"/>
      <c r="O147" s="14">
        <v>46060034</v>
      </c>
      <c r="P147" s="9" t="s">
        <v>268</v>
      </c>
      <c r="Q147" s="9" t="s">
        <v>100</v>
      </c>
      <c r="R147" s="9" t="s">
        <v>1323</v>
      </c>
      <c r="S147" s="9"/>
      <c r="T147" s="9"/>
      <c r="U147" s="9"/>
      <c r="V147" s="9"/>
      <c r="W147" s="9"/>
      <c r="X147" s="9"/>
      <c r="Y147" s="9"/>
      <c r="Z147" s="9"/>
      <c r="AA147" s="9" t="s">
        <v>117</v>
      </c>
      <c r="AB147" s="9"/>
      <c r="AC147" s="9" t="s">
        <v>121</v>
      </c>
      <c r="AD147" s="9"/>
    </row>
    <row r="148" spans="1:30" customFormat="1" ht="40.799999999999997" customHeight="1" x14ac:dyDescent="0.55000000000000004">
      <c r="A148" s="15" t="s">
        <v>1325</v>
      </c>
      <c r="B148" s="8" t="s">
        <v>31</v>
      </c>
      <c r="C148" s="8" t="s">
        <v>852</v>
      </c>
      <c r="D148" s="8" t="s">
        <v>33</v>
      </c>
      <c r="E148" s="9" t="s">
        <v>1326</v>
      </c>
      <c r="F148" s="9" t="s">
        <v>1326</v>
      </c>
      <c r="G148" s="9">
        <v>5374494</v>
      </c>
      <c r="H148" s="12">
        <v>50000</v>
      </c>
      <c r="I148" s="19" t="s">
        <v>37</v>
      </c>
      <c r="J148" s="13">
        <v>44228</v>
      </c>
      <c r="K148" s="9" t="s">
        <v>1327</v>
      </c>
      <c r="L148" s="9" t="s">
        <v>39</v>
      </c>
      <c r="M148" s="9" t="s">
        <v>52</v>
      </c>
      <c r="N148" s="9"/>
      <c r="O148" s="14">
        <v>780227968</v>
      </c>
      <c r="P148" s="9" t="s">
        <v>268</v>
      </c>
      <c r="Q148" s="9" t="s">
        <v>148</v>
      </c>
      <c r="R148" s="9" t="s">
        <v>1328</v>
      </c>
      <c r="S148" s="9"/>
      <c r="T148" s="9"/>
      <c r="U148" s="9"/>
      <c r="V148" s="9"/>
      <c r="W148" s="9"/>
      <c r="X148" s="9"/>
      <c r="Y148" s="9"/>
      <c r="Z148" s="9"/>
      <c r="AA148" s="9" t="s">
        <v>136</v>
      </c>
      <c r="AB148" s="9"/>
      <c r="AC148" s="9">
        <v>0</v>
      </c>
      <c r="AD148" s="9">
        <v>0</v>
      </c>
    </row>
    <row r="149" spans="1:30" customFormat="1" ht="40.799999999999997" customHeight="1" x14ac:dyDescent="0.55000000000000004">
      <c r="A149" s="15" t="s">
        <v>1346</v>
      </c>
      <c r="B149" s="8" t="s">
        <v>31</v>
      </c>
      <c r="C149" s="8" t="s">
        <v>852</v>
      </c>
      <c r="D149" s="8" t="s">
        <v>33</v>
      </c>
      <c r="E149" s="9" t="s">
        <v>1347</v>
      </c>
      <c r="F149" s="9" t="s">
        <v>1347</v>
      </c>
      <c r="G149" s="9">
        <v>7598216</v>
      </c>
      <c r="H149" s="12">
        <v>15000</v>
      </c>
      <c r="I149" s="19" t="s">
        <v>73</v>
      </c>
      <c r="J149" s="13">
        <v>44013</v>
      </c>
      <c r="K149" s="9" t="s">
        <v>1348</v>
      </c>
      <c r="L149" s="9" t="s">
        <v>39</v>
      </c>
      <c r="M149" s="9" t="s">
        <v>89</v>
      </c>
      <c r="N149" s="9"/>
      <c r="O149" s="14">
        <v>41992728</v>
      </c>
      <c r="P149" s="9" t="s">
        <v>148</v>
      </c>
      <c r="Q149" s="9">
        <v>0</v>
      </c>
      <c r="R149" s="9" t="s">
        <v>1349</v>
      </c>
      <c r="S149" s="9"/>
      <c r="T149" s="9"/>
      <c r="U149" s="9"/>
      <c r="V149" s="9"/>
      <c r="W149" s="9"/>
      <c r="X149" s="9"/>
      <c r="Y149" s="9"/>
      <c r="Z149" s="9"/>
      <c r="AA149" s="9" t="s">
        <v>55</v>
      </c>
      <c r="AB149" s="9"/>
      <c r="AC149" s="9">
        <v>0</v>
      </c>
      <c r="AD149" s="9"/>
    </row>
    <row r="150" spans="1:30" customFormat="1" ht="30.6" customHeight="1" x14ac:dyDescent="0.55000000000000004">
      <c r="A150" s="15" t="s">
        <v>1355</v>
      </c>
      <c r="B150" s="8" t="s">
        <v>31</v>
      </c>
      <c r="C150" s="8" t="s">
        <v>852</v>
      </c>
      <c r="D150" s="8" t="s">
        <v>33</v>
      </c>
      <c r="E150" s="9" t="s">
        <v>1356</v>
      </c>
      <c r="F150" s="9" t="s">
        <v>1356</v>
      </c>
      <c r="G150" s="9">
        <v>7292015</v>
      </c>
      <c r="H150" s="12">
        <v>5333</v>
      </c>
      <c r="I150" s="19" t="s">
        <v>73</v>
      </c>
      <c r="J150" s="13">
        <v>44013</v>
      </c>
      <c r="K150" s="9" t="s">
        <v>1357</v>
      </c>
      <c r="L150" s="9" t="s">
        <v>39</v>
      </c>
      <c r="M150" s="9" t="s">
        <v>52</v>
      </c>
      <c r="N150" s="9"/>
      <c r="O150" s="14">
        <v>6419147</v>
      </c>
      <c r="P150" s="9" t="s">
        <v>100</v>
      </c>
      <c r="Q150" s="9">
        <v>0</v>
      </c>
      <c r="R150" s="9" t="s">
        <v>1358</v>
      </c>
      <c r="S150" s="9"/>
      <c r="T150" s="9"/>
      <c r="U150" s="9"/>
      <c r="V150" s="9"/>
      <c r="W150" s="9"/>
      <c r="X150" s="9"/>
      <c r="Y150" s="9"/>
      <c r="Z150" s="9"/>
      <c r="AA150" s="9" t="s">
        <v>625</v>
      </c>
      <c r="AB150" s="9"/>
      <c r="AC150" s="9" t="s">
        <v>45</v>
      </c>
      <c r="AD150" s="9"/>
    </row>
    <row r="151" spans="1:30" customFormat="1" ht="20.399999999999999" customHeight="1" x14ac:dyDescent="0.55000000000000004">
      <c r="A151" s="7" t="s">
        <v>1364</v>
      </c>
      <c r="B151" s="8" t="s">
        <v>31</v>
      </c>
      <c r="C151" s="8" t="s">
        <v>852</v>
      </c>
      <c r="D151" s="8" t="s">
        <v>33</v>
      </c>
      <c r="E151" s="9" t="s">
        <v>1365</v>
      </c>
      <c r="F151" s="10" t="s">
        <v>1365</v>
      </c>
      <c r="G151" s="11" t="s">
        <v>1366</v>
      </c>
      <c r="H151" s="12">
        <v>15000</v>
      </c>
      <c r="I151" s="12" t="s">
        <v>50</v>
      </c>
      <c r="J151" s="13">
        <v>44105</v>
      </c>
      <c r="K151" s="12" t="s">
        <v>1367</v>
      </c>
      <c r="L151" s="12" t="s">
        <v>39</v>
      </c>
      <c r="M151" s="12" t="s">
        <v>40</v>
      </c>
      <c r="N151" s="12"/>
      <c r="O151" s="14" t="s">
        <v>1368</v>
      </c>
      <c r="P151" s="12" t="s">
        <v>1369</v>
      </c>
      <c r="Q151" s="12" t="s">
        <v>90</v>
      </c>
      <c r="R151" s="12" t="s">
        <v>1370</v>
      </c>
      <c r="S151" s="12"/>
      <c r="T151" s="12"/>
      <c r="U151" s="12"/>
      <c r="V151" s="12"/>
      <c r="W151" s="12"/>
      <c r="X151" s="12"/>
      <c r="Y151" s="12"/>
      <c r="Z151" s="12"/>
      <c r="AA151" s="12" t="s">
        <v>55</v>
      </c>
      <c r="AB151" s="12"/>
      <c r="AC151" s="12"/>
      <c r="AD151" s="12"/>
    </row>
    <row r="152" spans="1:30" customFormat="1" ht="51" customHeight="1" x14ac:dyDescent="0.55000000000000004">
      <c r="A152" s="15" t="s">
        <v>1371</v>
      </c>
      <c r="B152" s="8" t="s">
        <v>31</v>
      </c>
      <c r="C152" s="8" t="s">
        <v>852</v>
      </c>
      <c r="D152" s="8" t="s">
        <v>33</v>
      </c>
      <c r="E152" s="9" t="s">
        <v>1372</v>
      </c>
      <c r="F152" s="9" t="s">
        <v>1373</v>
      </c>
      <c r="G152" s="9">
        <v>8020788</v>
      </c>
      <c r="H152" s="12">
        <v>250000</v>
      </c>
      <c r="I152" s="19" t="s">
        <v>50</v>
      </c>
      <c r="J152" s="13">
        <v>44348</v>
      </c>
      <c r="K152" s="9" t="s">
        <v>1374</v>
      </c>
      <c r="L152" s="9" t="s">
        <v>39</v>
      </c>
      <c r="M152" s="9" t="s">
        <v>52</v>
      </c>
      <c r="N152" s="9">
        <v>0</v>
      </c>
      <c r="O152" s="14">
        <v>3289725</v>
      </c>
      <c r="P152" s="9" t="s">
        <v>53</v>
      </c>
      <c r="Q152" s="9" t="s">
        <v>100</v>
      </c>
      <c r="R152" s="9" t="s">
        <v>1375</v>
      </c>
      <c r="S152" s="9"/>
      <c r="T152" s="9"/>
      <c r="U152" s="9"/>
      <c r="V152" s="9"/>
      <c r="W152" s="9"/>
      <c r="X152" s="9"/>
      <c r="Y152" s="9"/>
      <c r="Z152" s="9" t="s">
        <v>1376</v>
      </c>
      <c r="AA152" s="9" t="s">
        <v>117</v>
      </c>
      <c r="AB152" s="9"/>
      <c r="AC152" s="9" t="s">
        <v>45</v>
      </c>
      <c r="AD152" s="9">
        <v>0</v>
      </c>
    </row>
    <row r="153" spans="1:30" customFormat="1" ht="61.2" customHeight="1" x14ac:dyDescent="0.55000000000000004">
      <c r="A153" s="15" t="s">
        <v>1377</v>
      </c>
      <c r="B153" s="8" t="s">
        <v>31</v>
      </c>
      <c r="C153" s="8" t="s">
        <v>852</v>
      </c>
      <c r="D153" s="8" t="s">
        <v>33</v>
      </c>
      <c r="E153" s="9" t="s">
        <v>1378</v>
      </c>
      <c r="F153" s="9" t="s">
        <v>1379</v>
      </c>
      <c r="G153" s="9">
        <v>8770016</v>
      </c>
      <c r="H153" s="12">
        <v>200000</v>
      </c>
      <c r="I153" s="19" t="s">
        <v>50</v>
      </c>
      <c r="J153" s="13">
        <v>44348</v>
      </c>
      <c r="K153" s="9" t="s">
        <v>1380</v>
      </c>
      <c r="L153" s="9" t="s">
        <v>39</v>
      </c>
      <c r="M153" s="9" t="s">
        <v>52</v>
      </c>
      <c r="N153" s="9">
        <v>0</v>
      </c>
      <c r="O153" s="14">
        <v>39277590</v>
      </c>
      <c r="P153" s="9" t="s">
        <v>148</v>
      </c>
      <c r="Q153" s="9">
        <v>0</v>
      </c>
      <c r="R153" s="9" t="s">
        <v>1381</v>
      </c>
      <c r="S153" s="9"/>
      <c r="T153" s="9"/>
      <c r="U153" s="9"/>
      <c r="V153" s="9"/>
      <c r="W153" s="9"/>
      <c r="X153" s="9"/>
      <c r="Y153" s="9"/>
      <c r="Z153" s="9" t="s">
        <v>1382</v>
      </c>
      <c r="AA153" s="9" t="s">
        <v>117</v>
      </c>
      <c r="AB153" s="9"/>
      <c r="AC153" s="9" t="s">
        <v>45</v>
      </c>
      <c r="AD153" s="9">
        <v>0</v>
      </c>
    </row>
    <row r="154" spans="1:30" customFormat="1" ht="71.400000000000006" customHeight="1" x14ac:dyDescent="0.55000000000000004">
      <c r="A154" s="7" t="s">
        <v>1383</v>
      </c>
      <c r="B154" s="8" t="s">
        <v>31</v>
      </c>
      <c r="C154" s="8" t="s">
        <v>852</v>
      </c>
      <c r="D154" s="8" t="s">
        <v>33</v>
      </c>
      <c r="E154" s="9" t="s">
        <v>1384</v>
      </c>
      <c r="F154" s="10" t="s">
        <v>1385</v>
      </c>
      <c r="G154" s="11" t="s">
        <v>1386</v>
      </c>
      <c r="H154" s="12">
        <v>50000</v>
      </c>
      <c r="I154" s="12" t="s">
        <v>73</v>
      </c>
      <c r="J154" s="13">
        <v>44013</v>
      </c>
      <c r="K154" s="12" t="s">
        <v>1387</v>
      </c>
      <c r="L154" s="12" t="s">
        <v>39</v>
      </c>
      <c r="M154" s="12" t="s">
        <v>52</v>
      </c>
      <c r="N154" s="12"/>
      <c r="O154" s="14" t="s">
        <v>1388</v>
      </c>
      <c r="P154" s="12" t="s">
        <v>42</v>
      </c>
      <c r="Q154" s="12">
        <v>0</v>
      </c>
      <c r="R154" s="12" t="s">
        <v>1389</v>
      </c>
      <c r="S154" s="12"/>
      <c r="T154" s="12"/>
      <c r="U154" s="12"/>
      <c r="V154" s="12"/>
      <c r="W154" s="12"/>
      <c r="X154" s="12"/>
      <c r="Y154" s="12"/>
      <c r="Z154" s="12"/>
      <c r="AA154" s="12" t="s">
        <v>145</v>
      </c>
      <c r="AB154" s="12"/>
      <c r="AC154" s="12" t="s">
        <v>45</v>
      </c>
      <c r="AD154" s="12"/>
    </row>
    <row r="155" spans="1:30" customFormat="1" ht="40.799999999999997" customHeight="1" x14ac:dyDescent="0.55000000000000004">
      <c r="A155" s="7" t="s">
        <v>1390</v>
      </c>
      <c r="B155" s="8" t="s">
        <v>31</v>
      </c>
      <c r="C155" s="8" t="s">
        <v>852</v>
      </c>
      <c r="D155" s="8" t="s">
        <v>33</v>
      </c>
      <c r="E155" s="9" t="s">
        <v>1391</v>
      </c>
      <c r="F155" s="10" t="s">
        <v>1392</v>
      </c>
      <c r="G155" s="11" t="s">
        <v>1393</v>
      </c>
      <c r="H155" s="12">
        <v>500000</v>
      </c>
      <c r="I155" s="12" t="s">
        <v>50</v>
      </c>
      <c r="J155" s="13">
        <v>44348</v>
      </c>
      <c r="K155" s="12" t="s">
        <v>1394</v>
      </c>
      <c r="L155" s="12" t="s">
        <v>39</v>
      </c>
      <c r="M155" s="12" t="s">
        <v>52</v>
      </c>
      <c r="N155" s="12">
        <v>0</v>
      </c>
      <c r="O155" s="14">
        <v>5146311</v>
      </c>
      <c r="P155" s="12" t="s">
        <v>100</v>
      </c>
      <c r="Q155" s="12">
        <v>0</v>
      </c>
      <c r="R155" s="12" t="s">
        <v>1395</v>
      </c>
      <c r="S155" s="12"/>
      <c r="T155" s="12"/>
      <c r="U155" s="12"/>
      <c r="V155" s="12"/>
      <c r="W155" s="12"/>
      <c r="X155" s="12"/>
      <c r="Y155" s="12"/>
      <c r="Z155" s="12" t="s">
        <v>1396</v>
      </c>
      <c r="AA155" s="12" t="s">
        <v>83</v>
      </c>
      <c r="AB155" s="12"/>
      <c r="AC155" s="12" t="s">
        <v>45</v>
      </c>
      <c r="AD155" s="12">
        <v>0</v>
      </c>
    </row>
    <row r="156" spans="1:30" customFormat="1" ht="51" customHeight="1" x14ac:dyDescent="0.55000000000000004">
      <c r="A156" s="7" t="s">
        <v>1397</v>
      </c>
      <c r="B156" s="8" t="s">
        <v>31</v>
      </c>
      <c r="C156" s="8" t="s">
        <v>852</v>
      </c>
      <c r="D156" s="8" t="s">
        <v>33</v>
      </c>
      <c r="E156" s="9" t="s">
        <v>1398</v>
      </c>
      <c r="F156" s="10" t="s">
        <v>1399</v>
      </c>
      <c r="G156" s="11" t="s">
        <v>1400</v>
      </c>
      <c r="H156" s="12">
        <v>25000</v>
      </c>
      <c r="I156" s="12" t="s">
        <v>50</v>
      </c>
      <c r="J156" s="13">
        <v>44348</v>
      </c>
      <c r="K156" s="12" t="s">
        <v>1401</v>
      </c>
      <c r="L156" s="12" t="s">
        <v>39</v>
      </c>
      <c r="M156" s="12" t="s">
        <v>68</v>
      </c>
      <c r="N156" s="12">
        <v>0</v>
      </c>
      <c r="O156" s="14" t="s">
        <v>1402</v>
      </c>
      <c r="P156" s="12" t="s">
        <v>42</v>
      </c>
      <c r="Q156" s="12">
        <v>0</v>
      </c>
      <c r="R156" s="12" t="s">
        <v>1403</v>
      </c>
      <c r="S156" s="12"/>
      <c r="T156" s="12"/>
      <c r="U156" s="12"/>
      <c r="V156" s="12"/>
      <c r="W156" s="12"/>
      <c r="X156" s="12"/>
      <c r="Y156" s="12"/>
      <c r="Z156" s="12" t="s">
        <v>1404</v>
      </c>
      <c r="AA156" s="12" t="s">
        <v>145</v>
      </c>
      <c r="AB156" s="12"/>
      <c r="AC156" s="12" t="s">
        <v>45</v>
      </c>
      <c r="AD156" s="12">
        <v>0</v>
      </c>
    </row>
    <row r="157" spans="1:30" customFormat="1" ht="40.799999999999997" customHeight="1" x14ac:dyDescent="0.55000000000000004">
      <c r="A157" s="7" t="s">
        <v>1408</v>
      </c>
      <c r="B157" s="8" t="s">
        <v>31</v>
      </c>
      <c r="C157" s="8" t="s">
        <v>852</v>
      </c>
      <c r="D157" s="8" t="s">
        <v>33</v>
      </c>
      <c r="E157" s="9" t="s">
        <v>1409</v>
      </c>
      <c r="F157" s="10" t="s">
        <v>1410</v>
      </c>
      <c r="G157" s="11" t="s">
        <v>1411</v>
      </c>
      <c r="H157" s="12">
        <v>50000</v>
      </c>
      <c r="I157" s="19" t="s">
        <v>37</v>
      </c>
      <c r="J157" s="13">
        <v>44348</v>
      </c>
      <c r="K157" s="9" t="s">
        <v>1412</v>
      </c>
      <c r="L157" s="9" t="s">
        <v>39</v>
      </c>
      <c r="M157" s="9" t="s">
        <v>68</v>
      </c>
      <c r="N157" s="9" t="s">
        <v>128</v>
      </c>
      <c r="O157" s="14">
        <v>82347477</v>
      </c>
      <c r="P157" s="9" t="s">
        <v>148</v>
      </c>
      <c r="Q157" s="9">
        <v>0</v>
      </c>
      <c r="R157" s="9" t="s">
        <v>1413</v>
      </c>
      <c r="S157" s="9"/>
      <c r="T157" s="9"/>
      <c r="U157" s="9"/>
      <c r="V157" s="9"/>
      <c r="W157" s="9"/>
      <c r="X157" s="9"/>
      <c r="Y157" s="9"/>
      <c r="Z157" s="9">
        <v>0</v>
      </c>
      <c r="AA157" s="9" t="s">
        <v>55</v>
      </c>
      <c r="AB157" s="9"/>
      <c r="AC157" s="9">
        <v>0</v>
      </c>
      <c r="AD157" s="9">
        <v>0</v>
      </c>
    </row>
    <row r="158" spans="1:30" customFormat="1" ht="40.799999999999997" customHeight="1" x14ac:dyDescent="0.55000000000000004">
      <c r="A158" s="15" t="s">
        <v>1414</v>
      </c>
      <c r="B158" s="8" t="s">
        <v>31</v>
      </c>
      <c r="C158" s="8" t="s">
        <v>852</v>
      </c>
      <c r="D158" s="8" t="s">
        <v>33</v>
      </c>
      <c r="E158" s="9" t="s">
        <v>1415</v>
      </c>
      <c r="F158" s="9" t="s">
        <v>1416</v>
      </c>
      <c r="G158" s="9">
        <v>7838874</v>
      </c>
      <c r="H158" s="12">
        <v>500000</v>
      </c>
      <c r="I158" s="19" t="s">
        <v>50</v>
      </c>
      <c r="J158" s="13">
        <v>44348</v>
      </c>
      <c r="K158" s="9" t="s">
        <v>1417</v>
      </c>
      <c r="L158" s="9" t="s">
        <v>39</v>
      </c>
      <c r="M158" s="9" t="s">
        <v>52</v>
      </c>
      <c r="N158" s="9">
        <v>0</v>
      </c>
      <c r="O158" s="14" t="s">
        <v>1418</v>
      </c>
      <c r="P158" s="9" t="s">
        <v>42</v>
      </c>
      <c r="Q158" s="9">
        <v>0</v>
      </c>
      <c r="R158" s="9" t="s">
        <v>1419</v>
      </c>
      <c r="S158" s="9"/>
      <c r="T158" s="9"/>
      <c r="U158" s="9"/>
      <c r="V158" s="9"/>
      <c r="W158" s="9"/>
      <c r="X158" s="9"/>
      <c r="Y158" s="9"/>
      <c r="Z158" s="9" t="s">
        <v>1420</v>
      </c>
      <c r="AA158" s="9" t="s">
        <v>117</v>
      </c>
      <c r="AB158" s="9"/>
      <c r="AC158" s="9" t="s">
        <v>45</v>
      </c>
      <c r="AD158" s="9">
        <v>0</v>
      </c>
    </row>
    <row r="159" spans="1:30" customFormat="1" ht="30.6" customHeight="1" x14ac:dyDescent="0.55000000000000004">
      <c r="A159" s="15" t="s">
        <v>1421</v>
      </c>
      <c r="B159" s="8" t="s">
        <v>31</v>
      </c>
      <c r="C159" s="8" t="s">
        <v>852</v>
      </c>
      <c r="D159" s="8" t="s">
        <v>33</v>
      </c>
      <c r="E159" s="9" t="s">
        <v>1422</v>
      </c>
      <c r="F159" s="9" t="s">
        <v>1423</v>
      </c>
      <c r="G159" s="9">
        <v>8411511</v>
      </c>
      <c r="H159" s="12">
        <v>100000</v>
      </c>
      <c r="I159" s="19" t="s">
        <v>50</v>
      </c>
      <c r="J159" s="13">
        <v>44228</v>
      </c>
      <c r="K159" s="9" t="s">
        <v>1424</v>
      </c>
      <c r="L159" s="9" t="s">
        <v>39</v>
      </c>
      <c r="M159" s="9" t="s">
        <v>52</v>
      </c>
      <c r="N159" s="9"/>
      <c r="O159" s="14">
        <v>796514466</v>
      </c>
      <c r="P159" s="9" t="s">
        <v>100</v>
      </c>
      <c r="Q159" s="9">
        <v>0</v>
      </c>
      <c r="R159" s="9" t="s">
        <v>1425</v>
      </c>
      <c r="S159" s="9"/>
      <c r="T159" s="9"/>
      <c r="U159" s="9"/>
      <c r="V159" s="9"/>
      <c r="W159" s="9"/>
      <c r="X159" s="9"/>
      <c r="Y159" s="9"/>
      <c r="Z159" s="9"/>
      <c r="AA159" s="9" t="s">
        <v>145</v>
      </c>
      <c r="AB159" s="9"/>
      <c r="AC159" s="9">
        <v>0</v>
      </c>
      <c r="AD159" s="9">
        <v>0</v>
      </c>
    </row>
    <row r="160" spans="1:30" customFormat="1" ht="20.399999999999999" customHeight="1" x14ac:dyDescent="0.55000000000000004">
      <c r="A160" s="15" t="s">
        <v>1426</v>
      </c>
      <c r="B160" s="8" t="s">
        <v>31</v>
      </c>
      <c r="C160" s="8" t="s">
        <v>852</v>
      </c>
      <c r="D160" s="8" t="s">
        <v>78</v>
      </c>
      <c r="E160" s="9" t="s">
        <v>1427</v>
      </c>
      <c r="F160" s="9" t="s">
        <v>1427</v>
      </c>
      <c r="G160" s="9">
        <v>863489</v>
      </c>
      <c r="H160" s="12">
        <v>150050</v>
      </c>
      <c r="I160" s="19" t="s">
        <v>50</v>
      </c>
      <c r="J160" s="13">
        <v>44166</v>
      </c>
      <c r="K160" s="9" t="s">
        <v>1428</v>
      </c>
      <c r="L160" s="9" t="s">
        <v>75</v>
      </c>
      <c r="M160" s="9" t="s">
        <v>40</v>
      </c>
      <c r="N160" s="9"/>
      <c r="O160" s="14">
        <v>72067846</v>
      </c>
      <c r="P160" s="9" t="s">
        <v>90</v>
      </c>
      <c r="Q160" s="9">
        <v>0</v>
      </c>
      <c r="R160" s="9" t="s">
        <v>1429</v>
      </c>
      <c r="S160" s="9"/>
      <c r="T160" s="9"/>
      <c r="U160" s="9"/>
      <c r="V160" s="9"/>
      <c r="W160" s="9"/>
      <c r="X160" s="9"/>
      <c r="Y160" s="9"/>
      <c r="Z160" s="9"/>
      <c r="AA160" s="9" t="s">
        <v>55</v>
      </c>
      <c r="AB160" s="9"/>
      <c r="AC160" s="9">
        <v>0</v>
      </c>
      <c r="AD160" s="9">
        <v>0</v>
      </c>
    </row>
    <row r="161" spans="1:30" customFormat="1" ht="20.399999999999999" customHeight="1" x14ac:dyDescent="0.55000000000000004">
      <c r="A161" s="7" t="s">
        <v>1430</v>
      </c>
      <c r="B161" s="8" t="s">
        <v>31</v>
      </c>
      <c r="C161" s="8" t="s">
        <v>852</v>
      </c>
      <c r="D161" s="8" t="s">
        <v>33</v>
      </c>
      <c r="E161" s="9" t="s">
        <v>1431</v>
      </c>
      <c r="F161" s="10" t="s">
        <v>1432</v>
      </c>
      <c r="G161" s="11" t="s">
        <v>1433</v>
      </c>
      <c r="H161" s="12">
        <v>50050</v>
      </c>
      <c r="I161" s="12" t="s">
        <v>73</v>
      </c>
      <c r="J161" s="13">
        <v>44075</v>
      </c>
      <c r="K161" s="12" t="s">
        <v>1434</v>
      </c>
      <c r="L161" s="12" t="s">
        <v>1435</v>
      </c>
      <c r="M161" s="12" t="s">
        <v>89</v>
      </c>
      <c r="N161" s="12"/>
      <c r="O161" s="14">
        <v>151345444</v>
      </c>
      <c r="P161" s="12" t="s">
        <v>268</v>
      </c>
      <c r="Q161" s="12">
        <v>0</v>
      </c>
      <c r="R161" s="12" t="s">
        <v>1436</v>
      </c>
      <c r="S161" s="12"/>
      <c r="T161" s="12"/>
      <c r="U161" s="12"/>
      <c r="V161" s="12"/>
      <c r="W161" s="12"/>
      <c r="X161" s="12"/>
      <c r="Y161" s="12"/>
      <c r="Z161" s="12"/>
      <c r="AA161" s="12" t="s">
        <v>243</v>
      </c>
      <c r="AB161" s="12"/>
      <c r="AC161" s="12" t="s">
        <v>45</v>
      </c>
      <c r="AD161" s="12"/>
    </row>
    <row r="162" spans="1:30" customFormat="1" ht="30.6" customHeight="1" x14ac:dyDescent="0.55000000000000004">
      <c r="A162" s="7" t="s">
        <v>1455</v>
      </c>
      <c r="B162" s="8" t="s">
        <v>31</v>
      </c>
      <c r="C162" s="8" t="s">
        <v>852</v>
      </c>
      <c r="D162" s="8" t="s">
        <v>33</v>
      </c>
      <c r="E162" s="9" t="s">
        <v>1456</v>
      </c>
      <c r="F162" s="10" t="s">
        <v>1457</v>
      </c>
      <c r="G162" s="11" t="s">
        <v>1458</v>
      </c>
      <c r="H162" s="12">
        <v>20000</v>
      </c>
      <c r="I162" s="12" t="s">
        <v>37</v>
      </c>
      <c r="J162" s="13">
        <v>44348</v>
      </c>
      <c r="K162" s="12" t="s">
        <v>1459</v>
      </c>
      <c r="L162" s="12" t="s">
        <v>1460</v>
      </c>
      <c r="M162" s="12" t="s">
        <v>52</v>
      </c>
      <c r="N162" s="12" t="s">
        <v>128</v>
      </c>
      <c r="O162" s="14" t="s">
        <v>1461</v>
      </c>
      <c r="P162" s="12" t="s">
        <v>908</v>
      </c>
      <c r="Q162" s="12">
        <v>0</v>
      </c>
      <c r="R162" s="12" t="s">
        <v>1462</v>
      </c>
      <c r="S162" s="12"/>
      <c r="T162" s="12"/>
      <c r="U162" s="12"/>
      <c r="V162" s="12"/>
      <c r="W162" s="12"/>
      <c r="X162" s="12"/>
      <c r="Y162" s="12"/>
      <c r="Z162" s="12" t="s">
        <v>1463</v>
      </c>
      <c r="AA162" s="12" t="s">
        <v>753</v>
      </c>
      <c r="AB162" s="12"/>
      <c r="AC162" s="12" t="s">
        <v>121</v>
      </c>
      <c r="AD162" s="12">
        <v>0</v>
      </c>
    </row>
    <row r="163" spans="1:30" customFormat="1" ht="40.799999999999997" customHeight="1" x14ac:dyDescent="0.55000000000000004">
      <c r="A163" s="7" t="s">
        <v>1470</v>
      </c>
      <c r="B163" s="8" t="s">
        <v>31</v>
      </c>
      <c r="C163" s="8" t="s">
        <v>852</v>
      </c>
      <c r="D163" s="8" t="s">
        <v>33</v>
      </c>
      <c r="E163" s="9" t="s">
        <v>1471</v>
      </c>
      <c r="F163" s="10" t="s">
        <v>1472</v>
      </c>
      <c r="G163" s="11" t="s">
        <v>1473</v>
      </c>
      <c r="H163" s="12">
        <v>25000</v>
      </c>
      <c r="I163" s="12" t="s">
        <v>50</v>
      </c>
      <c r="J163" s="13">
        <v>44348</v>
      </c>
      <c r="K163" s="12" t="s">
        <v>1137</v>
      </c>
      <c r="L163" s="12" t="s">
        <v>39</v>
      </c>
      <c r="M163" s="12" t="s">
        <v>52</v>
      </c>
      <c r="N163" s="12">
        <v>0</v>
      </c>
      <c r="O163" s="14">
        <v>807919571</v>
      </c>
      <c r="P163" s="12" t="s">
        <v>100</v>
      </c>
      <c r="Q163" s="12">
        <v>0</v>
      </c>
      <c r="R163" s="12" t="s">
        <v>1474</v>
      </c>
      <c r="S163" s="12"/>
      <c r="T163" s="12"/>
      <c r="U163" s="12"/>
      <c r="V163" s="12"/>
      <c r="W163" s="12"/>
      <c r="X163" s="12"/>
      <c r="Y163" s="12"/>
      <c r="Z163" s="12" t="s">
        <v>1475</v>
      </c>
      <c r="AA163" s="12" t="s">
        <v>117</v>
      </c>
      <c r="AB163" s="12"/>
      <c r="AC163" s="12" t="s">
        <v>45</v>
      </c>
      <c r="AD163" s="12">
        <v>0</v>
      </c>
    </row>
    <row r="164" spans="1:30" customFormat="1" ht="30.6" customHeight="1" x14ac:dyDescent="0.55000000000000004">
      <c r="A164" s="15" t="s">
        <v>1476</v>
      </c>
      <c r="B164" s="8" t="s">
        <v>31</v>
      </c>
      <c r="C164" s="8" t="s">
        <v>852</v>
      </c>
      <c r="D164" s="8" t="s">
        <v>33</v>
      </c>
      <c r="E164" s="9" t="s">
        <v>1477</v>
      </c>
      <c r="F164" s="9" t="s">
        <v>1478</v>
      </c>
      <c r="G164" s="9">
        <v>8005421</v>
      </c>
      <c r="H164" s="12">
        <v>100000</v>
      </c>
      <c r="I164" s="19" t="s">
        <v>37</v>
      </c>
      <c r="J164" s="13">
        <v>44348</v>
      </c>
      <c r="K164" s="9" t="s">
        <v>1479</v>
      </c>
      <c r="L164" s="9" t="s">
        <v>1480</v>
      </c>
      <c r="M164" s="9" t="s">
        <v>40</v>
      </c>
      <c r="N164" s="9" t="s">
        <v>128</v>
      </c>
      <c r="O164" s="14">
        <v>1326495</v>
      </c>
      <c r="P164" s="9" t="s">
        <v>100</v>
      </c>
      <c r="Q164" s="9">
        <v>0</v>
      </c>
      <c r="R164" s="9" t="s">
        <v>1481</v>
      </c>
      <c r="S164" s="9"/>
      <c r="T164" s="9"/>
      <c r="U164" s="9"/>
      <c r="V164" s="9"/>
      <c r="W164" s="9"/>
      <c r="X164" s="9"/>
      <c r="Y164" s="9"/>
      <c r="Z164" s="9" t="s">
        <v>1482</v>
      </c>
      <c r="AA164" s="9" t="s">
        <v>318</v>
      </c>
      <c r="AB164" s="9"/>
      <c r="AC164" s="9" t="s">
        <v>1483</v>
      </c>
      <c r="AD164" s="9">
        <v>0</v>
      </c>
    </row>
    <row r="165" spans="1:30" customFormat="1" ht="40.799999999999997" customHeight="1" x14ac:dyDescent="0.55000000000000004">
      <c r="A165" s="15" t="s">
        <v>1484</v>
      </c>
      <c r="B165" s="8" t="s">
        <v>31</v>
      </c>
      <c r="C165" s="8" t="s">
        <v>852</v>
      </c>
      <c r="D165" s="8" t="s">
        <v>33</v>
      </c>
      <c r="E165" s="9" t="s">
        <v>1485</v>
      </c>
      <c r="F165" s="9" t="s">
        <v>1485</v>
      </c>
      <c r="G165" s="9">
        <v>9009317</v>
      </c>
      <c r="H165" s="12">
        <v>75000</v>
      </c>
      <c r="I165" s="19" t="s">
        <v>73</v>
      </c>
      <c r="J165" s="13">
        <v>44075</v>
      </c>
      <c r="K165" s="9" t="s">
        <v>1486</v>
      </c>
      <c r="L165" s="9" t="s">
        <v>39</v>
      </c>
      <c r="M165" s="9" t="s">
        <v>40</v>
      </c>
      <c r="N165" s="9"/>
      <c r="O165" s="14">
        <v>24792194</v>
      </c>
      <c r="P165" s="9" t="s">
        <v>148</v>
      </c>
      <c r="Q165" s="9">
        <v>0</v>
      </c>
      <c r="R165" s="9" t="s">
        <v>1487</v>
      </c>
      <c r="S165" s="9"/>
      <c r="T165" s="9"/>
      <c r="U165" s="9"/>
      <c r="V165" s="9"/>
      <c r="W165" s="9"/>
      <c r="X165" s="9"/>
      <c r="Y165" s="9"/>
      <c r="Z165" s="9"/>
      <c r="AA165" s="9" t="s">
        <v>55</v>
      </c>
      <c r="AB165" s="9"/>
      <c r="AC165" s="9" t="s">
        <v>196</v>
      </c>
      <c r="AD165" s="9"/>
    </row>
    <row r="166" spans="1:30" customFormat="1" ht="30.6" customHeight="1" x14ac:dyDescent="0.55000000000000004">
      <c r="A166" s="15" t="s">
        <v>1488</v>
      </c>
      <c r="B166" s="8" t="s">
        <v>31</v>
      </c>
      <c r="C166" s="8" t="s">
        <v>852</v>
      </c>
      <c r="D166" s="8" t="s">
        <v>33</v>
      </c>
      <c r="E166" s="9" t="s">
        <v>1489</v>
      </c>
      <c r="F166" s="9" t="s">
        <v>1490</v>
      </c>
      <c r="G166" s="9">
        <v>681218</v>
      </c>
      <c r="H166" s="12">
        <v>5000</v>
      </c>
      <c r="I166" s="19" t="s">
        <v>37</v>
      </c>
      <c r="J166" s="13">
        <v>44013</v>
      </c>
      <c r="K166" s="9" t="s">
        <v>1491</v>
      </c>
      <c r="L166" s="9" t="s">
        <v>39</v>
      </c>
      <c r="M166" s="9" t="s">
        <v>89</v>
      </c>
      <c r="N166" s="9"/>
      <c r="O166" s="14">
        <v>0</v>
      </c>
      <c r="P166" s="9">
        <v>0</v>
      </c>
      <c r="Q166" s="9" t="s">
        <v>148</v>
      </c>
      <c r="R166" s="9" t="s">
        <v>1492</v>
      </c>
      <c r="S166" s="9"/>
      <c r="T166" s="9"/>
      <c r="U166" s="9"/>
      <c r="V166" s="9"/>
      <c r="W166" s="9"/>
      <c r="X166" s="9"/>
      <c r="Y166" s="9"/>
      <c r="Z166" s="9"/>
      <c r="AA166" s="9" t="s">
        <v>93</v>
      </c>
      <c r="AB166" s="9"/>
      <c r="AC166" s="9" t="s">
        <v>45</v>
      </c>
      <c r="AD166" s="9"/>
    </row>
    <row r="167" spans="1:30" customFormat="1" ht="20.399999999999999" customHeight="1" x14ac:dyDescent="0.55000000000000004">
      <c r="A167" s="15" t="s">
        <v>1493</v>
      </c>
      <c r="B167" s="8" t="s">
        <v>31</v>
      </c>
      <c r="C167" s="8" t="s">
        <v>852</v>
      </c>
      <c r="D167" s="8" t="s">
        <v>33</v>
      </c>
      <c r="E167" s="9" t="s">
        <v>1489</v>
      </c>
      <c r="F167" s="9" t="s">
        <v>1494</v>
      </c>
      <c r="G167" s="9">
        <v>4016304</v>
      </c>
      <c r="H167" s="12">
        <v>250000</v>
      </c>
      <c r="I167" s="19" t="s">
        <v>73</v>
      </c>
      <c r="J167" s="13">
        <v>44075</v>
      </c>
      <c r="K167" s="9" t="s">
        <v>1491</v>
      </c>
      <c r="L167" s="9" t="s">
        <v>39</v>
      </c>
      <c r="M167" s="9" t="s">
        <v>89</v>
      </c>
      <c r="N167" s="9"/>
      <c r="O167" s="14" t="s">
        <v>1495</v>
      </c>
      <c r="P167" s="9" t="s">
        <v>268</v>
      </c>
      <c r="Q167" s="9" t="s">
        <v>148</v>
      </c>
      <c r="R167" s="9" t="s">
        <v>1496</v>
      </c>
      <c r="S167" s="9"/>
      <c r="T167" s="9"/>
      <c r="U167" s="9"/>
      <c r="V167" s="9"/>
      <c r="W167" s="9"/>
      <c r="X167" s="9"/>
      <c r="Y167" s="9"/>
      <c r="Z167" s="9"/>
      <c r="AA167" s="9" t="s">
        <v>93</v>
      </c>
      <c r="AB167" s="9"/>
      <c r="AC167" s="9" t="s">
        <v>45</v>
      </c>
      <c r="AD167" s="9"/>
    </row>
    <row r="168" spans="1:30" customFormat="1" ht="40.799999999999997" customHeight="1" x14ac:dyDescent="0.55000000000000004">
      <c r="A168" s="7" t="s">
        <v>1497</v>
      </c>
      <c r="B168" s="8" t="s">
        <v>31</v>
      </c>
      <c r="C168" s="8" t="s">
        <v>852</v>
      </c>
      <c r="D168" s="8" t="s">
        <v>33</v>
      </c>
      <c r="E168" s="9" t="s">
        <v>1489</v>
      </c>
      <c r="F168" s="10" t="s">
        <v>1498</v>
      </c>
      <c r="G168" s="11" t="s">
        <v>1499</v>
      </c>
      <c r="H168" s="12">
        <v>10000</v>
      </c>
      <c r="I168" s="12" t="s">
        <v>50</v>
      </c>
      <c r="J168" s="13">
        <v>44348</v>
      </c>
      <c r="K168" s="12" t="s">
        <v>1500</v>
      </c>
      <c r="L168" s="12" t="s">
        <v>39</v>
      </c>
      <c r="M168" s="12" t="s">
        <v>40</v>
      </c>
      <c r="N168" s="12">
        <v>0</v>
      </c>
      <c r="O168" s="14">
        <v>4462131</v>
      </c>
      <c r="P168" s="12" t="s">
        <v>268</v>
      </c>
      <c r="Q168" s="12">
        <v>0</v>
      </c>
      <c r="R168" s="12" t="s">
        <v>1501</v>
      </c>
      <c r="S168" s="12"/>
      <c r="T168" s="12"/>
      <c r="U168" s="12"/>
      <c r="V168" s="12"/>
      <c r="W168" s="12"/>
      <c r="X168" s="12"/>
      <c r="Y168" s="12"/>
      <c r="Z168" s="12">
        <v>0</v>
      </c>
      <c r="AA168" s="12" t="s">
        <v>55</v>
      </c>
      <c r="AB168" s="12"/>
      <c r="AC168" s="12">
        <v>0</v>
      </c>
      <c r="AD168" s="12">
        <v>0</v>
      </c>
    </row>
    <row r="169" spans="1:30" customFormat="1" ht="40.799999999999997" customHeight="1" x14ac:dyDescent="0.55000000000000004">
      <c r="A169" s="7" t="s">
        <v>1502</v>
      </c>
      <c r="B169" s="8" t="s">
        <v>31</v>
      </c>
      <c r="C169" s="8" t="s">
        <v>852</v>
      </c>
      <c r="D169" s="8" t="s">
        <v>33</v>
      </c>
      <c r="E169" s="9" t="s">
        <v>1503</v>
      </c>
      <c r="F169" s="10" t="s">
        <v>1504</v>
      </c>
      <c r="G169" s="11" t="s">
        <v>1505</v>
      </c>
      <c r="H169" s="12">
        <v>10000</v>
      </c>
      <c r="I169" s="12" t="s">
        <v>37</v>
      </c>
      <c r="J169" s="13">
        <v>44287</v>
      </c>
      <c r="K169" s="12" t="s">
        <v>1506</v>
      </c>
      <c r="L169" s="12" t="s">
        <v>39</v>
      </c>
      <c r="M169" s="12" t="s">
        <v>52</v>
      </c>
      <c r="N169" s="12">
        <v>0</v>
      </c>
      <c r="O169" s="14" t="s">
        <v>1507</v>
      </c>
      <c r="P169" s="12" t="s">
        <v>268</v>
      </c>
      <c r="Q169" s="12">
        <v>0</v>
      </c>
      <c r="R169" s="12" t="s">
        <v>1508</v>
      </c>
      <c r="S169" s="12"/>
      <c r="T169" s="12"/>
      <c r="U169" s="12"/>
      <c r="V169" s="12"/>
      <c r="W169" s="12"/>
      <c r="X169" s="12"/>
      <c r="Y169" s="12"/>
      <c r="Z169" s="12" t="s">
        <v>1509</v>
      </c>
      <c r="AA169" s="12" t="s">
        <v>103</v>
      </c>
      <c r="AB169" s="12"/>
      <c r="AC169" s="12" t="s">
        <v>45</v>
      </c>
      <c r="AD169" s="12">
        <v>0</v>
      </c>
    </row>
    <row r="170" spans="1:30" customFormat="1" ht="30.6" customHeight="1" x14ac:dyDescent="0.55000000000000004">
      <c r="A170" s="7" t="s">
        <v>1510</v>
      </c>
      <c r="B170" s="8" t="s">
        <v>31</v>
      </c>
      <c r="C170" s="8" t="s">
        <v>852</v>
      </c>
      <c r="D170" s="8" t="s">
        <v>33</v>
      </c>
      <c r="E170" s="9" t="s">
        <v>1511</v>
      </c>
      <c r="F170" s="10" t="s">
        <v>1511</v>
      </c>
      <c r="G170" s="11" t="s">
        <v>1512</v>
      </c>
      <c r="H170" s="12">
        <v>20000</v>
      </c>
      <c r="I170" s="12" t="s">
        <v>50</v>
      </c>
      <c r="J170" s="13">
        <v>44348</v>
      </c>
      <c r="K170" s="12" t="s">
        <v>1513</v>
      </c>
      <c r="L170" s="12" t="s">
        <v>75</v>
      </c>
      <c r="M170" s="12" t="s">
        <v>68</v>
      </c>
      <c r="N170" s="12">
        <v>0</v>
      </c>
      <c r="O170" s="14">
        <v>58658418</v>
      </c>
      <c r="P170" s="12" t="s">
        <v>148</v>
      </c>
      <c r="Q170" s="12">
        <v>0</v>
      </c>
      <c r="R170" s="12" t="s">
        <v>1514</v>
      </c>
      <c r="S170" s="12"/>
      <c r="T170" s="12"/>
      <c r="U170" s="12"/>
      <c r="V170" s="12"/>
      <c r="W170" s="12"/>
      <c r="X170" s="12"/>
      <c r="Y170" s="12"/>
      <c r="Z170" s="12">
        <v>0</v>
      </c>
      <c r="AA170" s="12" t="s">
        <v>55</v>
      </c>
      <c r="AB170" s="12"/>
      <c r="AC170" s="12">
        <v>0</v>
      </c>
      <c r="AD170" s="12">
        <v>0</v>
      </c>
    </row>
    <row r="171" spans="1:30" customFormat="1" ht="40.799999999999997" customHeight="1" x14ac:dyDescent="0.55000000000000004">
      <c r="A171" s="7" t="s">
        <v>1518</v>
      </c>
      <c r="B171" s="8" t="s">
        <v>31</v>
      </c>
      <c r="C171" s="8" t="s">
        <v>852</v>
      </c>
      <c r="D171" s="8" t="s">
        <v>33</v>
      </c>
      <c r="E171" s="9" t="s">
        <v>1516</v>
      </c>
      <c r="F171" s="10" t="s">
        <v>1519</v>
      </c>
      <c r="G171" s="11" t="s">
        <v>1520</v>
      </c>
      <c r="H171" s="12">
        <v>100000</v>
      </c>
      <c r="I171" s="12" t="s">
        <v>50</v>
      </c>
      <c r="J171" s="13">
        <v>44287</v>
      </c>
      <c r="K171" s="12" t="s">
        <v>1521</v>
      </c>
      <c r="L171" s="12" t="s">
        <v>1522</v>
      </c>
      <c r="M171" s="12" t="s">
        <v>52</v>
      </c>
      <c r="N171" s="12" t="s">
        <v>128</v>
      </c>
      <c r="O171" s="14">
        <v>847449121</v>
      </c>
      <c r="P171" s="12" t="s">
        <v>42</v>
      </c>
      <c r="Q171" s="12" t="s">
        <v>268</v>
      </c>
      <c r="R171" s="12" t="s">
        <v>1523</v>
      </c>
      <c r="S171" s="12"/>
      <c r="T171" s="12"/>
      <c r="U171" s="12"/>
      <c r="V171" s="12"/>
      <c r="W171" s="12"/>
      <c r="X171" s="12"/>
      <c r="Y171" s="12"/>
      <c r="Z171" s="12" t="s">
        <v>1524</v>
      </c>
      <c r="AA171" s="12" t="s">
        <v>44</v>
      </c>
      <c r="AB171" s="12"/>
      <c r="AC171" s="12" t="s">
        <v>45</v>
      </c>
      <c r="AD171" s="12">
        <v>0</v>
      </c>
    </row>
    <row r="172" spans="1:30" customFormat="1" ht="30.6" customHeight="1" x14ac:dyDescent="0.55000000000000004">
      <c r="A172" s="7" t="s">
        <v>1526</v>
      </c>
      <c r="B172" s="8" t="s">
        <v>31</v>
      </c>
      <c r="C172" s="8" t="s">
        <v>852</v>
      </c>
      <c r="D172" s="8" t="s">
        <v>33</v>
      </c>
      <c r="E172" s="9" t="s">
        <v>1527</v>
      </c>
      <c r="F172" s="10" t="s">
        <v>1528</v>
      </c>
      <c r="G172" s="11" t="s">
        <v>1529</v>
      </c>
      <c r="H172" s="12">
        <v>100000</v>
      </c>
      <c r="I172" s="19" t="s">
        <v>50</v>
      </c>
      <c r="J172" s="13">
        <v>44317</v>
      </c>
      <c r="K172" s="9" t="s">
        <v>1530</v>
      </c>
      <c r="L172" s="9" t="s">
        <v>1531</v>
      </c>
      <c r="M172" s="9" t="s">
        <v>68</v>
      </c>
      <c r="N172" s="9" t="s">
        <v>128</v>
      </c>
      <c r="O172" s="14">
        <v>30890953</v>
      </c>
      <c r="P172" s="9" t="s">
        <v>42</v>
      </c>
      <c r="Q172" s="9">
        <v>0</v>
      </c>
      <c r="R172" s="9" t="s">
        <v>1532</v>
      </c>
      <c r="S172" s="9"/>
      <c r="T172" s="9"/>
      <c r="U172" s="9"/>
      <c r="V172" s="9"/>
      <c r="W172" s="9"/>
      <c r="X172" s="9"/>
      <c r="Y172" s="9"/>
      <c r="Z172" s="9" t="s">
        <v>1533</v>
      </c>
      <c r="AA172" s="9" t="s">
        <v>117</v>
      </c>
      <c r="AB172" s="9"/>
      <c r="AC172" s="9" t="s">
        <v>45</v>
      </c>
      <c r="AD172" s="9">
        <v>0</v>
      </c>
    </row>
    <row r="173" spans="1:30" customFormat="1" ht="30.6" customHeight="1" x14ac:dyDescent="0.55000000000000004">
      <c r="A173" s="7" t="s">
        <v>1541</v>
      </c>
      <c r="B173" s="8" t="s">
        <v>31</v>
      </c>
      <c r="C173" s="8" t="s">
        <v>852</v>
      </c>
      <c r="D173" s="8" t="s">
        <v>33</v>
      </c>
      <c r="E173" s="9" t="s">
        <v>1542</v>
      </c>
      <c r="F173" s="10" t="s">
        <v>1543</v>
      </c>
      <c r="G173" s="11" t="s">
        <v>1544</v>
      </c>
      <c r="H173" s="12">
        <v>50000</v>
      </c>
      <c r="I173" s="19" t="s">
        <v>37</v>
      </c>
      <c r="J173" s="13">
        <v>44287</v>
      </c>
      <c r="K173" s="9" t="s">
        <v>1545</v>
      </c>
      <c r="L173" s="9" t="s">
        <v>1546</v>
      </c>
      <c r="M173" s="9" t="s">
        <v>52</v>
      </c>
      <c r="N173" s="9" t="s">
        <v>128</v>
      </c>
      <c r="O173" s="14">
        <v>101479322</v>
      </c>
      <c r="P173" s="9" t="s">
        <v>42</v>
      </c>
      <c r="Q173" s="9">
        <v>0</v>
      </c>
      <c r="R173" s="9" t="s">
        <v>1547</v>
      </c>
      <c r="S173" s="9"/>
      <c r="T173" s="9"/>
      <c r="U173" s="9"/>
      <c r="V173" s="9"/>
      <c r="W173" s="9"/>
      <c r="X173" s="9"/>
      <c r="Y173" s="9"/>
      <c r="Z173" s="9" t="s">
        <v>1548</v>
      </c>
      <c r="AA173" s="9" t="s">
        <v>318</v>
      </c>
      <c r="AB173" s="9"/>
      <c r="AC173" s="9" t="s">
        <v>121</v>
      </c>
      <c r="AD173" s="9">
        <v>0</v>
      </c>
    </row>
    <row r="174" spans="1:30" customFormat="1" ht="61.2" customHeight="1" x14ac:dyDescent="0.55000000000000004">
      <c r="A174" s="7" t="s">
        <v>1555</v>
      </c>
      <c r="B174" s="8" t="s">
        <v>31</v>
      </c>
      <c r="C174" s="8" t="s">
        <v>852</v>
      </c>
      <c r="D174" s="8" t="s">
        <v>33</v>
      </c>
      <c r="E174" s="9" t="s">
        <v>1556</v>
      </c>
      <c r="F174" s="10" t="s">
        <v>1557</v>
      </c>
      <c r="G174" s="11" t="s">
        <v>1558</v>
      </c>
      <c r="H174" s="12">
        <v>25050</v>
      </c>
      <c r="I174" s="12" t="s">
        <v>73</v>
      </c>
      <c r="J174" s="13">
        <v>44075</v>
      </c>
      <c r="K174" s="12" t="s">
        <v>1559</v>
      </c>
      <c r="L174" s="12" t="s">
        <v>1560</v>
      </c>
      <c r="M174" s="12" t="s">
        <v>52</v>
      </c>
      <c r="N174" s="12"/>
      <c r="O174" s="14" t="s">
        <v>1561</v>
      </c>
      <c r="P174" s="12" t="s">
        <v>53</v>
      </c>
      <c r="Q174" s="12" t="s">
        <v>69</v>
      </c>
      <c r="R174" s="12" t="s">
        <v>1562</v>
      </c>
      <c r="S174" s="12"/>
      <c r="T174" s="12"/>
      <c r="U174" s="12"/>
      <c r="V174" s="12"/>
      <c r="W174" s="12"/>
      <c r="X174" s="12"/>
      <c r="Y174" s="12"/>
      <c r="Z174" s="12"/>
      <c r="AA174" s="12" t="s">
        <v>306</v>
      </c>
      <c r="AB174" s="12"/>
      <c r="AC174" s="12" t="s">
        <v>121</v>
      </c>
      <c r="AD174" s="12"/>
    </row>
    <row r="175" spans="1:30" customFormat="1" ht="61.2" customHeight="1" x14ac:dyDescent="0.55000000000000004">
      <c r="A175" s="7" t="s">
        <v>1563</v>
      </c>
      <c r="B175" s="8" t="s">
        <v>31</v>
      </c>
      <c r="C175" s="8" t="s">
        <v>852</v>
      </c>
      <c r="D175" s="8" t="s">
        <v>33</v>
      </c>
      <c r="E175" s="9" t="s">
        <v>1564</v>
      </c>
      <c r="F175" s="10" t="s">
        <v>1564</v>
      </c>
      <c r="G175" s="11" t="s">
        <v>1565</v>
      </c>
      <c r="H175" s="12">
        <v>1000000</v>
      </c>
      <c r="I175" s="12" t="s">
        <v>37</v>
      </c>
      <c r="J175" s="13">
        <v>44348</v>
      </c>
      <c r="K175" s="12" t="s">
        <v>1566</v>
      </c>
      <c r="L175" s="12" t="s">
        <v>1567</v>
      </c>
      <c r="M175" s="12" t="s">
        <v>68</v>
      </c>
      <c r="N175" s="12" t="s">
        <v>128</v>
      </c>
      <c r="O175" s="14">
        <v>606062602</v>
      </c>
      <c r="P175" s="12" t="s">
        <v>268</v>
      </c>
      <c r="Q175" s="12">
        <v>0</v>
      </c>
      <c r="R175" s="12" t="s">
        <v>1568</v>
      </c>
      <c r="S175" s="12"/>
      <c r="T175" s="12"/>
      <c r="U175" s="12"/>
      <c r="V175" s="12"/>
      <c r="W175" s="12"/>
      <c r="X175" s="12"/>
      <c r="Y175" s="12"/>
      <c r="Z175" s="12" t="s">
        <v>1569</v>
      </c>
      <c r="AA175" s="12" t="s">
        <v>117</v>
      </c>
      <c r="AB175" s="12"/>
      <c r="AC175" s="12" t="s">
        <v>121</v>
      </c>
      <c r="AD175" s="12">
        <v>0</v>
      </c>
    </row>
    <row r="176" spans="1:30" customFormat="1" ht="20.399999999999999" customHeight="1" x14ac:dyDescent="0.55000000000000004">
      <c r="A176" s="7" t="s">
        <v>1570</v>
      </c>
      <c r="B176" s="8" t="s">
        <v>31</v>
      </c>
      <c r="C176" s="8" t="s">
        <v>852</v>
      </c>
      <c r="D176" s="8" t="s">
        <v>33</v>
      </c>
      <c r="E176" s="9" t="s">
        <v>1571</v>
      </c>
      <c r="F176" s="10" t="s">
        <v>1571</v>
      </c>
      <c r="G176" s="11" t="s">
        <v>1572</v>
      </c>
      <c r="H176" s="12">
        <v>100000</v>
      </c>
      <c r="I176" s="12" t="s">
        <v>37</v>
      </c>
      <c r="J176" s="13">
        <v>44287</v>
      </c>
      <c r="K176" s="12" t="s">
        <v>1573</v>
      </c>
      <c r="L176" s="12" t="s">
        <v>1574</v>
      </c>
      <c r="M176" s="12" t="s">
        <v>68</v>
      </c>
      <c r="N176" s="12" t="s">
        <v>128</v>
      </c>
      <c r="O176" s="14">
        <v>799870605</v>
      </c>
      <c r="P176" s="12" t="s">
        <v>268</v>
      </c>
      <c r="Q176" s="12" t="s">
        <v>100</v>
      </c>
      <c r="R176" s="12" t="s">
        <v>1575</v>
      </c>
      <c r="S176" s="12"/>
      <c r="T176" s="12"/>
      <c r="U176" s="12"/>
      <c r="V176" s="12"/>
      <c r="W176" s="12"/>
      <c r="X176" s="12"/>
      <c r="Y176" s="12"/>
      <c r="Z176" s="12" t="s">
        <v>1576</v>
      </c>
      <c r="AA176" s="12" t="s">
        <v>145</v>
      </c>
      <c r="AB176" s="12"/>
      <c r="AC176" s="12" t="s">
        <v>45</v>
      </c>
      <c r="AD176" s="12">
        <v>0</v>
      </c>
    </row>
    <row r="177" spans="1:30" customFormat="1" ht="20.399999999999999" customHeight="1" x14ac:dyDescent="0.55000000000000004">
      <c r="A177" s="7" t="s">
        <v>1582</v>
      </c>
      <c r="B177" s="8" t="s">
        <v>31</v>
      </c>
      <c r="C177" s="8" t="s">
        <v>852</v>
      </c>
      <c r="D177" s="8" t="s">
        <v>33</v>
      </c>
      <c r="E177" s="9" t="s">
        <v>1583</v>
      </c>
      <c r="F177" s="10" t="s">
        <v>1584</v>
      </c>
      <c r="G177" s="11" t="s">
        <v>1585</v>
      </c>
      <c r="H177" s="12">
        <v>100000</v>
      </c>
      <c r="I177" s="12" t="s">
        <v>50</v>
      </c>
      <c r="J177" s="13">
        <v>44348</v>
      </c>
      <c r="K177" s="12" t="s">
        <v>1586</v>
      </c>
      <c r="L177" s="12" t="s">
        <v>1587</v>
      </c>
      <c r="M177" s="12" t="s">
        <v>89</v>
      </c>
      <c r="N177" s="12">
        <v>0</v>
      </c>
      <c r="O177" s="14">
        <v>52781353</v>
      </c>
      <c r="P177" s="12" t="s">
        <v>148</v>
      </c>
      <c r="Q177" s="12">
        <v>0</v>
      </c>
      <c r="R177" s="12" t="s">
        <v>1588</v>
      </c>
      <c r="S177" s="12"/>
      <c r="T177" s="12"/>
      <c r="U177" s="12"/>
      <c r="V177" s="12"/>
      <c r="W177" s="12"/>
      <c r="X177" s="12"/>
      <c r="Y177" s="12"/>
      <c r="Z177" s="12" t="s">
        <v>1589</v>
      </c>
      <c r="AA177" s="12" t="s">
        <v>625</v>
      </c>
      <c r="AB177" s="12"/>
      <c r="AC177" s="12" t="s">
        <v>45</v>
      </c>
      <c r="AD177" s="12">
        <v>0</v>
      </c>
    </row>
    <row r="178" spans="1:30" customFormat="1" ht="20.399999999999999" customHeight="1" x14ac:dyDescent="0.55000000000000004">
      <c r="A178" s="15" t="s">
        <v>1590</v>
      </c>
      <c r="B178" s="8" t="s">
        <v>31</v>
      </c>
      <c r="C178" s="8" t="s">
        <v>852</v>
      </c>
      <c r="D178" s="8" t="s">
        <v>33</v>
      </c>
      <c r="E178" s="9" t="s">
        <v>1591</v>
      </c>
      <c r="F178" s="9" t="s">
        <v>1592</v>
      </c>
      <c r="G178" s="9">
        <v>8966222</v>
      </c>
      <c r="H178" s="12">
        <v>500050</v>
      </c>
      <c r="I178" s="19" t="s">
        <v>50</v>
      </c>
      <c r="J178" s="13">
        <v>44348</v>
      </c>
      <c r="K178" s="9" t="s">
        <v>1593</v>
      </c>
      <c r="L178" s="9" t="s">
        <v>1594</v>
      </c>
      <c r="M178" s="9" t="s">
        <v>68</v>
      </c>
      <c r="N178" s="9" t="s">
        <v>128</v>
      </c>
      <c r="O178" s="14">
        <v>840652580</v>
      </c>
      <c r="P178" s="9" t="s">
        <v>42</v>
      </c>
      <c r="Q178" s="9">
        <v>0</v>
      </c>
      <c r="R178" s="9" t="s">
        <v>1595</v>
      </c>
      <c r="S178" s="9"/>
      <c r="T178" s="9"/>
      <c r="U178" s="9"/>
      <c r="V178" s="9"/>
      <c r="W178" s="9"/>
      <c r="X178" s="9"/>
      <c r="Y178" s="9"/>
      <c r="Z178" s="9" t="s">
        <v>1596</v>
      </c>
      <c r="AA178" s="9" t="s">
        <v>83</v>
      </c>
      <c r="AB178" s="9"/>
      <c r="AC178" s="9" t="s">
        <v>45</v>
      </c>
      <c r="AD178" s="9">
        <v>0</v>
      </c>
    </row>
    <row r="179" spans="1:30" customFormat="1" ht="20.399999999999999" customHeight="1" x14ac:dyDescent="0.55000000000000004">
      <c r="A179" s="7" t="s">
        <v>1600</v>
      </c>
      <c r="B179" s="8" t="s">
        <v>31</v>
      </c>
      <c r="C179" s="8" t="s">
        <v>852</v>
      </c>
      <c r="D179" s="8" t="s">
        <v>33</v>
      </c>
      <c r="E179" s="9" t="s">
        <v>1601</v>
      </c>
      <c r="F179" s="10" t="s">
        <v>1602</v>
      </c>
      <c r="G179" s="11" t="s">
        <v>1603</v>
      </c>
      <c r="H179" s="12">
        <v>10000</v>
      </c>
      <c r="I179" s="19" t="s">
        <v>73</v>
      </c>
      <c r="J179" s="13">
        <v>44075</v>
      </c>
      <c r="K179" s="9" t="s">
        <v>1604</v>
      </c>
      <c r="L179" s="9" t="s">
        <v>39</v>
      </c>
      <c r="M179" s="9" t="s">
        <v>40</v>
      </c>
      <c r="N179" s="9"/>
      <c r="O179" s="14">
        <v>78456993</v>
      </c>
      <c r="P179" s="9" t="s">
        <v>268</v>
      </c>
      <c r="Q179" s="9" t="s">
        <v>100</v>
      </c>
      <c r="R179" s="9" t="s">
        <v>1605</v>
      </c>
      <c r="S179" s="9"/>
      <c r="T179" s="9"/>
      <c r="U179" s="9"/>
      <c r="V179" s="9"/>
      <c r="W179" s="9"/>
      <c r="X179" s="9"/>
      <c r="Y179" s="9"/>
      <c r="Z179" s="9"/>
      <c r="AA179" s="9" t="s">
        <v>117</v>
      </c>
      <c r="AB179" s="9"/>
      <c r="AC179" s="9" t="s">
        <v>45</v>
      </c>
      <c r="AD179" s="9"/>
    </row>
    <row r="180" spans="1:30" customFormat="1" ht="40.799999999999997" customHeight="1" x14ac:dyDescent="0.55000000000000004">
      <c r="A180" s="7" t="s">
        <v>1609</v>
      </c>
      <c r="B180" s="8" t="s">
        <v>31</v>
      </c>
      <c r="C180" s="8" t="s">
        <v>852</v>
      </c>
      <c r="D180" s="8" t="s">
        <v>33</v>
      </c>
      <c r="E180" s="9" t="s">
        <v>1610</v>
      </c>
      <c r="F180" s="10" t="s">
        <v>1611</v>
      </c>
      <c r="G180" s="11" t="s">
        <v>1612</v>
      </c>
      <c r="H180" s="12">
        <v>10000</v>
      </c>
      <c r="I180" s="19" t="s">
        <v>50</v>
      </c>
      <c r="J180" s="13">
        <v>44228</v>
      </c>
      <c r="K180" s="9" t="s">
        <v>1613</v>
      </c>
      <c r="L180" s="9" t="s">
        <v>75</v>
      </c>
      <c r="M180" s="9" t="s">
        <v>52</v>
      </c>
      <c r="N180" s="9"/>
      <c r="O180" s="14">
        <v>12430880</v>
      </c>
      <c r="P180" s="9" t="s">
        <v>148</v>
      </c>
      <c r="Q180" s="9">
        <v>0</v>
      </c>
      <c r="R180" s="9" t="s">
        <v>1614</v>
      </c>
      <c r="S180" s="9"/>
      <c r="T180" s="9"/>
      <c r="U180" s="9"/>
      <c r="V180" s="9"/>
      <c r="W180" s="9"/>
      <c r="X180" s="9"/>
      <c r="Y180" s="9"/>
      <c r="Z180" s="9"/>
      <c r="AA180" s="9" t="s">
        <v>55</v>
      </c>
      <c r="AB180" s="9"/>
      <c r="AC180" s="9">
        <v>0</v>
      </c>
      <c r="AD180" s="9">
        <v>0</v>
      </c>
    </row>
    <row r="181" spans="1:30" customFormat="1" ht="30.6" customHeight="1" x14ac:dyDescent="0.55000000000000004">
      <c r="A181" s="7" t="s">
        <v>1615</v>
      </c>
      <c r="B181" s="8" t="s">
        <v>31</v>
      </c>
      <c r="C181" s="8" t="s">
        <v>852</v>
      </c>
      <c r="D181" s="8" t="s">
        <v>33</v>
      </c>
      <c r="E181" s="9" t="s">
        <v>1616</v>
      </c>
      <c r="F181" s="10" t="s">
        <v>1617</v>
      </c>
      <c r="G181" s="11" t="s">
        <v>1618</v>
      </c>
      <c r="H181" s="12">
        <v>250050</v>
      </c>
      <c r="I181" s="12" t="s">
        <v>50</v>
      </c>
      <c r="J181" s="13">
        <v>44348</v>
      </c>
      <c r="K181" s="12" t="s">
        <v>1619</v>
      </c>
      <c r="L181" s="12" t="s">
        <v>1620</v>
      </c>
      <c r="M181" s="12" t="s">
        <v>52</v>
      </c>
      <c r="N181" s="12">
        <v>0</v>
      </c>
      <c r="O181" s="14">
        <v>41530692</v>
      </c>
      <c r="P181" s="12" t="s">
        <v>268</v>
      </c>
      <c r="Q181" s="12">
        <v>0</v>
      </c>
      <c r="R181" s="12" t="s">
        <v>1621</v>
      </c>
      <c r="S181" s="12"/>
      <c r="T181" s="12"/>
      <c r="U181" s="12"/>
      <c r="V181" s="12"/>
      <c r="W181" s="12"/>
      <c r="X181" s="12"/>
      <c r="Y181" s="12"/>
      <c r="Z181" s="12" t="s">
        <v>1622</v>
      </c>
      <c r="AA181" s="12" t="s">
        <v>83</v>
      </c>
      <c r="AB181" s="12"/>
      <c r="AC181" s="12" t="s">
        <v>45</v>
      </c>
      <c r="AD181" s="12">
        <v>0</v>
      </c>
    </row>
    <row r="182" spans="1:30" customFormat="1" ht="30.6" customHeight="1" x14ac:dyDescent="0.55000000000000004">
      <c r="A182" s="7" t="s">
        <v>1623</v>
      </c>
      <c r="B182" s="8" t="s">
        <v>31</v>
      </c>
      <c r="C182" s="8" t="s">
        <v>852</v>
      </c>
      <c r="D182" s="8" t="s">
        <v>33</v>
      </c>
      <c r="E182" s="9" t="s">
        <v>1624</v>
      </c>
      <c r="F182" s="10" t="s">
        <v>1624</v>
      </c>
      <c r="G182" s="11" t="s">
        <v>1625</v>
      </c>
      <c r="H182" s="12">
        <v>50</v>
      </c>
      <c r="I182" s="12" t="s">
        <v>37</v>
      </c>
      <c r="J182" s="13">
        <v>44348</v>
      </c>
      <c r="K182" s="12" t="s">
        <v>1626</v>
      </c>
      <c r="L182" s="12" t="s">
        <v>1627</v>
      </c>
      <c r="M182" s="12" t="s">
        <v>198</v>
      </c>
      <c r="N182" s="12" t="s">
        <v>128</v>
      </c>
      <c r="O182" s="14">
        <v>39497029</v>
      </c>
      <c r="P182" s="12" t="s">
        <v>230</v>
      </c>
      <c r="Q182" s="12" t="s">
        <v>100</v>
      </c>
      <c r="R182" s="12" t="s">
        <v>1628</v>
      </c>
      <c r="S182" s="12"/>
      <c r="T182" s="12"/>
      <c r="U182" s="12"/>
      <c r="V182" s="12"/>
      <c r="W182" s="12"/>
      <c r="X182" s="12"/>
      <c r="Y182" s="12"/>
      <c r="Z182" s="12" t="s">
        <v>1629</v>
      </c>
      <c r="AA182" s="12" t="s">
        <v>596</v>
      </c>
      <c r="AB182" s="12"/>
      <c r="AC182" s="12" t="s">
        <v>121</v>
      </c>
      <c r="AD182" s="12">
        <v>0</v>
      </c>
    </row>
    <row r="183" spans="1:30" customFormat="1" ht="51" customHeight="1" x14ac:dyDescent="0.55000000000000004">
      <c r="A183" s="7" t="s">
        <v>1639</v>
      </c>
      <c r="B183" s="8" t="s">
        <v>31</v>
      </c>
      <c r="C183" s="8" t="s">
        <v>852</v>
      </c>
      <c r="D183" s="8" t="s">
        <v>33</v>
      </c>
      <c r="E183" s="9" t="s">
        <v>1640</v>
      </c>
      <c r="F183" s="10" t="s">
        <v>1640</v>
      </c>
      <c r="G183" s="11" t="s">
        <v>1641</v>
      </c>
      <c r="H183" s="12">
        <v>25000</v>
      </c>
      <c r="I183" s="12" t="s">
        <v>73</v>
      </c>
      <c r="J183" s="13">
        <v>44013</v>
      </c>
      <c r="K183" s="12" t="s">
        <v>1642</v>
      </c>
      <c r="L183" s="12" t="s">
        <v>1643</v>
      </c>
      <c r="M183" s="12" t="s">
        <v>52</v>
      </c>
      <c r="N183" s="12"/>
      <c r="O183" s="14">
        <v>189840945</v>
      </c>
      <c r="P183" s="12" t="s">
        <v>42</v>
      </c>
      <c r="Q183" s="12">
        <v>0</v>
      </c>
      <c r="R183" s="12" t="s">
        <v>1644</v>
      </c>
      <c r="S183" s="12"/>
      <c r="T183" s="12"/>
      <c r="U183" s="12"/>
      <c r="V183" s="12"/>
      <c r="W183" s="12"/>
      <c r="X183" s="12"/>
      <c r="Y183" s="12"/>
      <c r="Z183" s="12"/>
      <c r="AA183" s="12" t="s">
        <v>55</v>
      </c>
      <c r="AB183" s="12"/>
      <c r="AC183" s="12">
        <v>0</v>
      </c>
      <c r="AD183" s="12"/>
    </row>
    <row r="184" spans="1:30" customFormat="1" ht="30.6" customHeight="1" x14ac:dyDescent="0.55000000000000004">
      <c r="A184" s="15" t="s">
        <v>1648</v>
      </c>
      <c r="B184" s="8" t="s">
        <v>31</v>
      </c>
      <c r="C184" s="8" t="s">
        <v>852</v>
      </c>
      <c r="D184" s="8" t="s">
        <v>33</v>
      </c>
      <c r="E184" s="9" t="s">
        <v>1649</v>
      </c>
      <c r="F184" s="9" t="s">
        <v>1649</v>
      </c>
      <c r="G184" s="9">
        <v>9049950</v>
      </c>
      <c r="H184" s="12">
        <v>5000</v>
      </c>
      <c r="I184" s="19" t="s">
        <v>50</v>
      </c>
      <c r="J184" s="13">
        <v>44348</v>
      </c>
      <c r="K184" s="9" t="s">
        <v>1650</v>
      </c>
      <c r="L184" s="9" t="s">
        <v>75</v>
      </c>
      <c r="M184" s="9" t="s">
        <v>68</v>
      </c>
      <c r="N184" s="9">
        <v>0</v>
      </c>
      <c r="O184" s="14">
        <v>784885550</v>
      </c>
      <c r="P184" s="9" t="s">
        <v>594</v>
      </c>
      <c r="Q184" s="9">
        <v>0</v>
      </c>
      <c r="R184" s="9" t="s">
        <v>1651</v>
      </c>
      <c r="S184" s="9"/>
      <c r="T184" s="9"/>
      <c r="U184" s="9"/>
      <c r="V184" s="9"/>
      <c r="W184" s="9"/>
      <c r="X184" s="9"/>
      <c r="Y184" s="9"/>
      <c r="Z184" s="9" t="s">
        <v>1652</v>
      </c>
      <c r="AA184" s="9" t="s">
        <v>306</v>
      </c>
      <c r="AB184" s="9"/>
      <c r="AC184" s="9" t="s">
        <v>45</v>
      </c>
      <c r="AD184" s="9">
        <v>0</v>
      </c>
    </row>
    <row r="185" spans="1:30" customFormat="1" ht="30.6" customHeight="1" x14ac:dyDescent="0.55000000000000004">
      <c r="A185" s="15" t="s">
        <v>1653</v>
      </c>
      <c r="B185" s="8" t="s">
        <v>31</v>
      </c>
      <c r="C185" s="8" t="s">
        <v>852</v>
      </c>
      <c r="D185" s="8" t="s">
        <v>33</v>
      </c>
      <c r="E185" s="9" t="s">
        <v>1654</v>
      </c>
      <c r="F185" s="9" t="s">
        <v>1655</v>
      </c>
      <c r="G185" s="9">
        <v>8216594</v>
      </c>
      <c r="H185" s="12">
        <v>50000</v>
      </c>
      <c r="I185" s="19" t="s">
        <v>73</v>
      </c>
      <c r="J185" s="13">
        <v>44075</v>
      </c>
      <c r="K185" s="9" t="s">
        <v>1656</v>
      </c>
      <c r="L185" s="9" t="s">
        <v>39</v>
      </c>
      <c r="M185" s="9" t="s">
        <v>52</v>
      </c>
      <c r="N185" s="9"/>
      <c r="O185" s="14" t="s">
        <v>1657</v>
      </c>
      <c r="P185" s="9" t="s">
        <v>148</v>
      </c>
      <c r="Q185" s="9">
        <v>0</v>
      </c>
      <c r="R185" s="9" t="s">
        <v>1658</v>
      </c>
      <c r="S185" s="9"/>
      <c r="T185" s="9"/>
      <c r="U185" s="9"/>
      <c r="V185" s="9"/>
      <c r="W185" s="9"/>
      <c r="X185" s="9"/>
      <c r="Y185" s="9"/>
      <c r="Z185" s="9"/>
      <c r="AA185" s="9" t="s">
        <v>117</v>
      </c>
      <c r="AB185" s="9"/>
      <c r="AC185" s="9" t="s">
        <v>45</v>
      </c>
      <c r="AD185" s="9"/>
    </row>
    <row r="186" spans="1:30" customFormat="1" ht="30.6" customHeight="1" x14ac:dyDescent="0.55000000000000004">
      <c r="A186" s="7" t="s">
        <v>1659</v>
      </c>
      <c r="B186" s="8" t="s">
        <v>31</v>
      </c>
      <c r="C186" s="8" t="s">
        <v>852</v>
      </c>
      <c r="D186" s="8" t="s">
        <v>33</v>
      </c>
      <c r="E186" s="9" t="s">
        <v>1660</v>
      </c>
      <c r="F186" s="10" t="s">
        <v>1660</v>
      </c>
      <c r="G186" s="11" t="s">
        <v>1661</v>
      </c>
      <c r="H186" s="12">
        <v>100000</v>
      </c>
      <c r="I186" s="12" t="s">
        <v>50</v>
      </c>
      <c r="J186" s="13">
        <v>44136</v>
      </c>
      <c r="K186" s="12" t="s">
        <v>1662</v>
      </c>
      <c r="L186" s="12" t="s">
        <v>1663</v>
      </c>
      <c r="M186" s="12" t="s">
        <v>40</v>
      </c>
      <c r="N186" s="12"/>
      <c r="O186" s="14" t="s">
        <v>1664</v>
      </c>
      <c r="P186" s="12" t="s">
        <v>148</v>
      </c>
      <c r="Q186" s="12">
        <v>0</v>
      </c>
      <c r="R186" s="12" t="s">
        <v>1665</v>
      </c>
      <c r="S186" s="12"/>
      <c r="T186" s="12"/>
      <c r="U186" s="12"/>
      <c r="V186" s="12"/>
      <c r="W186" s="12"/>
      <c r="X186" s="12"/>
      <c r="Y186" s="12"/>
      <c r="Z186" s="12"/>
      <c r="AA186" s="12" t="s">
        <v>318</v>
      </c>
      <c r="AB186" s="12"/>
      <c r="AC186" s="12" t="s">
        <v>45</v>
      </c>
      <c r="AD186" s="12">
        <v>0</v>
      </c>
    </row>
    <row r="187" spans="1:30" customFormat="1" ht="51" customHeight="1" x14ac:dyDescent="0.55000000000000004">
      <c r="A187" s="15" t="s">
        <v>1666</v>
      </c>
      <c r="B187" s="8" t="s">
        <v>31</v>
      </c>
      <c r="C187" s="8" t="s">
        <v>852</v>
      </c>
      <c r="D187" s="8" t="s">
        <v>33</v>
      </c>
      <c r="E187" s="9" t="s">
        <v>1667</v>
      </c>
      <c r="F187" s="9" t="s">
        <v>1667</v>
      </c>
      <c r="G187" s="9">
        <v>5419018</v>
      </c>
      <c r="H187" s="12">
        <v>90000</v>
      </c>
      <c r="I187" s="19" t="s">
        <v>163</v>
      </c>
      <c r="J187" s="13">
        <v>44013</v>
      </c>
      <c r="K187" s="9" t="s">
        <v>1668</v>
      </c>
      <c r="L187" s="9" t="s">
        <v>39</v>
      </c>
      <c r="M187" s="9" t="s">
        <v>89</v>
      </c>
      <c r="N187" s="9"/>
      <c r="O187" s="14" t="s">
        <v>1669</v>
      </c>
      <c r="P187" s="9" t="s">
        <v>100</v>
      </c>
      <c r="Q187" s="9">
        <v>0</v>
      </c>
      <c r="R187" s="9" t="s">
        <v>1670</v>
      </c>
      <c r="S187" s="9"/>
      <c r="T187" s="9"/>
      <c r="U187" s="9"/>
      <c r="V187" s="9"/>
      <c r="W187" s="9"/>
      <c r="X187" s="9"/>
      <c r="Y187" s="9"/>
      <c r="Z187" s="9"/>
      <c r="AA187" s="9" t="s">
        <v>1671</v>
      </c>
      <c r="AB187" s="9"/>
      <c r="AC187" s="9">
        <v>0</v>
      </c>
      <c r="AD187" s="9"/>
    </row>
    <row r="188" spans="1:30" customFormat="1" ht="30.6" customHeight="1" x14ac:dyDescent="0.55000000000000004">
      <c r="A188" s="7" t="s">
        <v>1673</v>
      </c>
      <c r="B188" s="8" t="s">
        <v>31</v>
      </c>
      <c r="C188" s="8" t="s">
        <v>852</v>
      </c>
      <c r="D188" s="8" t="s">
        <v>33</v>
      </c>
      <c r="E188" s="9" t="s">
        <v>1674</v>
      </c>
      <c r="F188" s="10" t="s">
        <v>1675</v>
      </c>
      <c r="G188" s="11" t="s">
        <v>1676</v>
      </c>
      <c r="H188" s="12">
        <v>5000</v>
      </c>
      <c r="I188" s="19" t="s">
        <v>50</v>
      </c>
      <c r="J188" s="13">
        <v>44348</v>
      </c>
      <c r="K188" s="9" t="s">
        <v>1677</v>
      </c>
      <c r="L188" s="9" t="s">
        <v>543</v>
      </c>
      <c r="M188" s="9" t="s">
        <v>68</v>
      </c>
      <c r="N188" s="9"/>
      <c r="O188" s="14">
        <v>114136195</v>
      </c>
      <c r="P188" s="9" t="s">
        <v>268</v>
      </c>
      <c r="Q188" s="9"/>
      <c r="R188" s="9" t="s">
        <v>1678</v>
      </c>
      <c r="S188" s="9"/>
      <c r="T188" s="9"/>
      <c r="U188" s="9"/>
      <c r="V188" s="9"/>
      <c r="W188" s="9"/>
      <c r="X188" s="9"/>
      <c r="Y188" s="9"/>
      <c r="Z188" s="9" t="s">
        <v>1679</v>
      </c>
      <c r="AA188" s="9"/>
      <c r="AB188" s="9"/>
      <c r="AC188" s="9" t="s">
        <v>196</v>
      </c>
      <c r="AD188" s="9"/>
    </row>
    <row r="189" spans="1:30" customFormat="1" ht="40.799999999999997" customHeight="1" x14ac:dyDescent="0.55000000000000004">
      <c r="A189" s="15" t="s">
        <v>1686</v>
      </c>
      <c r="B189" s="8" t="s">
        <v>31</v>
      </c>
      <c r="C189" s="8" t="s">
        <v>852</v>
      </c>
      <c r="D189" s="8" t="s">
        <v>33</v>
      </c>
      <c r="E189" s="9" t="s">
        <v>1687</v>
      </c>
      <c r="F189" s="9" t="s">
        <v>1688</v>
      </c>
      <c r="G189" s="9">
        <v>6937740</v>
      </c>
      <c r="H189" s="12">
        <v>500000</v>
      </c>
      <c r="I189" s="19" t="s">
        <v>50</v>
      </c>
      <c r="J189" s="13">
        <v>44228</v>
      </c>
      <c r="K189" s="9" t="s">
        <v>1689</v>
      </c>
      <c r="L189" s="9" t="s">
        <v>39</v>
      </c>
      <c r="M189" s="9" t="s">
        <v>40</v>
      </c>
      <c r="N189" s="9"/>
      <c r="O189" s="14">
        <v>603662599</v>
      </c>
      <c r="P189" s="9" t="s">
        <v>594</v>
      </c>
      <c r="Q189" s="9">
        <v>0</v>
      </c>
      <c r="R189" s="9" t="s">
        <v>1690</v>
      </c>
      <c r="S189" s="9"/>
      <c r="T189" s="9"/>
      <c r="U189" s="9"/>
      <c r="V189" s="9"/>
      <c r="W189" s="9"/>
      <c r="X189" s="9"/>
      <c r="Y189" s="9"/>
      <c r="Z189" s="9"/>
      <c r="AA189" s="9" t="s">
        <v>55</v>
      </c>
      <c r="AB189" s="9"/>
      <c r="AC189" s="9">
        <v>0</v>
      </c>
      <c r="AD189" s="9">
        <v>0</v>
      </c>
    </row>
    <row r="190" spans="1:30" customFormat="1" ht="51" customHeight="1" x14ac:dyDescent="0.55000000000000004">
      <c r="A190" s="7" t="s">
        <v>1691</v>
      </c>
      <c r="B190" s="8" t="s">
        <v>31</v>
      </c>
      <c r="C190" s="8" t="s">
        <v>852</v>
      </c>
      <c r="D190" s="8" t="s">
        <v>33</v>
      </c>
      <c r="E190" s="9" t="s">
        <v>1692</v>
      </c>
      <c r="F190" s="10" t="s">
        <v>1693</v>
      </c>
      <c r="G190" s="11" t="s">
        <v>1694</v>
      </c>
      <c r="H190" s="12">
        <v>500000</v>
      </c>
      <c r="I190" s="12" t="s">
        <v>50</v>
      </c>
      <c r="J190" s="13">
        <v>44348</v>
      </c>
      <c r="K190" s="12" t="s">
        <v>1695</v>
      </c>
      <c r="L190" s="12" t="s">
        <v>39</v>
      </c>
      <c r="M190" s="12" t="s">
        <v>52</v>
      </c>
      <c r="N190" s="12">
        <v>0</v>
      </c>
      <c r="O190" s="14" t="s">
        <v>1696</v>
      </c>
      <c r="P190" s="12" t="s">
        <v>148</v>
      </c>
      <c r="Q190" s="12">
        <v>0</v>
      </c>
      <c r="R190" s="12" t="s">
        <v>1697</v>
      </c>
      <c r="S190" s="12"/>
      <c r="T190" s="12"/>
      <c r="U190" s="12"/>
      <c r="V190" s="12"/>
      <c r="W190" s="12"/>
      <c r="X190" s="12"/>
      <c r="Y190" s="12"/>
      <c r="Z190" s="12" t="s">
        <v>1698</v>
      </c>
      <c r="AA190" s="12" t="s">
        <v>243</v>
      </c>
      <c r="AB190" s="12"/>
      <c r="AC190" s="12" t="s">
        <v>45</v>
      </c>
      <c r="AD190" s="12">
        <v>0</v>
      </c>
    </row>
    <row r="191" spans="1:30" customFormat="1" ht="40.799999999999997" customHeight="1" x14ac:dyDescent="0.55000000000000004">
      <c r="A191" s="7" t="s">
        <v>1705</v>
      </c>
      <c r="B191" s="8" t="s">
        <v>31</v>
      </c>
      <c r="C191" s="8" t="s">
        <v>852</v>
      </c>
      <c r="D191" s="8" t="s">
        <v>33</v>
      </c>
      <c r="E191" s="9" t="s">
        <v>1706</v>
      </c>
      <c r="F191" s="10" t="s">
        <v>1707</v>
      </c>
      <c r="G191" s="11" t="s">
        <v>1708</v>
      </c>
      <c r="H191" s="12">
        <v>50000</v>
      </c>
      <c r="I191" s="12" t="s">
        <v>73</v>
      </c>
      <c r="J191" s="13">
        <v>44013</v>
      </c>
      <c r="K191" s="12" t="s">
        <v>1709</v>
      </c>
      <c r="L191" s="12" t="s">
        <v>39</v>
      </c>
      <c r="M191" s="12" t="s">
        <v>89</v>
      </c>
      <c r="N191" s="12"/>
      <c r="O191" s="14" t="s">
        <v>1710</v>
      </c>
      <c r="P191" s="12" t="s">
        <v>148</v>
      </c>
      <c r="Q191" s="12">
        <v>0</v>
      </c>
      <c r="R191" s="12" t="s">
        <v>1711</v>
      </c>
      <c r="S191" s="12"/>
      <c r="T191" s="12"/>
      <c r="U191" s="12"/>
      <c r="V191" s="12"/>
      <c r="W191" s="12"/>
      <c r="X191" s="12"/>
      <c r="Y191" s="12"/>
      <c r="Z191" s="12"/>
      <c r="AA191" s="12" t="s">
        <v>306</v>
      </c>
      <c r="AB191" s="12"/>
      <c r="AC191" s="12" t="s">
        <v>45</v>
      </c>
      <c r="AD191" s="12"/>
    </row>
    <row r="192" spans="1:30" customFormat="1" ht="40.799999999999997" customHeight="1" x14ac:dyDescent="0.55000000000000004">
      <c r="A192" s="16" t="s">
        <v>1723</v>
      </c>
      <c r="B192" s="17" t="s">
        <v>31</v>
      </c>
      <c r="C192" s="17" t="s">
        <v>852</v>
      </c>
      <c r="D192" s="17" t="s">
        <v>33</v>
      </c>
      <c r="E192" s="18" t="s">
        <v>1724</v>
      </c>
      <c r="F192" s="18" t="s">
        <v>1725</v>
      </c>
      <c r="G192" s="18">
        <v>8549250</v>
      </c>
      <c r="H192" s="12">
        <v>10000</v>
      </c>
      <c r="I192" s="19" t="s">
        <v>50</v>
      </c>
      <c r="J192" s="13">
        <v>44348</v>
      </c>
      <c r="K192" s="9" t="s">
        <v>1726</v>
      </c>
      <c r="L192" s="9" t="s">
        <v>1270</v>
      </c>
      <c r="M192" s="9" t="s">
        <v>52</v>
      </c>
      <c r="N192" s="9">
        <v>0</v>
      </c>
      <c r="O192" s="14">
        <v>108706425</v>
      </c>
      <c r="P192" s="9" t="s">
        <v>268</v>
      </c>
      <c r="Q192" s="9">
        <v>0</v>
      </c>
      <c r="R192" s="9" t="s">
        <v>1727</v>
      </c>
      <c r="S192" s="9"/>
      <c r="T192" s="9"/>
      <c r="U192" s="9"/>
      <c r="V192" s="9"/>
      <c r="W192" s="9"/>
      <c r="X192" s="9"/>
      <c r="Y192" s="9"/>
      <c r="Z192" s="9" t="s">
        <v>1728</v>
      </c>
      <c r="AA192" s="9" t="s">
        <v>625</v>
      </c>
      <c r="AB192" s="9"/>
      <c r="AC192" s="9" t="s">
        <v>45</v>
      </c>
      <c r="AD192" s="9">
        <v>0</v>
      </c>
    </row>
    <row r="193" spans="1:30" customFormat="1" ht="61.2" customHeight="1" x14ac:dyDescent="0.55000000000000004">
      <c r="A193" s="15" t="s">
        <v>1735</v>
      </c>
      <c r="B193" s="8" t="s">
        <v>31</v>
      </c>
      <c r="C193" s="8" t="s">
        <v>852</v>
      </c>
      <c r="D193" s="8" t="s">
        <v>78</v>
      </c>
      <c r="E193" s="9" t="s">
        <v>1736</v>
      </c>
      <c r="F193" s="9" t="s">
        <v>1737</v>
      </c>
      <c r="G193" s="9">
        <v>6914732</v>
      </c>
      <c r="H193" s="12">
        <v>5333</v>
      </c>
      <c r="I193" s="19" t="s">
        <v>37</v>
      </c>
      <c r="J193" s="13">
        <v>44013</v>
      </c>
      <c r="K193" s="9" t="s">
        <v>1738</v>
      </c>
      <c r="L193" s="9" t="s">
        <v>1739</v>
      </c>
      <c r="M193" s="9" t="s">
        <v>40</v>
      </c>
      <c r="N193" s="9"/>
      <c r="O193" s="14" t="s">
        <v>1740</v>
      </c>
      <c r="P193" s="9" t="s">
        <v>148</v>
      </c>
      <c r="Q193" s="9">
        <v>0</v>
      </c>
      <c r="R193" s="9" t="s">
        <v>1741</v>
      </c>
      <c r="S193" s="9"/>
      <c r="T193" s="9"/>
      <c r="U193" s="9"/>
      <c r="V193" s="9"/>
      <c r="W193" s="9"/>
      <c r="X193" s="9"/>
      <c r="Y193" s="9"/>
      <c r="Z193" s="9"/>
      <c r="AA193" s="9" t="s">
        <v>243</v>
      </c>
      <c r="AB193" s="9"/>
      <c r="AC193" s="9" t="s">
        <v>45</v>
      </c>
      <c r="AD193" s="9"/>
    </row>
    <row r="194" spans="1:30" customFormat="1" ht="20.399999999999999" customHeight="1" x14ac:dyDescent="0.55000000000000004">
      <c r="A194" s="15" t="s">
        <v>1742</v>
      </c>
      <c r="B194" s="8" t="s">
        <v>31</v>
      </c>
      <c r="C194" s="8" t="s">
        <v>852</v>
      </c>
      <c r="D194" s="8" t="s">
        <v>33</v>
      </c>
      <c r="E194" s="9" t="s">
        <v>1743</v>
      </c>
      <c r="F194" s="9" t="s">
        <v>1744</v>
      </c>
      <c r="G194" s="9">
        <v>7354662</v>
      </c>
      <c r="H194" s="12">
        <v>25000</v>
      </c>
      <c r="I194" s="19" t="s">
        <v>37</v>
      </c>
      <c r="J194" s="13">
        <v>44013</v>
      </c>
      <c r="K194" s="9" t="s">
        <v>1745</v>
      </c>
      <c r="L194" s="9" t="s">
        <v>39</v>
      </c>
      <c r="M194" s="9" t="s">
        <v>89</v>
      </c>
      <c r="N194" s="9"/>
      <c r="O194" s="14">
        <v>7925845</v>
      </c>
      <c r="P194" s="9" t="s">
        <v>100</v>
      </c>
      <c r="Q194" s="9">
        <v>0</v>
      </c>
      <c r="R194" s="9" t="s">
        <v>1746</v>
      </c>
      <c r="S194" s="9"/>
      <c r="T194" s="9"/>
      <c r="U194" s="9"/>
      <c r="V194" s="9"/>
      <c r="W194" s="9"/>
      <c r="X194" s="9"/>
      <c r="Y194" s="9"/>
      <c r="Z194" s="9"/>
      <c r="AA194" s="9" t="s">
        <v>625</v>
      </c>
      <c r="AB194" s="9"/>
      <c r="AC194" s="9">
        <v>0</v>
      </c>
      <c r="AD194" s="9"/>
    </row>
    <row r="195" spans="1:30" customFormat="1" ht="20.399999999999999" customHeight="1" x14ac:dyDescent="0.55000000000000004">
      <c r="A195" s="15" t="s">
        <v>1753</v>
      </c>
      <c r="B195" s="8" t="s">
        <v>31</v>
      </c>
      <c r="C195" s="8" t="s">
        <v>852</v>
      </c>
      <c r="D195" s="8" t="s">
        <v>33</v>
      </c>
      <c r="E195" s="9" t="s">
        <v>1754</v>
      </c>
      <c r="F195" s="9" t="s">
        <v>1755</v>
      </c>
      <c r="G195" s="9">
        <v>6976112</v>
      </c>
      <c r="H195" s="12">
        <v>5333</v>
      </c>
      <c r="I195" s="19" t="s">
        <v>37</v>
      </c>
      <c r="J195" s="13">
        <v>44013</v>
      </c>
      <c r="K195" s="9" t="s">
        <v>1756</v>
      </c>
      <c r="L195" s="9" t="s">
        <v>39</v>
      </c>
      <c r="M195" s="9" t="s">
        <v>52</v>
      </c>
      <c r="N195" s="9"/>
      <c r="O195" s="14">
        <v>611701327</v>
      </c>
      <c r="P195" s="9" t="s">
        <v>268</v>
      </c>
      <c r="Q195" s="9" t="s">
        <v>594</v>
      </c>
      <c r="R195" s="9" t="s">
        <v>1757</v>
      </c>
      <c r="S195" s="9"/>
      <c r="T195" s="9"/>
      <c r="U195" s="9"/>
      <c r="V195" s="9"/>
      <c r="W195" s="9"/>
      <c r="X195" s="9"/>
      <c r="Y195" s="9"/>
      <c r="Z195" s="9"/>
      <c r="AA195" s="9" t="s">
        <v>243</v>
      </c>
      <c r="AB195" s="9"/>
      <c r="AC195" s="9" t="s">
        <v>45</v>
      </c>
      <c r="AD195" s="9"/>
    </row>
    <row r="196" spans="1:30" customFormat="1" ht="51" customHeight="1" x14ac:dyDescent="0.55000000000000004">
      <c r="A196" s="15" t="s">
        <v>1764</v>
      </c>
      <c r="B196" s="8" t="s">
        <v>31</v>
      </c>
      <c r="C196" s="8" t="s">
        <v>852</v>
      </c>
      <c r="D196" s="8" t="s">
        <v>33</v>
      </c>
      <c r="E196" s="9" t="s">
        <v>1765</v>
      </c>
      <c r="F196" s="9" t="s">
        <v>1766</v>
      </c>
      <c r="G196" s="9">
        <v>9068662</v>
      </c>
      <c r="H196" s="12">
        <v>5000</v>
      </c>
      <c r="I196" s="19" t="s">
        <v>37</v>
      </c>
      <c r="J196" s="13">
        <v>44348</v>
      </c>
      <c r="K196" s="9" t="s">
        <v>1767</v>
      </c>
      <c r="L196" s="9" t="s">
        <v>1768</v>
      </c>
      <c r="M196" s="9" t="s">
        <v>52</v>
      </c>
      <c r="N196" s="9" t="s">
        <v>128</v>
      </c>
      <c r="O196" s="14" t="s">
        <v>1769</v>
      </c>
      <c r="P196" s="9" t="s">
        <v>53</v>
      </c>
      <c r="Q196" s="9" t="s">
        <v>148</v>
      </c>
      <c r="R196" s="9" t="s">
        <v>1770</v>
      </c>
      <c r="S196" s="9"/>
      <c r="T196" s="9"/>
      <c r="U196" s="9"/>
      <c r="V196" s="9"/>
      <c r="W196" s="9"/>
      <c r="X196" s="9"/>
      <c r="Y196" s="9"/>
      <c r="Z196" s="9" t="s">
        <v>1771</v>
      </c>
      <c r="AA196" s="9" t="s">
        <v>145</v>
      </c>
      <c r="AB196" s="9"/>
      <c r="AC196" s="9" t="s">
        <v>225</v>
      </c>
      <c r="AD196" s="9">
        <v>0</v>
      </c>
    </row>
    <row r="197" spans="1:30" customFormat="1" ht="40.799999999999997" customHeight="1" x14ac:dyDescent="0.55000000000000004">
      <c r="A197" s="15" t="s">
        <v>1791</v>
      </c>
      <c r="B197" s="8" t="s">
        <v>31</v>
      </c>
      <c r="C197" s="8" t="s">
        <v>852</v>
      </c>
      <c r="D197" s="8" t="s">
        <v>33</v>
      </c>
      <c r="E197" s="9" t="s">
        <v>1792</v>
      </c>
      <c r="F197" s="9" t="s">
        <v>1792</v>
      </c>
      <c r="G197" s="9">
        <v>8890706</v>
      </c>
      <c r="H197" s="12">
        <v>25050</v>
      </c>
      <c r="I197" s="19" t="s">
        <v>37</v>
      </c>
      <c r="J197" s="13">
        <v>44317</v>
      </c>
      <c r="K197" s="9" t="s">
        <v>1793</v>
      </c>
      <c r="L197" s="9" t="s">
        <v>615</v>
      </c>
      <c r="M197" s="9" t="s">
        <v>68</v>
      </c>
      <c r="N197" s="9">
        <v>0</v>
      </c>
      <c r="O197" s="14" t="s">
        <v>1794</v>
      </c>
      <c r="P197" s="9" t="s">
        <v>53</v>
      </c>
      <c r="Q197" s="9">
        <v>0</v>
      </c>
      <c r="R197" s="9" t="s">
        <v>1795</v>
      </c>
      <c r="S197" s="9"/>
      <c r="T197" s="9"/>
      <c r="U197" s="9"/>
      <c r="V197" s="9"/>
      <c r="W197" s="9"/>
      <c r="X197" s="9"/>
      <c r="Y197" s="9"/>
      <c r="Z197" s="9" t="s">
        <v>1796</v>
      </c>
      <c r="AA197" s="9" t="s">
        <v>136</v>
      </c>
      <c r="AB197" s="9"/>
      <c r="AC197" s="9" t="s">
        <v>1797</v>
      </c>
      <c r="AD197" s="9">
        <v>0</v>
      </c>
    </row>
    <row r="198" spans="1:30" customFormat="1" ht="30.6" customHeight="1" x14ac:dyDescent="0.55000000000000004">
      <c r="A198" s="15" t="s">
        <v>1798</v>
      </c>
      <c r="B198" s="8" t="s">
        <v>31</v>
      </c>
      <c r="C198" s="8" t="s">
        <v>852</v>
      </c>
      <c r="D198" s="8" t="s">
        <v>33</v>
      </c>
      <c r="E198" s="9" t="s">
        <v>1799</v>
      </c>
      <c r="F198" s="9" t="s">
        <v>1800</v>
      </c>
      <c r="G198" s="9">
        <v>8073796</v>
      </c>
      <c r="H198" s="12">
        <v>15000</v>
      </c>
      <c r="I198" s="19" t="s">
        <v>50</v>
      </c>
      <c r="J198" s="13">
        <v>44105</v>
      </c>
      <c r="K198" s="9" t="s">
        <v>1801</v>
      </c>
      <c r="L198" s="9" t="s">
        <v>1802</v>
      </c>
      <c r="M198" s="9" t="s">
        <v>52</v>
      </c>
      <c r="N198" s="9"/>
      <c r="O198" s="14" t="s">
        <v>1803</v>
      </c>
      <c r="P198" s="9" t="s">
        <v>42</v>
      </c>
      <c r="Q198" s="9">
        <v>0</v>
      </c>
      <c r="R198" s="9" t="s">
        <v>1804</v>
      </c>
      <c r="S198" s="9"/>
      <c r="T198" s="9"/>
      <c r="U198" s="9"/>
      <c r="V198" s="9"/>
      <c r="W198" s="9"/>
      <c r="X198" s="9"/>
      <c r="Y198" s="9"/>
      <c r="Z198" s="9"/>
      <c r="AA198" s="9" t="s">
        <v>243</v>
      </c>
      <c r="AB198" s="9"/>
      <c r="AC198" s="9">
        <v>0</v>
      </c>
      <c r="AD198" s="9">
        <v>0</v>
      </c>
    </row>
    <row r="199" spans="1:30" customFormat="1" ht="61.2" customHeight="1" x14ac:dyDescent="0.55000000000000004">
      <c r="A199" s="15" t="s">
        <v>1805</v>
      </c>
      <c r="B199" s="8" t="s">
        <v>31</v>
      </c>
      <c r="C199" s="8" t="s">
        <v>852</v>
      </c>
      <c r="D199" s="8" t="s">
        <v>33</v>
      </c>
      <c r="E199" s="9" t="s">
        <v>1806</v>
      </c>
      <c r="F199" s="9" t="s">
        <v>1807</v>
      </c>
      <c r="G199" s="9">
        <v>8456750</v>
      </c>
      <c r="H199" s="12">
        <v>7500</v>
      </c>
      <c r="I199" s="19" t="s">
        <v>73</v>
      </c>
      <c r="J199" s="13">
        <v>44013</v>
      </c>
      <c r="K199" s="9" t="s">
        <v>1808</v>
      </c>
      <c r="L199" s="9" t="s">
        <v>81</v>
      </c>
      <c r="M199" s="9" t="s">
        <v>52</v>
      </c>
      <c r="N199" s="9"/>
      <c r="O199" s="14">
        <v>782766633</v>
      </c>
      <c r="P199" s="9" t="s">
        <v>268</v>
      </c>
      <c r="Q199" s="9">
        <v>0</v>
      </c>
      <c r="R199" s="9" t="s">
        <v>1809</v>
      </c>
      <c r="S199" s="9"/>
      <c r="T199" s="9"/>
      <c r="U199" s="9"/>
      <c r="V199" s="9"/>
      <c r="W199" s="9"/>
      <c r="X199" s="9"/>
      <c r="Y199" s="9"/>
      <c r="Z199" s="9"/>
      <c r="AA199" s="9" t="s">
        <v>117</v>
      </c>
      <c r="AB199" s="9"/>
      <c r="AC199" s="9" t="s">
        <v>121</v>
      </c>
      <c r="AD199" s="9"/>
    </row>
    <row r="200" spans="1:30" customFormat="1" ht="51" customHeight="1" x14ac:dyDescent="0.55000000000000004">
      <c r="A200" s="15" t="s">
        <v>1810</v>
      </c>
      <c r="B200" s="8" t="s">
        <v>31</v>
      </c>
      <c r="C200" s="8" t="s">
        <v>852</v>
      </c>
      <c r="D200" s="8" t="s">
        <v>33</v>
      </c>
      <c r="E200" s="9" t="s">
        <v>1806</v>
      </c>
      <c r="F200" s="9" t="s">
        <v>1811</v>
      </c>
      <c r="G200" s="9">
        <v>9154012</v>
      </c>
      <c r="H200" s="12">
        <v>20000</v>
      </c>
      <c r="I200" s="19" t="s">
        <v>50</v>
      </c>
      <c r="J200" s="13">
        <v>44348</v>
      </c>
      <c r="K200" s="9" t="s">
        <v>1812</v>
      </c>
      <c r="L200" s="9" t="s">
        <v>519</v>
      </c>
      <c r="M200" s="9" t="s">
        <v>52</v>
      </c>
      <c r="N200" s="9" t="s">
        <v>128</v>
      </c>
      <c r="O200" s="14">
        <v>798057378</v>
      </c>
      <c r="P200" s="9" t="s">
        <v>594</v>
      </c>
      <c r="Q200" s="9">
        <v>0</v>
      </c>
      <c r="R200" s="9" t="s">
        <v>1813</v>
      </c>
      <c r="S200" s="9"/>
      <c r="T200" s="9"/>
      <c r="U200" s="9"/>
      <c r="V200" s="9"/>
      <c r="W200" s="9"/>
      <c r="X200" s="9"/>
      <c r="Y200" s="9"/>
      <c r="Z200" s="9" t="s">
        <v>1814</v>
      </c>
      <c r="AA200" s="9" t="s">
        <v>117</v>
      </c>
      <c r="AB200" s="9"/>
      <c r="AC200" s="9" t="s">
        <v>121</v>
      </c>
      <c r="AD200" s="9">
        <v>0</v>
      </c>
    </row>
    <row r="201" spans="1:30" customFormat="1" ht="30.6" customHeight="1" x14ac:dyDescent="0.55000000000000004">
      <c r="A201" s="15" t="s">
        <v>1817</v>
      </c>
      <c r="B201" s="8" t="s">
        <v>31</v>
      </c>
      <c r="C201" s="8" t="s">
        <v>852</v>
      </c>
      <c r="D201" s="8" t="s">
        <v>33</v>
      </c>
      <c r="E201" s="9" t="s">
        <v>1818</v>
      </c>
      <c r="F201" s="9" t="s">
        <v>1818</v>
      </c>
      <c r="G201" s="9">
        <v>9023054</v>
      </c>
      <c r="H201" s="12">
        <v>50000</v>
      </c>
      <c r="I201" s="19" t="s">
        <v>50</v>
      </c>
      <c r="J201" s="13">
        <v>44348</v>
      </c>
      <c r="K201" s="9" t="s">
        <v>1819</v>
      </c>
      <c r="L201" s="9" t="s">
        <v>1820</v>
      </c>
      <c r="M201" s="9" t="s">
        <v>68</v>
      </c>
      <c r="N201" s="9">
        <v>0</v>
      </c>
      <c r="O201" s="14">
        <v>4183273</v>
      </c>
      <c r="P201" s="9" t="s">
        <v>42</v>
      </c>
      <c r="Q201" s="9" t="s">
        <v>100</v>
      </c>
      <c r="R201" s="9" t="s">
        <v>1821</v>
      </c>
      <c r="S201" s="9"/>
      <c r="T201" s="9"/>
      <c r="U201" s="9"/>
      <c r="V201" s="9"/>
      <c r="W201" s="9"/>
      <c r="X201" s="9"/>
      <c r="Y201" s="9"/>
      <c r="Z201" s="9" t="s">
        <v>1822</v>
      </c>
      <c r="AA201" s="9" t="s">
        <v>1264</v>
      </c>
      <c r="AB201" s="9"/>
      <c r="AC201" s="9" t="s">
        <v>45</v>
      </c>
      <c r="AD201" s="9">
        <v>0</v>
      </c>
    </row>
    <row r="202" spans="1:30" customFormat="1" ht="61.2" customHeight="1" x14ac:dyDescent="0.55000000000000004">
      <c r="A202" s="15" t="s">
        <v>1828</v>
      </c>
      <c r="B202" s="8" t="s">
        <v>31</v>
      </c>
      <c r="C202" s="8" t="s">
        <v>852</v>
      </c>
      <c r="D202" s="8" t="s">
        <v>33</v>
      </c>
      <c r="E202" s="9" t="s">
        <v>1829</v>
      </c>
      <c r="F202" s="9" t="s">
        <v>1830</v>
      </c>
      <c r="G202" s="9">
        <v>7044039</v>
      </c>
      <c r="H202" s="12">
        <v>10050</v>
      </c>
      <c r="I202" s="19" t="s">
        <v>73</v>
      </c>
      <c r="J202" s="13">
        <v>44013</v>
      </c>
      <c r="K202" s="9" t="s">
        <v>1831</v>
      </c>
      <c r="L202" s="9" t="s">
        <v>1832</v>
      </c>
      <c r="M202" s="9" t="s">
        <v>52</v>
      </c>
      <c r="N202" s="9"/>
      <c r="O202" s="14">
        <v>29572047</v>
      </c>
      <c r="P202" s="9" t="s">
        <v>148</v>
      </c>
      <c r="Q202" s="9">
        <v>0</v>
      </c>
      <c r="R202" s="9" t="s">
        <v>1833</v>
      </c>
      <c r="S202" s="9"/>
      <c r="T202" s="9"/>
      <c r="U202" s="9"/>
      <c r="V202" s="9"/>
      <c r="W202" s="9"/>
      <c r="X202" s="9"/>
      <c r="Y202" s="9"/>
      <c r="Z202" s="9"/>
      <c r="AA202" s="9" t="s">
        <v>55</v>
      </c>
      <c r="AB202" s="9"/>
      <c r="AC202" s="9">
        <v>0</v>
      </c>
      <c r="AD202" s="9"/>
    </row>
    <row r="203" spans="1:30" customFormat="1" ht="30.6" customHeight="1" x14ac:dyDescent="0.55000000000000004">
      <c r="A203" s="15" t="s">
        <v>1834</v>
      </c>
      <c r="B203" s="8" t="s">
        <v>31</v>
      </c>
      <c r="C203" s="8" t="s">
        <v>852</v>
      </c>
      <c r="D203" s="8" t="s">
        <v>33</v>
      </c>
      <c r="E203" s="9" t="s">
        <v>1835</v>
      </c>
      <c r="F203" s="9" t="s">
        <v>1836</v>
      </c>
      <c r="G203" s="9">
        <v>7803229</v>
      </c>
      <c r="H203" s="12">
        <v>30000</v>
      </c>
      <c r="I203" s="19" t="s">
        <v>37</v>
      </c>
      <c r="J203" s="13">
        <v>44013</v>
      </c>
      <c r="K203" s="9" t="s">
        <v>1837</v>
      </c>
      <c r="L203" s="9" t="s">
        <v>39</v>
      </c>
      <c r="M203" s="9" t="s">
        <v>52</v>
      </c>
      <c r="N203" s="9"/>
      <c r="O203" s="14" t="s">
        <v>1838</v>
      </c>
      <c r="P203" s="9" t="s">
        <v>268</v>
      </c>
      <c r="Q203" s="9">
        <v>0</v>
      </c>
      <c r="R203" s="9" t="s">
        <v>1839</v>
      </c>
      <c r="S203" s="9"/>
      <c r="T203" s="9"/>
      <c r="U203" s="9"/>
      <c r="V203" s="9"/>
      <c r="W203" s="9"/>
      <c r="X203" s="9"/>
      <c r="Y203" s="9"/>
      <c r="Z203" s="9"/>
      <c r="AA203" s="9" t="s">
        <v>55</v>
      </c>
      <c r="AB203" s="9"/>
      <c r="AC203" s="9">
        <v>0</v>
      </c>
      <c r="AD203" s="9"/>
    </row>
    <row r="204" spans="1:30" customFormat="1" ht="20.399999999999999" customHeight="1" x14ac:dyDescent="0.55000000000000004">
      <c r="A204" s="15" t="s">
        <v>1840</v>
      </c>
      <c r="B204" s="8" t="s">
        <v>31</v>
      </c>
      <c r="C204" s="8" t="s">
        <v>852</v>
      </c>
      <c r="D204" s="8" t="s">
        <v>33</v>
      </c>
      <c r="E204" s="9" t="s">
        <v>1835</v>
      </c>
      <c r="F204" s="9" t="s">
        <v>1841</v>
      </c>
      <c r="G204" s="9">
        <v>5863318</v>
      </c>
      <c r="H204" s="12">
        <v>25000</v>
      </c>
      <c r="I204" s="19" t="s">
        <v>50</v>
      </c>
      <c r="J204" s="13">
        <v>44317</v>
      </c>
      <c r="K204" s="9" t="s">
        <v>1137</v>
      </c>
      <c r="L204" s="9" t="s">
        <v>39</v>
      </c>
      <c r="M204" s="9" t="s">
        <v>52</v>
      </c>
      <c r="N204" s="9">
        <v>0</v>
      </c>
      <c r="O204" s="14" t="s">
        <v>1838</v>
      </c>
      <c r="P204" s="9" t="s">
        <v>268</v>
      </c>
      <c r="Q204" s="9">
        <v>0</v>
      </c>
      <c r="R204" s="9" t="s">
        <v>1842</v>
      </c>
      <c r="S204" s="9"/>
      <c r="T204" s="9"/>
      <c r="U204" s="9"/>
      <c r="V204" s="9"/>
      <c r="W204" s="9"/>
      <c r="X204" s="9"/>
      <c r="Y204" s="9"/>
      <c r="Z204" s="9" t="s">
        <v>1843</v>
      </c>
      <c r="AA204" s="9" t="s">
        <v>55</v>
      </c>
      <c r="AB204" s="9"/>
      <c r="AC204" s="9" t="s">
        <v>196</v>
      </c>
      <c r="AD204" s="9">
        <v>0</v>
      </c>
    </row>
    <row r="205" spans="1:30" customFormat="1" ht="61.2" customHeight="1" x14ac:dyDescent="0.55000000000000004">
      <c r="A205" s="7" t="s">
        <v>1854</v>
      </c>
      <c r="B205" s="8" t="s">
        <v>31</v>
      </c>
      <c r="C205" s="8" t="s">
        <v>852</v>
      </c>
      <c r="D205" s="8" t="s">
        <v>33</v>
      </c>
      <c r="E205" s="9" t="s">
        <v>1855</v>
      </c>
      <c r="F205" s="10" t="s">
        <v>1855</v>
      </c>
      <c r="G205" s="11" t="s">
        <v>1856</v>
      </c>
      <c r="H205" s="12">
        <v>25000</v>
      </c>
      <c r="I205" s="12" t="s">
        <v>50</v>
      </c>
      <c r="J205" s="13">
        <v>44348</v>
      </c>
      <c r="K205" s="12" t="s">
        <v>1857</v>
      </c>
      <c r="L205" s="12" t="s">
        <v>1858</v>
      </c>
      <c r="M205" s="12" t="s">
        <v>52</v>
      </c>
      <c r="N205" s="12" t="s">
        <v>128</v>
      </c>
      <c r="O205" s="14" t="s">
        <v>1859</v>
      </c>
      <c r="P205" s="12" t="s">
        <v>90</v>
      </c>
      <c r="Q205" s="12">
        <v>0</v>
      </c>
      <c r="R205" s="12" t="s">
        <v>1860</v>
      </c>
      <c r="S205" s="12"/>
      <c r="T205" s="12"/>
      <c r="U205" s="12"/>
      <c r="V205" s="12"/>
      <c r="W205" s="12"/>
      <c r="X205" s="12"/>
      <c r="Y205" s="12"/>
      <c r="Z205" s="12" t="s">
        <v>1861</v>
      </c>
      <c r="AA205" s="12" t="s">
        <v>44</v>
      </c>
      <c r="AB205" s="12"/>
      <c r="AC205" s="12" t="s">
        <v>45</v>
      </c>
      <c r="AD205" s="12">
        <v>0</v>
      </c>
    </row>
    <row r="206" spans="1:30" customFormat="1" ht="40.799999999999997" customHeight="1" x14ac:dyDescent="0.55000000000000004">
      <c r="A206" s="7" t="s">
        <v>1862</v>
      </c>
      <c r="B206" s="8" t="s">
        <v>31</v>
      </c>
      <c r="C206" s="8" t="s">
        <v>852</v>
      </c>
      <c r="D206" s="8" t="s">
        <v>33</v>
      </c>
      <c r="E206" s="9" t="s">
        <v>1863</v>
      </c>
      <c r="F206" s="10" t="s">
        <v>1863</v>
      </c>
      <c r="G206" s="11" t="s">
        <v>1864</v>
      </c>
      <c r="H206" s="12">
        <v>10000</v>
      </c>
      <c r="I206" s="12" t="s">
        <v>50</v>
      </c>
      <c r="J206" s="13">
        <v>44348</v>
      </c>
      <c r="K206" s="12" t="s">
        <v>1865</v>
      </c>
      <c r="L206" s="12" t="s">
        <v>1866</v>
      </c>
      <c r="M206" s="12" t="s">
        <v>68</v>
      </c>
      <c r="N206" s="12">
        <v>0</v>
      </c>
      <c r="O206" s="14">
        <v>965507312</v>
      </c>
      <c r="P206" s="12" t="s">
        <v>908</v>
      </c>
      <c r="Q206" s="12">
        <v>0</v>
      </c>
      <c r="R206" s="12" t="s">
        <v>1867</v>
      </c>
      <c r="S206" s="12"/>
      <c r="T206" s="12"/>
      <c r="U206" s="12"/>
      <c r="V206" s="12"/>
      <c r="W206" s="12"/>
      <c r="X206" s="12"/>
      <c r="Y206" s="12"/>
      <c r="Z206" s="12">
        <v>0</v>
      </c>
      <c r="AA206" s="12">
        <v>0</v>
      </c>
      <c r="AB206" s="12"/>
      <c r="AC206" s="12">
        <v>0</v>
      </c>
      <c r="AD206" s="12">
        <v>0</v>
      </c>
    </row>
    <row r="207" spans="1:30" customFormat="1" ht="20.399999999999999" customHeight="1" x14ac:dyDescent="0.55000000000000004">
      <c r="A207" s="15" t="s">
        <v>1872</v>
      </c>
      <c r="B207" s="8" t="s">
        <v>31</v>
      </c>
      <c r="C207" s="8" t="s">
        <v>852</v>
      </c>
      <c r="D207" s="8" t="s">
        <v>33</v>
      </c>
      <c r="E207" s="9" t="s">
        <v>1873</v>
      </c>
      <c r="F207" s="9" t="s">
        <v>1874</v>
      </c>
      <c r="G207" s="9">
        <v>216069</v>
      </c>
      <c r="H207" s="12">
        <v>15000</v>
      </c>
      <c r="I207" s="19" t="s">
        <v>50</v>
      </c>
      <c r="J207" s="13">
        <v>44317</v>
      </c>
      <c r="K207" s="9" t="s">
        <v>1875</v>
      </c>
      <c r="L207" s="9" t="s">
        <v>39</v>
      </c>
      <c r="M207" s="9" t="s">
        <v>52</v>
      </c>
      <c r="N207" s="9">
        <v>0</v>
      </c>
      <c r="O207" s="14">
        <v>181140815</v>
      </c>
      <c r="P207" s="9" t="s">
        <v>42</v>
      </c>
      <c r="Q207" s="9">
        <v>0</v>
      </c>
      <c r="R207" s="9" t="s">
        <v>1876</v>
      </c>
      <c r="S207" s="9"/>
      <c r="T207" s="9"/>
      <c r="U207" s="9"/>
      <c r="V207" s="9"/>
      <c r="W207" s="9"/>
      <c r="X207" s="9"/>
      <c r="Y207" s="9"/>
      <c r="Z207" s="9" t="s">
        <v>1877</v>
      </c>
      <c r="AA207" s="9" t="s">
        <v>83</v>
      </c>
      <c r="AB207" s="9"/>
      <c r="AC207" s="9" t="s">
        <v>45</v>
      </c>
      <c r="AD207" s="9">
        <v>0</v>
      </c>
    </row>
    <row r="208" spans="1:30" customFormat="1" ht="30.6" customHeight="1" x14ac:dyDescent="0.55000000000000004">
      <c r="A208" s="15" t="s">
        <v>1878</v>
      </c>
      <c r="B208" s="8" t="s">
        <v>31</v>
      </c>
      <c r="C208" s="8" t="s">
        <v>852</v>
      </c>
      <c r="D208" s="8" t="s">
        <v>33</v>
      </c>
      <c r="E208" s="9" t="s">
        <v>1879</v>
      </c>
      <c r="F208" s="9" t="s">
        <v>1880</v>
      </c>
      <c r="G208" s="9">
        <v>8031015</v>
      </c>
      <c r="H208" s="12">
        <v>30000</v>
      </c>
      <c r="I208" s="19" t="s">
        <v>50</v>
      </c>
      <c r="J208" s="13">
        <v>44228</v>
      </c>
      <c r="K208" s="9" t="s">
        <v>1881</v>
      </c>
      <c r="L208" s="9" t="s">
        <v>39</v>
      </c>
      <c r="M208" s="9" t="s">
        <v>40</v>
      </c>
      <c r="N208" s="9"/>
      <c r="O208" s="14">
        <v>2282341</v>
      </c>
      <c r="P208" s="9" t="s">
        <v>230</v>
      </c>
      <c r="Q208" s="9" t="s">
        <v>100</v>
      </c>
      <c r="R208" s="9" t="s">
        <v>1882</v>
      </c>
      <c r="S208" s="9"/>
      <c r="T208" s="9"/>
      <c r="U208" s="9"/>
      <c r="V208" s="9"/>
      <c r="W208" s="9"/>
      <c r="X208" s="9"/>
      <c r="Y208" s="9"/>
      <c r="Z208" s="9"/>
      <c r="AA208" s="9" t="s">
        <v>596</v>
      </c>
      <c r="AB208" s="9"/>
      <c r="AC208" s="9" t="s">
        <v>45</v>
      </c>
      <c r="AD208" s="9" t="s">
        <v>1883</v>
      </c>
    </row>
    <row r="209" spans="1:30" customFormat="1" ht="51" customHeight="1" x14ac:dyDescent="0.55000000000000004">
      <c r="A209" s="15" t="s">
        <v>1889</v>
      </c>
      <c r="B209" s="8" t="s">
        <v>31</v>
      </c>
      <c r="C209" s="8" t="s">
        <v>852</v>
      </c>
      <c r="D209" s="8" t="s">
        <v>33</v>
      </c>
      <c r="E209" s="9" t="s">
        <v>1890</v>
      </c>
      <c r="F209" s="9" t="s">
        <v>1891</v>
      </c>
      <c r="G209" s="9">
        <v>8533176</v>
      </c>
      <c r="H209" s="12">
        <v>20050</v>
      </c>
      <c r="I209" s="19" t="s">
        <v>73</v>
      </c>
      <c r="J209" s="13">
        <v>44075</v>
      </c>
      <c r="K209" s="9" t="s">
        <v>1892</v>
      </c>
      <c r="L209" s="9" t="s">
        <v>1893</v>
      </c>
      <c r="M209" s="9" t="s">
        <v>52</v>
      </c>
      <c r="N209" s="9"/>
      <c r="O209" s="14" t="s">
        <v>1894</v>
      </c>
      <c r="P209" s="9" t="s">
        <v>148</v>
      </c>
      <c r="Q209" s="9" t="s">
        <v>69</v>
      </c>
      <c r="R209" s="9" t="s">
        <v>1895</v>
      </c>
      <c r="S209" s="9"/>
      <c r="T209" s="9"/>
      <c r="U209" s="9"/>
      <c r="V209" s="9"/>
      <c r="W209" s="9"/>
      <c r="X209" s="9"/>
      <c r="Y209" s="9"/>
      <c r="Z209" s="9"/>
      <c r="AA209" s="9" t="s">
        <v>145</v>
      </c>
      <c r="AB209" s="9"/>
      <c r="AC209" s="9" t="s">
        <v>45</v>
      </c>
      <c r="AD209" s="9"/>
    </row>
    <row r="210" spans="1:30" customFormat="1" ht="40.799999999999997" customHeight="1" x14ac:dyDescent="0.55000000000000004">
      <c r="A210" s="7" t="s">
        <v>1908</v>
      </c>
      <c r="B210" s="8" t="s">
        <v>31</v>
      </c>
      <c r="C210" s="8" t="s">
        <v>852</v>
      </c>
      <c r="D210" s="8" t="s">
        <v>33</v>
      </c>
      <c r="E210" s="9" t="s">
        <v>1909</v>
      </c>
      <c r="F210" s="10" t="s">
        <v>1909</v>
      </c>
      <c r="G210" s="11" t="s">
        <v>1910</v>
      </c>
      <c r="H210" s="12">
        <v>25050</v>
      </c>
      <c r="I210" s="12" t="s">
        <v>73</v>
      </c>
      <c r="J210" s="13">
        <v>44013</v>
      </c>
      <c r="K210" s="12" t="s">
        <v>1911</v>
      </c>
      <c r="L210" s="12" t="s">
        <v>39</v>
      </c>
      <c r="M210" s="12" t="s">
        <v>52</v>
      </c>
      <c r="N210" s="12"/>
      <c r="O210" s="14">
        <v>801386608</v>
      </c>
      <c r="P210" s="12" t="s">
        <v>230</v>
      </c>
      <c r="Q210" s="12" t="s">
        <v>230</v>
      </c>
      <c r="R210" s="12" t="s">
        <v>1912</v>
      </c>
      <c r="S210" s="12"/>
      <c r="T210" s="12"/>
      <c r="U210" s="12"/>
      <c r="V210" s="12"/>
      <c r="W210" s="12"/>
      <c r="X210" s="12"/>
      <c r="Y210" s="12"/>
      <c r="Z210" s="12"/>
      <c r="AA210" s="12" t="s">
        <v>103</v>
      </c>
      <c r="AB210" s="12"/>
      <c r="AC210" s="12" t="s">
        <v>45</v>
      </c>
      <c r="AD210" s="12"/>
    </row>
    <row r="211" spans="1:30" customFormat="1" ht="30.6" customHeight="1" x14ac:dyDescent="0.55000000000000004">
      <c r="A211" s="7" t="s">
        <v>1920</v>
      </c>
      <c r="B211" s="8" t="s">
        <v>31</v>
      </c>
      <c r="C211" s="8" t="s">
        <v>852</v>
      </c>
      <c r="D211" s="8" t="s">
        <v>33</v>
      </c>
      <c r="E211" s="9" t="s">
        <v>1921</v>
      </c>
      <c r="F211" s="10" t="s">
        <v>1922</v>
      </c>
      <c r="G211" s="11" t="s">
        <v>1923</v>
      </c>
      <c r="H211" s="12">
        <v>25000</v>
      </c>
      <c r="I211" s="12" t="s">
        <v>163</v>
      </c>
      <c r="J211" s="13">
        <v>44013</v>
      </c>
      <c r="K211" s="12" t="s">
        <v>1924</v>
      </c>
      <c r="L211" s="12" t="s">
        <v>39</v>
      </c>
      <c r="M211" s="12" t="s">
        <v>52</v>
      </c>
      <c r="N211" s="12"/>
      <c r="O211" s="14" t="s">
        <v>1925</v>
      </c>
      <c r="P211" s="12" t="s">
        <v>100</v>
      </c>
      <c r="Q211" s="12">
        <v>0</v>
      </c>
      <c r="R211" s="12" t="s">
        <v>1926</v>
      </c>
      <c r="S211" s="12"/>
      <c r="T211" s="12"/>
      <c r="U211" s="12"/>
      <c r="V211" s="12"/>
      <c r="W211" s="12"/>
      <c r="X211" s="12"/>
      <c r="Y211" s="12"/>
      <c r="Z211" s="12"/>
      <c r="AA211" s="12" t="s">
        <v>55</v>
      </c>
      <c r="AB211" s="12"/>
      <c r="AC211" s="12">
        <v>0</v>
      </c>
      <c r="AD211" s="12"/>
    </row>
    <row r="212" spans="1:30" customFormat="1" ht="40.799999999999997" customHeight="1" x14ac:dyDescent="0.55000000000000004">
      <c r="A212" s="15" t="s">
        <v>1931</v>
      </c>
      <c r="B212" s="8" t="s">
        <v>31</v>
      </c>
      <c r="C212" s="8" t="s">
        <v>852</v>
      </c>
      <c r="D212" s="8" t="s">
        <v>33</v>
      </c>
      <c r="E212" s="9" t="s">
        <v>1932</v>
      </c>
      <c r="F212" s="9" t="s">
        <v>1932</v>
      </c>
      <c r="G212" s="9">
        <v>8872541</v>
      </c>
      <c r="H212" s="12">
        <v>80000</v>
      </c>
      <c r="I212" s="19" t="s">
        <v>37</v>
      </c>
      <c r="J212" s="13">
        <v>44348</v>
      </c>
      <c r="K212" s="9" t="s">
        <v>1933</v>
      </c>
      <c r="L212" s="9" t="s">
        <v>1934</v>
      </c>
      <c r="M212" s="9" t="s">
        <v>52</v>
      </c>
      <c r="N212" s="9">
        <v>0</v>
      </c>
      <c r="O212" s="14">
        <v>827028143</v>
      </c>
      <c r="P212" s="9" t="s">
        <v>100</v>
      </c>
      <c r="Q212" s="9">
        <v>0</v>
      </c>
      <c r="R212" s="9" t="s">
        <v>1935</v>
      </c>
      <c r="S212" s="9"/>
      <c r="T212" s="9"/>
      <c r="U212" s="9"/>
      <c r="V212" s="9"/>
      <c r="W212" s="9"/>
      <c r="X212" s="9"/>
      <c r="Y212" s="9"/>
      <c r="Z212" s="9" t="s">
        <v>1936</v>
      </c>
      <c r="AA212" s="9" t="s">
        <v>136</v>
      </c>
      <c r="AB212" s="9"/>
      <c r="AC212" s="9" t="s">
        <v>45</v>
      </c>
      <c r="AD212" s="9">
        <v>0</v>
      </c>
    </row>
    <row r="213" spans="1:30" customFormat="1" ht="51" customHeight="1" x14ac:dyDescent="0.55000000000000004">
      <c r="A213" s="15" t="s">
        <v>1937</v>
      </c>
      <c r="B213" s="8" t="s">
        <v>31</v>
      </c>
      <c r="C213" s="8" t="s">
        <v>852</v>
      </c>
      <c r="D213" s="8" t="s">
        <v>33</v>
      </c>
      <c r="E213" s="9" t="s">
        <v>1938</v>
      </c>
      <c r="F213" s="9" t="s">
        <v>1938</v>
      </c>
      <c r="G213" s="9">
        <v>7727251</v>
      </c>
      <c r="H213" s="12">
        <v>50000</v>
      </c>
      <c r="I213" s="19" t="s">
        <v>37</v>
      </c>
      <c r="J213" s="13">
        <v>44228</v>
      </c>
      <c r="K213" s="9" t="s">
        <v>1939</v>
      </c>
      <c r="L213" s="9" t="s">
        <v>39</v>
      </c>
      <c r="M213" s="9" t="s">
        <v>52</v>
      </c>
      <c r="N213" s="9"/>
      <c r="O213" s="14">
        <v>5067707</v>
      </c>
      <c r="P213" s="9" t="s">
        <v>53</v>
      </c>
      <c r="Q213" s="9" t="s">
        <v>148</v>
      </c>
      <c r="R213" s="9" t="s">
        <v>1940</v>
      </c>
      <c r="S213" s="9"/>
      <c r="T213" s="9"/>
      <c r="U213" s="9"/>
      <c r="V213" s="9"/>
      <c r="W213" s="9"/>
      <c r="X213" s="9"/>
      <c r="Y213" s="9"/>
      <c r="Z213" s="9"/>
      <c r="AA213" s="9">
        <v>0</v>
      </c>
      <c r="AB213" s="9"/>
      <c r="AC213" s="9">
        <v>0</v>
      </c>
      <c r="AD213" s="9">
        <v>0</v>
      </c>
    </row>
    <row r="214" spans="1:30" customFormat="1" ht="51" customHeight="1" x14ac:dyDescent="0.55000000000000004">
      <c r="A214" s="7" t="s">
        <v>1941</v>
      </c>
      <c r="B214" s="8" t="s">
        <v>31</v>
      </c>
      <c r="C214" s="8" t="s">
        <v>852</v>
      </c>
      <c r="D214" s="8" t="s">
        <v>33</v>
      </c>
      <c r="E214" s="9" t="s">
        <v>1942</v>
      </c>
      <c r="F214" s="10" t="s">
        <v>1942</v>
      </c>
      <c r="G214" s="11" t="s">
        <v>1943</v>
      </c>
      <c r="H214" s="12">
        <v>50050</v>
      </c>
      <c r="I214" s="19" t="s">
        <v>50</v>
      </c>
      <c r="J214" s="13">
        <v>44166</v>
      </c>
      <c r="K214" s="9" t="s">
        <v>1944</v>
      </c>
      <c r="L214" s="9" t="s">
        <v>146</v>
      </c>
      <c r="M214" s="9" t="s">
        <v>68</v>
      </c>
      <c r="N214" s="9"/>
      <c r="O214" s="14">
        <v>828939640</v>
      </c>
      <c r="P214" s="9" t="s">
        <v>42</v>
      </c>
      <c r="Q214" s="9" t="s">
        <v>148</v>
      </c>
      <c r="R214" s="9" t="s">
        <v>1945</v>
      </c>
      <c r="S214" s="9"/>
      <c r="T214" s="9"/>
      <c r="U214" s="9"/>
      <c r="V214" s="9"/>
      <c r="W214" s="9"/>
      <c r="X214" s="9"/>
      <c r="Y214" s="9"/>
      <c r="Z214" s="9"/>
      <c r="AA214" s="9" t="s">
        <v>1946</v>
      </c>
      <c r="AB214" s="9"/>
      <c r="AC214" s="9" t="s">
        <v>45</v>
      </c>
      <c r="AD214" s="9">
        <v>0</v>
      </c>
    </row>
    <row r="215" spans="1:30" customFormat="1" ht="30.6" customHeight="1" x14ac:dyDescent="0.55000000000000004">
      <c r="A215" s="15" t="s">
        <v>1947</v>
      </c>
      <c r="B215" s="8" t="s">
        <v>31</v>
      </c>
      <c r="C215" s="8" t="s">
        <v>852</v>
      </c>
      <c r="D215" s="8" t="s">
        <v>33</v>
      </c>
      <c r="E215" s="9" t="s">
        <v>1948</v>
      </c>
      <c r="F215" s="9" t="s">
        <v>1949</v>
      </c>
      <c r="G215" s="9">
        <v>9124931</v>
      </c>
      <c r="H215" s="12">
        <v>5000</v>
      </c>
      <c r="I215" s="19" t="s">
        <v>50</v>
      </c>
      <c r="J215" s="13">
        <v>44348</v>
      </c>
      <c r="K215" s="9" t="s">
        <v>1950</v>
      </c>
      <c r="L215" s="9">
        <v>0</v>
      </c>
      <c r="M215" s="9" t="s">
        <v>40</v>
      </c>
      <c r="N215" s="9">
        <v>0</v>
      </c>
      <c r="O215" s="14" t="s">
        <v>1951</v>
      </c>
      <c r="P215" s="9" t="s">
        <v>148</v>
      </c>
      <c r="Q215" s="9">
        <v>0</v>
      </c>
      <c r="R215" s="9" t="s">
        <v>1952</v>
      </c>
      <c r="S215" s="9"/>
      <c r="T215" s="9"/>
      <c r="U215" s="9"/>
      <c r="V215" s="9"/>
      <c r="W215" s="9"/>
      <c r="X215" s="9"/>
      <c r="Y215" s="9"/>
      <c r="Z215" s="9">
        <v>0</v>
      </c>
      <c r="AA215" s="9">
        <v>0</v>
      </c>
      <c r="AB215" s="9"/>
      <c r="AC215" s="9">
        <v>0</v>
      </c>
      <c r="AD215" s="9" t="s">
        <v>1953</v>
      </c>
    </row>
    <row r="216" spans="1:30" customFormat="1" ht="30.6" customHeight="1" x14ac:dyDescent="0.55000000000000004">
      <c r="A216" s="7" t="s">
        <v>1954</v>
      </c>
      <c r="B216" s="8" t="s">
        <v>31</v>
      </c>
      <c r="C216" s="8" t="s">
        <v>852</v>
      </c>
      <c r="D216" s="8" t="s">
        <v>33</v>
      </c>
      <c r="E216" s="9" t="s">
        <v>1955</v>
      </c>
      <c r="F216" s="10" t="s">
        <v>1956</v>
      </c>
      <c r="G216" s="11" t="s">
        <v>1957</v>
      </c>
      <c r="H216" s="12">
        <v>75000</v>
      </c>
      <c r="I216" s="12" t="s">
        <v>37</v>
      </c>
      <c r="J216" s="13">
        <v>44013</v>
      </c>
      <c r="K216" s="12" t="s">
        <v>1958</v>
      </c>
      <c r="L216" s="12" t="s">
        <v>39</v>
      </c>
      <c r="M216" s="12" t="s">
        <v>52</v>
      </c>
      <c r="N216" s="12"/>
      <c r="O216" s="14">
        <v>80345768</v>
      </c>
      <c r="P216" s="12" t="s">
        <v>268</v>
      </c>
      <c r="Q216" s="12" t="s">
        <v>148</v>
      </c>
      <c r="R216" s="12" t="s">
        <v>1959</v>
      </c>
      <c r="S216" s="12"/>
      <c r="T216" s="12"/>
      <c r="U216" s="12"/>
      <c r="V216" s="12"/>
      <c r="W216" s="12"/>
      <c r="X216" s="12"/>
      <c r="Y216" s="12"/>
      <c r="Z216" s="12"/>
      <c r="AA216" s="12" t="s">
        <v>216</v>
      </c>
      <c r="AB216" s="12"/>
      <c r="AC216" s="12" t="s">
        <v>121</v>
      </c>
      <c r="AD216" s="12"/>
    </row>
    <row r="217" spans="1:30" customFormat="1" ht="20.399999999999999" customHeight="1" x14ac:dyDescent="0.55000000000000004">
      <c r="A217" s="15" t="s">
        <v>1985</v>
      </c>
      <c r="B217" s="8" t="s">
        <v>31</v>
      </c>
      <c r="C217" s="8" t="s">
        <v>852</v>
      </c>
      <c r="D217" s="8" t="s">
        <v>33</v>
      </c>
      <c r="E217" s="9" t="s">
        <v>1986</v>
      </c>
      <c r="F217" s="9" t="s">
        <v>1987</v>
      </c>
      <c r="G217" s="9">
        <v>8133849</v>
      </c>
      <c r="H217" s="12">
        <v>50</v>
      </c>
      <c r="I217" s="19" t="s">
        <v>37</v>
      </c>
      <c r="J217" s="13">
        <v>44348</v>
      </c>
      <c r="K217" s="9" t="s">
        <v>1988</v>
      </c>
      <c r="L217" s="9" t="s">
        <v>1989</v>
      </c>
      <c r="M217" s="9" t="s">
        <v>198</v>
      </c>
      <c r="N217" s="9" t="s">
        <v>128</v>
      </c>
      <c r="O217" s="14">
        <v>80521853</v>
      </c>
      <c r="P217" s="9" t="s">
        <v>908</v>
      </c>
      <c r="Q217" s="9">
        <v>0</v>
      </c>
      <c r="R217" s="9" t="s">
        <v>1990</v>
      </c>
      <c r="S217" s="9"/>
      <c r="T217" s="9"/>
      <c r="U217" s="9"/>
      <c r="V217" s="9"/>
      <c r="W217" s="9"/>
      <c r="X217" s="9"/>
      <c r="Y217" s="9"/>
      <c r="Z217" s="9" t="s">
        <v>1991</v>
      </c>
      <c r="AA217" s="9" t="s">
        <v>117</v>
      </c>
      <c r="AB217" s="9"/>
      <c r="AC217" s="9" t="s">
        <v>121</v>
      </c>
      <c r="AD217" s="9">
        <v>0</v>
      </c>
    </row>
    <row r="218" spans="1:30" customFormat="1" ht="51" customHeight="1" x14ac:dyDescent="0.55000000000000004">
      <c r="A218" s="15" t="s">
        <v>2006</v>
      </c>
      <c r="B218" s="8" t="s">
        <v>31</v>
      </c>
      <c r="C218" s="8" t="s">
        <v>852</v>
      </c>
      <c r="D218" s="8" t="s">
        <v>33</v>
      </c>
      <c r="E218" s="9" t="s">
        <v>2004</v>
      </c>
      <c r="F218" s="9" t="s">
        <v>2004</v>
      </c>
      <c r="G218" s="9">
        <v>7928272</v>
      </c>
      <c r="H218" s="12">
        <v>60000</v>
      </c>
      <c r="I218" s="19" t="s">
        <v>37</v>
      </c>
      <c r="J218" s="13">
        <v>44136</v>
      </c>
      <c r="K218" s="9" t="s">
        <v>2007</v>
      </c>
      <c r="L218" s="9" t="s">
        <v>75</v>
      </c>
      <c r="M218" s="9" t="s">
        <v>52</v>
      </c>
      <c r="N218" s="9"/>
      <c r="O218" s="14">
        <v>36742062</v>
      </c>
      <c r="P218" s="9" t="s">
        <v>148</v>
      </c>
      <c r="Q218" s="9">
        <v>0</v>
      </c>
      <c r="R218" s="9" t="s">
        <v>2008</v>
      </c>
      <c r="S218" s="9"/>
      <c r="T218" s="9"/>
      <c r="U218" s="9"/>
      <c r="V218" s="9"/>
      <c r="W218" s="9"/>
      <c r="X218" s="9"/>
      <c r="Y218" s="9"/>
      <c r="Z218" s="9"/>
      <c r="AA218" s="9">
        <v>0</v>
      </c>
      <c r="AB218" s="9"/>
      <c r="AC218" s="9">
        <v>0</v>
      </c>
      <c r="AD218" s="9">
        <v>0</v>
      </c>
    </row>
    <row r="219" spans="1:30" customFormat="1" ht="30.6" customHeight="1" x14ac:dyDescent="0.55000000000000004">
      <c r="A219" s="7" t="s">
        <v>2009</v>
      </c>
      <c r="B219" s="8" t="s">
        <v>31</v>
      </c>
      <c r="C219" s="8" t="s">
        <v>852</v>
      </c>
      <c r="D219" s="8" t="s">
        <v>33</v>
      </c>
      <c r="E219" s="9" t="s">
        <v>2010</v>
      </c>
      <c r="F219" s="10" t="s">
        <v>2010</v>
      </c>
      <c r="G219" s="11" t="s">
        <v>2011</v>
      </c>
      <c r="H219" s="12">
        <v>15000</v>
      </c>
      <c r="I219" s="12" t="s">
        <v>50</v>
      </c>
      <c r="J219" s="13">
        <v>44256</v>
      </c>
      <c r="K219" s="12" t="s">
        <v>2012</v>
      </c>
      <c r="L219" s="12" t="s">
        <v>2013</v>
      </c>
      <c r="M219" s="12" t="s">
        <v>68</v>
      </c>
      <c r="N219" s="12">
        <v>0</v>
      </c>
      <c r="O219" s="14" t="s">
        <v>2014</v>
      </c>
      <c r="P219" s="12" t="s">
        <v>53</v>
      </c>
      <c r="Q219" s="12" t="s">
        <v>148</v>
      </c>
      <c r="R219" s="12" t="s">
        <v>2015</v>
      </c>
      <c r="S219" s="12"/>
      <c r="T219" s="12"/>
      <c r="U219" s="12"/>
      <c r="V219" s="12"/>
      <c r="W219" s="12"/>
      <c r="X219" s="12"/>
      <c r="Y219" s="12"/>
      <c r="Z219" s="12" t="s">
        <v>2016</v>
      </c>
      <c r="AA219" s="12" t="s">
        <v>55</v>
      </c>
      <c r="AB219" s="12"/>
      <c r="AC219" s="12" t="s">
        <v>196</v>
      </c>
      <c r="AD219" s="12"/>
    </row>
    <row r="220" spans="1:30" customFormat="1" ht="51" customHeight="1" x14ac:dyDescent="0.55000000000000004">
      <c r="A220" s="15" t="s">
        <v>2026</v>
      </c>
      <c r="B220" s="8" t="s">
        <v>31</v>
      </c>
      <c r="C220" s="8" t="s">
        <v>852</v>
      </c>
      <c r="D220" s="8" t="s">
        <v>33</v>
      </c>
      <c r="E220" s="9" t="s">
        <v>2027</v>
      </c>
      <c r="F220" s="9" t="s">
        <v>2028</v>
      </c>
      <c r="G220" s="9">
        <v>6311162</v>
      </c>
      <c r="H220" s="12">
        <v>200050</v>
      </c>
      <c r="I220" s="19" t="s">
        <v>37</v>
      </c>
      <c r="J220" s="13">
        <v>44348</v>
      </c>
      <c r="K220" s="9" t="s">
        <v>2029</v>
      </c>
      <c r="L220" s="9" t="s">
        <v>39</v>
      </c>
      <c r="M220" s="9" t="s">
        <v>89</v>
      </c>
      <c r="N220" s="9">
        <v>0</v>
      </c>
      <c r="O220" s="14">
        <v>95492625</v>
      </c>
      <c r="P220" s="9" t="s">
        <v>268</v>
      </c>
      <c r="Q220" s="9" t="s">
        <v>148</v>
      </c>
      <c r="R220" s="9" t="s">
        <v>2030</v>
      </c>
      <c r="S220" s="9"/>
      <c r="T220" s="9"/>
      <c r="U220" s="9"/>
      <c r="V220" s="9"/>
      <c r="W220" s="9"/>
      <c r="X220" s="9"/>
      <c r="Y220" s="9"/>
      <c r="Z220" s="9">
        <v>0</v>
      </c>
      <c r="AA220" s="9" t="s">
        <v>318</v>
      </c>
      <c r="AB220" s="9"/>
      <c r="AC220" s="9" t="s">
        <v>45</v>
      </c>
      <c r="AD220" s="9">
        <v>0</v>
      </c>
    </row>
    <row r="221" spans="1:30" customFormat="1" ht="30.6" customHeight="1" x14ac:dyDescent="0.55000000000000004">
      <c r="A221" s="15" t="s">
        <v>2034</v>
      </c>
      <c r="B221" s="8" t="s">
        <v>31</v>
      </c>
      <c r="C221" s="8" t="s">
        <v>852</v>
      </c>
      <c r="D221" s="8" t="s">
        <v>33</v>
      </c>
      <c r="E221" s="9" t="s">
        <v>2035</v>
      </c>
      <c r="F221" s="9" t="s">
        <v>2036</v>
      </c>
      <c r="G221" s="9">
        <v>3458100</v>
      </c>
      <c r="H221" s="12">
        <v>350050</v>
      </c>
      <c r="I221" s="19" t="s">
        <v>50</v>
      </c>
      <c r="J221" s="13">
        <v>44348</v>
      </c>
      <c r="K221" s="9" t="s">
        <v>2037</v>
      </c>
      <c r="L221" s="9" t="s">
        <v>39</v>
      </c>
      <c r="M221" s="9" t="s">
        <v>52</v>
      </c>
      <c r="N221" s="9">
        <v>0</v>
      </c>
      <c r="O221" s="14" t="s">
        <v>2038</v>
      </c>
      <c r="P221" s="9">
        <v>0</v>
      </c>
      <c r="Q221" s="9" t="s">
        <v>908</v>
      </c>
      <c r="R221" s="9" t="s">
        <v>2039</v>
      </c>
      <c r="S221" s="9"/>
      <c r="T221" s="9"/>
      <c r="U221" s="9"/>
      <c r="V221" s="9"/>
      <c r="W221" s="9"/>
      <c r="X221" s="9"/>
      <c r="Y221" s="9"/>
      <c r="Z221" s="9" t="s">
        <v>2040</v>
      </c>
      <c r="AA221" s="9" t="s">
        <v>136</v>
      </c>
      <c r="AB221" s="9"/>
      <c r="AC221" s="9" t="s">
        <v>45</v>
      </c>
      <c r="AD221" s="9" t="s">
        <v>2041</v>
      </c>
    </row>
    <row r="222" spans="1:30" customFormat="1" ht="71.400000000000006" customHeight="1" x14ac:dyDescent="0.55000000000000004">
      <c r="A222" s="7" t="s">
        <v>2042</v>
      </c>
      <c r="B222" s="8" t="s">
        <v>31</v>
      </c>
      <c r="C222" s="8" t="s">
        <v>852</v>
      </c>
      <c r="D222" s="8" t="s">
        <v>33</v>
      </c>
      <c r="E222" s="9" t="s">
        <v>2043</v>
      </c>
      <c r="F222" s="10" t="s">
        <v>2043</v>
      </c>
      <c r="G222" s="11" t="s">
        <v>2044</v>
      </c>
      <c r="H222" s="12">
        <v>25000</v>
      </c>
      <c r="I222" s="12" t="s">
        <v>50</v>
      </c>
      <c r="J222" s="13">
        <v>44348</v>
      </c>
      <c r="K222" s="12" t="s">
        <v>2045</v>
      </c>
      <c r="L222" s="12" t="s">
        <v>2046</v>
      </c>
      <c r="M222" s="12" t="s">
        <v>68</v>
      </c>
      <c r="N222" s="12">
        <v>0</v>
      </c>
      <c r="O222" s="14">
        <v>52412533</v>
      </c>
      <c r="P222" s="12" t="s">
        <v>100</v>
      </c>
      <c r="Q222" s="12">
        <v>0</v>
      </c>
      <c r="R222" s="12" t="s">
        <v>2047</v>
      </c>
      <c r="S222" s="12"/>
      <c r="T222" s="12"/>
      <c r="U222" s="12"/>
      <c r="V222" s="12"/>
      <c r="W222" s="12"/>
      <c r="X222" s="12"/>
      <c r="Y222" s="12"/>
      <c r="Z222" s="12" t="s">
        <v>2048</v>
      </c>
      <c r="AA222" s="12" t="s">
        <v>596</v>
      </c>
      <c r="AB222" s="12"/>
      <c r="AC222" s="12" t="s">
        <v>45</v>
      </c>
      <c r="AD222" s="12">
        <v>0</v>
      </c>
    </row>
    <row r="223" spans="1:30" customFormat="1" ht="71.400000000000006" customHeight="1" x14ac:dyDescent="0.55000000000000004">
      <c r="A223" s="7" t="s">
        <v>2049</v>
      </c>
      <c r="B223" s="8" t="s">
        <v>31</v>
      </c>
      <c r="C223" s="8" t="s">
        <v>852</v>
      </c>
      <c r="D223" s="8" t="s">
        <v>33</v>
      </c>
      <c r="E223" s="9" t="s">
        <v>2050</v>
      </c>
      <c r="F223" s="10" t="s">
        <v>2050</v>
      </c>
      <c r="G223" s="11" t="s">
        <v>2051</v>
      </c>
      <c r="H223" s="12">
        <v>75000</v>
      </c>
      <c r="I223" s="12" t="s">
        <v>73</v>
      </c>
      <c r="J223" s="13">
        <v>44075</v>
      </c>
      <c r="K223" s="12" t="s">
        <v>2052</v>
      </c>
      <c r="L223" s="12" t="s">
        <v>39</v>
      </c>
      <c r="M223" s="12" t="s">
        <v>89</v>
      </c>
      <c r="N223" s="12"/>
      <c r="O223" s="14">
        <v>7947385</v>
      </c>
      <c r="P223" s="12" t="s">
        <v>148</v>
      </c>
      <c r="Q223" s="12">
        <v>0</v>
      </c>
      <c r="R223" s="12" t="s">
        <v>2053</v>
      </c>
      <c r="S223" s="12"/>
      <c r="T223" s="12"/>
      <c r="U223" s="12"/>
      <c r="V223" s="12"/>
      <c r="W223" s="12"/>
      <c r="X223" s="12"/>
      <c r="Y223" s="12"/>
      <c r="Z223" s="12"/>
      <c r="AA223" s="12" t="s">
        <v>83</v>
      </c>
      <c r="AB223" s="12"/>
      <c r="AC223" s="12" t="s">
        <v>45</v>
      </c>
      <c r="AD223" s="12"/>
    </row>
    <row r="224" spans="1:30" customFormat="1" ht="40.799999999999997" customHeight="1" x14ac:dyDescent="0.55000000000000004">
      <c r="A224" s="7" t="s">
        <v>2071</v>
      </c>
      <c r="B224" s="8" t="s">
        <v>31</v>
      </c>
      <c r="C224" s="8" t="s">
        <v>852</v>
      </c>
      <c r="D224" s="8" t="s">
        <v>33</v>
      </c>
      <c r="E224" s="9" t="s">
        <v>2070</v>
      </c>
      <c r="F224" s="10" t="s">
        <v>2072</v>
      </c>
      <c r="G224" s="11" t="s">
        <v>2073</v>
      </c>
      <c r="H224" s="12">
        <v>100000</v>
      </c>
      <c r="I224" s="12" t="s">
        <v>37</v>
      </c>
      <c r="J224" s="13">
        <v>44348</v>
      </c>
      <c r="K224" s="12" t="s">
        <v>2074</v>
      </c>
      <c r="L224" s="12" t="s">
        <v>2075</v>
      </c>
      <c r="M224" s="12" t="s">
        <v>52</v>
      </c>
      <c r="N224" s="12" t="s">
        <v>128</v>
      </c>
      <c r="O224" s="14" t="s">
        <v>2076</v>
      </c>
      <c r="P224" s="12" t="s">
        <v>268</v>
      </c>
      <c r="Q224" s="12" t="s">
        <v>69</v>
      </c>
      <c r="R224" s="12" t="s">
        <v>2077</v>
      </c>
      <c r="S224" s="12"/>
      <c r="T224" s="12"/>
      <c r="U224" s="12"/>
      <c r="V224" s="12"/>
      <c r="W224" s="12"/>
      <c r="X224" s="12"/>
      <c r="Y224" s="12"/>
      <c r="Z224" s="12" t="s">
        <v>467</v>
      </c>
      <c r="AA224" s="12" t="s">
        <v>243</v>
      </c>
      <c r="AB224" s="12"/>
      <c r="AC224" s="12" t="s">
        <v>45</v>
      </c>
      <c r="AD224" s="12" t="s">
        <v>69</v>
      </c>
    </row>
    <row r="225" spans="1:30" customFormat="1" ht="71.400000000000006" customHeight="1" x14ac:dyDescent="0.55000000000000004">
      <c r="A225" s="7" t="s">
        <v>2078</v>
      </c>
      <c r="B225" s="8" t="s">
        <v>31</v>
      </c>
      <c r="C225" s="8" t="s">
        <v>852</v>
      </c>
      <c r="D225" s="8" t="s">
        <v>33</v>
      </c>
      <c r="E225" s="9" t="s">
        <v>2070</v>
      </c>
      <c r="F225" s="10" t="s">
        <v>2079</v>
      </c>
      <c r="G225" s="11" t="s">
        <v>2080</v>
      </c>
      <c r="H225" s="12">
        <v>5000</v>
      </c>
      <c r="I225" s="12" t="s">
        <v>73</v>
      </c>
      <c r="J225" s="13">
        <v>44013</v>
      </c>
      <c r="K225" s="12" t="s">
        <v>2081</v>
      </c>
      <c r="L225" s="12" t="s">
        <v>75</v>
      </c>
      <c r="M225" s="12" t="s">
        <v>68</v>
      </c>
      <c r="N225" s="12"/>
      <c r="O225" s="14">
        <v>101335172</v>
      </c>
      <c r="P225" s="12" t="s">
        <v>42</v>
      </c>
      <c r="Q225" s="12" t="s">
        <v>908</v>
      </c>
      <c r="R225" s="12" t="s">
        <v>2082</v>
      </c>
      <c r="S225" s="12"/>
      <c r="T225" s="12"/>
      <c r="U225" s="12"/>
      <c r="V225" s="12"/>
      <c r="W225" s="12"/>
      <c r="X225" s="12"/>
      <c r="Y225" s="12"/>
      <c r="Z225" s="12"/>
      <c r="AA225" s="12" t="s">
        <v>625</v>
      </c>
      <c r="AB225" s="12"/>
      <c r="AC225" s="12" t="s">
        <v>723</v>
      </c>
      <c r="AD225" s="12"/>
    </row>
    <row r="226" spans="1:30" customFormat="1" ht="71.400000000000006" customHeight="1" x14ac:dyDescent="0.55000000000000004">
      <c r="A226" s="7" t="s">
        <v>2083</v>
      </c>
      <c r="B226" s="8" t="s">
        <v>31</v>
      </c>
      <c r="C226" s="8" t="s">
        <v>852</v>
      </c>
      <c r="D226" s="8" t="s">
        <v>33</v>
      </c>
      <c r="E226" s="9" t="s">
        <v>2084</v>
      </c>
      <c r="F226" s="10" t="s">
        <v>2085</v>
      </c>
      <c r="G226" s="11" t="s">
        <v>2086</v>
      </c>
      <c r="H226" s="12">
        <v>75000</v>
      </c>
      <c r="I226" s="12" t="s">
        <v>50</v>
      </c>
      <c r="J226" s="13">
        <v>44228</v>
      </c>
      <c r="K226" s="12" t="s">
        <v>2087</v>
      </c>
      <c r="L226" s="12" t="s">
        <v>39</v>
      </c>
      <c r="M226" s="12" t="s">
        <v>52</v>
      </c>
      <c r="N226" s="12"/>
      <c r="O226" s="14" t="s">
        <v>2088</v>
      </c>
      <c r="P226" s="12" t="s">
        <v>42</v>
      </c>
      <c r="Q226" s="12">
        <v>0</v>
      </c>
      <c r="R226" s="12" t="s">
        <v>2089</v>
      </c>
      <c r="S226" s="12"/>
      <c r="T226" s="12"/>
      <c r="U226" s="12"/>
      <c r="V226" s="12"/>
      <c r="W226" s="12"/>
      <c r="X226" s="12"/>
      <c r="Y226" s="12"/>
      <c r="Z226" s="12"/>
      <c r="AA226" s="12" t="s">
        <v>318</v>
      </c>
      <c r="AB226" s="12"/>
      <c r="AC226" s="12" t="s">
        <v>121</v>
      </c>
      <c r="AD226" s="12">
        <v>0</v>
      </c>
    </row>
    <row r="227" spans="1:30" customFormat="1" ht="132.6" customHeight="1" x14ac:dyDescent="0.55000000000000004">
      <c r="A227" s="15" t="s">
        <v>2090</v>
      </c>
      <c r="B227" s="8" t="s">
        <v>31</v>
      </c>
      <c r="C227" s="8" t="s">
        <v>852</v>
      </c>
      <c r="D227" s="8" t="s">
        <v>33</v>
      </c>
      <c r="E227" s="9" t="s">
        <v>2091</v>
      </c>
      <c r="F227" s="9" t="s">
        <v>2092</v>
      </c>
      <c r="G227" s="9">
        <v>7777524</v>
      </c>
      <c r="H227" s="12">
        <v>25000</v>
      </c>
      <c r="I227" s="19" t="s">
        <v>73</v>
      </c>
      <c r="J227" s="13">
        <v>44044</v>
      </c>
      <c r="K227" s="9" t="s">
        <v>2093</v>
      </c>
      <c r="L227" s="9" t="s">
        <v>39</v>
      </c>
      <c r="M227" s="9" t="s">
        <v>68</v>
      </c>
      <c r="N227" s="9"/>
      <c r="O227" s="14">
        <v>128815607</v>
      </c>
      <c r="P227" s="9" t="s">
        <v>42</v>
      </c>
      <c r="Q227" s="9">
        <v>0</v>
      </c>
      <c r="R227" s="9" t="s">
        <v>2094</v>
      </c>
      <c r="S227" s="9"/>
      <c r="T227" s="9"/>
      <c r="U227" s="9"/>
      <c r="V227" s="9"/>
      <c r="W227" s="9"/>
      <c r="X227" s="9"/>
      <c r="Y227" s="9"/>
      <c r="Z227" s="9"/>
      <c r="AA227" s="9" t="s">
        <v>55</v>
      </c>
      <c r="AB227" s="9"/>
      <c r="AC227" s="9">
        <v>0</v>
      </c>
      <c r="AD227" s="9"/>
    </row>
    <row r="228" spans="1:30" customFormat="1" ht="40.799999999999997" customHeight="1" x14ac:dyDescent="0.55000000000000004">
      <c r="A228" s="15" t="s">
        <v>2098</v>
      </c>
      <c r="B228" s="8" t="s">
        <v>31</v>
      </c>
      <c r="C228" s="8" t="s">
        <v>852</v>
      </c>
      <c r="D228" s="8" t="s">
        <v>33</v>
      </c>
      <c r="E228" s="9" t="s">
        <v>2099</v>
      </c>
      <c r="F228" s="9" t="s">
        <v>2100</v>
      </c>
      <c r="G228" s="9">
        <v>9005550</v>
      </c>
      <c r="H228" s="12">
        <v>100000</v>
      </c>
      <c r="I228" s="19" t="s">
        <v>50</v>
      </c>
      <c r="J228" s="13">
        <v>44348</v>
      </c>
      <c r="K228" s="9" t="s">
        <v>2101</v>
      </c>
      <c r="L228" s="9" t="s">
        <v>2102</v>
      </c>
      <c r="M228" s="9" t="s">
        <v>68</v>
      </c>
      <c r="N228" s="9" t="s">
        <v>128</v>
      </c>
      <c r="O228" s="14">
        <v>79294494</v>
      </c>
      <c r="P228" s="9" t="s">
        <v>148</v>
      </c>
      <c r="Q228" s="9">
        <v>0</v>
      </c>
      <c r="R228" s="9" t="s">
        <v>2103</v>
      </c>
      <c r="S228" s="9"/>
      <c r="T228" s="9"/>
      <c r="U228" s="9"/>
      <c r="V228" s="9"/>
      <c r="W228" s="9"/>
      <c r="X228" s="9"/>
      <c r="Y228" s="9"/>
      <c r="Z228" s="9">
        <v>0</v>
      </c>
      <c r="AA228" s="9">
        <v>0</v>
      </c>
      <c r="AB228" s="9"/>
      <c r="AC228" s="9">
        <v>0</v>
      </c>
      <c r="AD228" s="9">
        <v>0</v>
      </c>
    </row>
    <row r="229" spans="1:30" customFormat="1" ht="30.6" customHeight="1" x14ac:dyDescent="0.55000000000000004">
      <c r="A229" s="7" t="s">
        <v>2104</v>
      </c>
      <c r="B229" s="8" t="s">
        <v>31</v>
      </c>
      <c r="C229" s="8" t="s">
        <v>852</v>
      </c>
      <c r="D229" s="8" t="s">
        <v>33</v>
      </c>
      <c r="E229" s="9" t="s">
        <v>2105</v>
      </c>
      <c r="F229" s="10" t="s">
        <v>2106</v>
      </c>
      <c r="G229" s="11" t="s">
        <v>2107</v>
      </c>
      <c r="H229" s="12">
        <v>25000</v>
      </c>
      <c r="I229" s="19" t="s">
        <v>37</v>
      </c>
      <c r="J229" s="13">
        <v>44197</v>
      </c>
      <c r="K229" s="9" t="s">
        <v>2108</v>
      </c>
      <c r="L229" s="9" t="s">
        <v>2109</v>
      </c>
      <c r="M229" s="9" t="s">
        <v>198</v>
      </c>
      <c r="N229" s="9"/>
      <c r="O229" s="14">
        <v>832831783</v>
      </c>
      <c r="P229" s="9" t="s">
        <v>100</v>
      </c>
      <c r="Q229" s="9">
        <v>0</v>
      </c>
      <c r="R229" s="9" t="s">
        <v>2110</v>
      </c>
      <c r="S229" s="9"/>
      <c r="T229" s="9"/>
      <c r="U229" s="9"/>
      <c r="V229" s="9"/>
      <c r="W229" s="9"/>
      <c r="X229" s="9"/>
      <c r="Y229" s="9"/>
      <c r="Z229" s="9"/>
      <c r="AA229" s="9" t="s">
        <v>596</v>
      </c>
      <c r="AB229" s="9"/>
      <c r="AC229" s="9">
        <v>0</v>
      </c>
      <c r="AD229" s="9">
        <v>0</v>
      </c>
    </row>
    <row r="230" spans="1:30" customFormat="1" ht="40.799999999999997" customHeight="1" x14ac:dyDescent="0.55000000000000004">
      <c r="A230" s="7" t="s">
        <v>2111</v>
      </c>
      <c r="B230" s="8" t="s">
        <v>31</v>
      </c>
      <c r="C230" s="8" t="s">
        <v>852</v>
      </c>
      <c r="D230" s="8" t="s">
        <v>33</v>
      </c>
      <c r="E230" s="9" t="s">
        <v>2112</v>
      </c>
      <c r="F230" s="10" t="s">
        <v>2113</v>
      </c>
      <c r="G230" s="11" t="s">
        <v>2114</v>
      </c>
      <c r="H230" s="12">
        <v>1000000</v>
      </c>
      <c r="I230" s="12" t="s">
        <v>50</v>
      </c>
      <c r="J230" s="13">
        <v>44348</v>
      </c>
      <c r="K230" s="12" t="s">
        <v>2115</v>
      </c>
      <c r="L230" s="12" t="s">
        <v>39</v>
      </c>
      <c r="M230" s="12" t="s">
        <v>40</v>
      </c>
      <c r="N230" s="12">
        <v>0</v>
      </c>
      <c r="O230" s="14">
        <v>6016547</v>
      </c>
      <c r="P230" s="12" t="s">
        <v>148</v>
      </c>
      <c r="Q230" s="12">
        <v>0</v>
      </c>
      <c r="R230" s="12" t="s">
        <v>2116</v>
      </c>
      <c r="S230" s="12"/>
      <c r="T230" s="12"/>
      <c r="U230" s="12"/>
      <c r="V230" s="12"/>
      <c r="W230" s="12"/>
      <c r="X230" s="12"/>
      <c r="Y230" s="12"/>
      <c r="Z230" s="12" t="s">
        <v>2117</v>
      </c>
      <c r="AA230" s="12" t="s">
        <v>117</v>
      </c>
      <c r="AB230" s="12"/>
      <c r="AC230" s="12" t="s">
        <v>121</v>
      </c>
      <c r="AD230" s="12">
        <v>0</v>
      </c>
    </row>
    <row r="231" spans="1:30" customFormat="1" ht="40.799999999999997" customHeight="1" x14ac:dyDescent="0.55000000000000004">
      <c r="A231" s="7" t="s">
        <v>2118</v>
      </c>
      <c r="B231" s="8" t="s">
        <v>31</v>
      </c>
      <c r="C231" s="8" t="s">
        <v>852</v>
      </c>
      <c r="D231" s="8" t="s">
        <v>33</v>
      </c>
      <c r="E231" s="9" t="s">
        <v>2119</v>
      </c>
      <c r="F231" s="10" t="s">
        <v>2120</v>
      </c>
      <c r="G231" s="11" t="s">
        <v>2121</v>
      </c>
      <c r="H231" s="12">
        <v>25050</v>
      </c>
      <c r="I231" s="12" t="s">
        <v>50</v>
      </c>
      <c r="J231" s="13">
        <v>44348</v>
      </c>
      <c r="K231" s="12" t="s">
        <v>2122</v>
      </c>
      <c r="L231" s="12" t="s">
        <v>39</v>
      </c>
      <c r="M231" s="12" t="s">
        <v>68</v>
      </c>
      <c r="N231" s="12">
        <v>0</v>
      </c>
      <c r="O231" s="14">
        <v>176333961</v>
      </c>
      <c r="P231" s="12" t="s">
        <v>148</v>
      </c>
      <c r="Q231" s="12">
        <v>0</v>
      </c>
      <c r="R231" s="12" t="s">
        <v>2123</v>
      </c>
      <c r="S231" s="12"/>
      <c r="T231" s="12"/>
      <c r="U231" s="12"/>
      <c r="V231" s="12"/>
      <c r="W231" s="12"/>
      <c r="X231" s="12"/>
      <c r="Y231" s="12"/>
      <c r="Z231" s="12" t="s">
        <v>2124</v>
      </c>
      <c r="AA231" s="12" t="s">
        <v>625</v>
      </c>
      <c r="AB231" s="12"/>
      <c r="AC231" s="12" t="s">
        <v>45</v>
      </c>
      <c r="AD231" s="12">
        <v>0</v>
      </c>
    </row>
    <row r="232" spans="1:30" customFormat="1" ht="40.799999999999997" customHeight="1" x14ac:dyDescent="0.55000000000000004">
      <c r="A232" s="7" t="s">
        <v>2142</v>
      </c>
      <c r="B232" s="8" t="s">
        <v>31</v>
      </c>
      <c r="C232" s="8" t="s">
        <v>852</v>
      </c>
      <c r="D232" s="8" t="s">
        <v>33</v>
      </c>
      <c r="E232" s="9" t="s">
        <v>2143</v>
      </c>
      <c r="F232" s="10" t="s">
        <v>2143</v>
      </c>
      <c r="G232" s="11" t="s">
        <v>2144</v>
      </c>
      <c r="H232" s="12">
        <v>10050</v>
      </c>
      <c r="I232" s="12" t="s">
        <v>50</v>
      </c>
      <c r="J232" s="13">
        <v>44348</v>
      </c>
      <c r="K232" s="12" t="s">
        <v>2145</v>
      </c>
      <c r="L232" s="12" t="s">
        <v>39</v>
      </c>
      <c r="M232" s="12" t="s">
        <v>68</v>
      </c>
      <c r="N232" s="12">
        <v>0</v>
      </c>
      <c r="O232" s="14">
        <v>941452237</v>
      </c>
      <c r="P232" s="12" t="s">
        <v>53</v>
      </c>
      <c r="Q232" s="12">
        <v>0</v>
      </c>
      <c r="R232" s="12" t="s">
        <v>2146</v>
      </c>
      <c r="S232" s="12"/>
      <c r="T232" s="12"/>
      <c r="U232" s="12"/>
      <c r="V232" s="12"/>
      <c r="W232" s="12"/>
      <c r="X232" s="12"/>
      <c r="Y232" s="12"/>
      <c r="Z232" s="12" t="s">
        <v>2147</v>
      </c>
      <c r="AA232" s="12" t="s">
        <v>318</v>
      </c>
      <c r="AB232" s="12"/>
      <c r="AC232" s="12" t="s">
        <v>45</v>
      </c>
      <c r="AD232" s="12">
        <v>0</v>
      </c>
    </row>
    <row r="233" spans="1:30" customFormat="1" ht="20.399999999999999" customHeight="1" x14ac:dyDescent="0.55000000000000004">
      <c r="A233" s="7" t="s">
        <v>2149</v>
      </c>
      <c r="B233" s="8" t="s">
        <v>31</v>
      </c>
      <c r="C233" s="8" t="s">
        <v>852</v>
      </c>
      <c r="D233" s="8" t="s">
        <v>33</v>
      </c>
      <c r="E233" s="9" t="s">
        <v>2150</v>
      </c>
      <c r="F233" s="10" t="s">
        <v>2151</v>
      </c>
      <c r="G233" s="11" t="s">
        <v>2152</v>
      </c>
      <c r="H233" s="12">
        <v>25000</v>
      </c>
      <c r="I233" s="12" t="s">
        <v>50</v>
      </c>
      <c r="J233" s="13">
        <v>44348</v>
      </c>
      <c r="K233" s="12" t="s">
        <v>2153</v>
      </c>
      <c r="L233" s="12" t="s">
        <v>2154</v>
      </c>
      <c r="M233" s="12" t="s">
        <v>52</v>
      </c>
      <c r="N233" s="12" t="s">
        <v>128</v>
      </c>
      <c r="O233" s="14">
        <v>790473792</v>
      </c>
      <c r="P233" s="12" t="s">
        <v>268</v>
      </c>
      <c r="Q233" s="12">
        <v>0</v>
      </c>
      <c r="R233" s="12" t="s">
        <v>2155</v>
      </c>
      <c r="S233" s="12"/>
      <c r="T233" s="12"/>
      <c r="U233" s="12"/>
      <c r="V233" s="12"/>
      <c r="W233" s="12"/>
      <c r="X233" s="12"/>
      <c r="Y233" s="12"/>
      <c r="Z233" s="12" t="s">
        <v>2156</v>
      </c>
      <c r="AA233" s="12" t="s">
        <v>83</v>
      </c>
      <c r="AB233" s="12"/>
      <c r="AC233" s="12" t="s">
        <v>45</v>
      </c>
      <c r="AD233" s="12">
        <v>0</v>
      </c>
    </row>
    <row r="234" spans="1:30" customFormat="1" ht="40.799999999999997" customHeight="1" x14ac:dyDescent="0.55000000000000004">
      <c r="A234" s="15" t="s">
        <v>2157</v>
      </c>
      <c r="B234" s="8" t="s">
        <v>31</v>
      </c>
      <c r="C234" s="8" t="s">
        <v>852</v>
      </c>
      <c r="D234" s="8" t="s">
        <v>33</v>
      </c>
      <c r="E234" s="9" t="s">
        <v>2158</v>
      </c>
      <c r="F234" s="9" t="s">
        <v>2159</v>
      </c>
      <c r="G234" s="9">
        <v>8288865</v>
      </c>
      <c r="H234" s="12">
        <v>50000</v>
      </c>
      <c r="I234" s="19" t="s">
        <v>73</v>
      </c>
      <c r="J234" s="13">
        <v>44075</v>
      </c>
      <c r="K234" s="9" t="s">
        <v>2160</v>
      </c>
      <c r="L234" s="9" t="s">
        <v>39</v>
      </c>
      <c r="M234" s="9" t="s">
        <v>52</v>
      </c>
      <c r="N234" s="9"/>
      <c r="O234" s="14">
        <v>153918490</v>
      </c>
      <c r="P234" s="9" t="s">
        <v>53</v>
      </c>
      <c r="Q234" s="9">
        <v>0</v>
      </c>
      <c r="R234" s="9" t="s">
        <v>2159</v>
      </c>
      <c r="S234" s="9"/>
      <c r="T234" s="9"/>
      <c r="U234" s="9"/>
      <c r="V234" s="9"/>
      <c r="W234" s="9"/>
      <c r="X234" s="9"/>
      <c r="Y234" s="9"/>
      <c r="Z234" s="9"/>
      <c r="AA234" s="9" t="s">
        <v>145</v>
      </c>
      <c r="AB234" s="9"/>
      <c r="AC234" s="9" t="s">
        <v>45</v>
      </c>
      <c r="AD234" s="9"/>
    </row>
    <row r="235" spans="1:30" customFormat="1" ht="51" customHeight="1" x14ac:dyDescent="0.55000000000000004">
      <c r="A235" s="16" t="s">
        <v>2161</v>
      </c>
      <c r="B235" s="17" t="s">
        <v>31</v>
      </c>
      <c r="C235" s="17" t="s">
        <v>852</v>
      </c>
      <c r="D235" s="17" t="s">
        <v>33</v>
      </c>
      <c r="E235" s="18" t="s">
        <v>2162</v>
      </c>
      <c r="F235" s="18" t="s">
        <v>2163</v>
      </c>
      <c r="G235" s="18">
        <v>8705766</v>
      </c>
      <c r="H235" s="12">
        <v>20000</v>
      </c>
      <c r="I235" s="19" t="s">
        <v>163</v>
      </c>
      <c r="J235" s="13">
        <v>44013</v>
      </c>
      <c r="K235" s="9" t="s">
        <v>2164</v>
      </c>
      <c r="L235" s="9" t="s">
        <v>39</v>
      </c>
      <c r="M235" s="9" t="s">
        <v>89</v>
      </c>
      <c r="N235" s="9"/>
      <c r="O235" s="14" t="s">
        <v>2165</v>
      </c>
      <c r="P235" s="9" t="s">
        <v>268</v>
      </c>
      <c r="Q235" s="9" t="s">
        <v>148</v>
      </c>
      <c r="R235" s="9" t="s">
        <v>2166</v>
      </c>
      <c r="S235" s="9"/>
      <c r="T235" s="9"/>
      <c r="U235" s="9"/>
      <c r="V235" s="9"/>
      <c r="W235" s="9"/>
      <c r="X235" s="9"/>
      <c r="Y235" s="9"/>
      <c r="Z235" s="9"/>
      <c r="AA235" s="9" t="s">
        <v>145</v>
      </c>
      <c r="AB235" s="9"/>
      <c r="AC235" s="9" t="s">
        <v>45</v>
      </c>
      <c r="AD235" s="9"/>
    </row>
    <row r="236" spans="1:30" customFormat="1" ht="30.6" customHeight="1" x14ac:dyDescent="0.55000000000000004">
      <c r="A236" s="7" t="s">
        <v>2172</v>
      </c>
      <c r="B236" s="8" t="s">
        <v>31</v>
      </c>
      <c r="C236" s="8" t="s">
        <v>852</v>
      </c>
      <c r="D236" s="8" t="s">
        <v>33</v>
      </c>
      <c r="E236" s="9" t="s">
        <v>2173</v>
      </c>
      <c r="F236" s="10" t="s">
        <v>2174</v>
      </c>
      <c r="G236" s="11" t="s">
        <v>2175</v>
      </c>
      <c r="H236" s="12">
        <v>75000</v>
      </c>
      <c r="I236" s="12" t="s">
        <v>73</v>
      </c>
      <c r="J236" s="13">
        <v>44075</v>
      </c>
      <c r="K236" s="12" t="s">
        <v>2176</v>
      </c>
      <c r="L236" s="12" t="s">
        <v>39</v>
      </c>
      <c r="M236" s="12" t="s">
        <v>52</v>
      </c>
      <c r="N236" s="12"/>
      <c r="O236" s="14">
        <v>36454056</v>
      </c>
      <c r="P236" s="12" t="s">
        <v>42</v>
      </c>
      <c r="Q236" s="12">
        <v>0</v>
      </c>
      <c r="R236" s="12" t="s">
        <v>2177</v>
      </c>
      <c r="S236" s="12"/>
      <c r="T236" s="12"/>
      <c r="U236" s="12"/>
      <c r="V236" s="12"/>
      <c r="W236" s="12"/>
      <c r="X236" s="12"/>
      <c r="Y236" s="12"/>
      <c r="Z236" s="12"/>
      <c r="AA236" s="12" t="s">
        <v>145</v>
      </c>
      <c r="AB236" s="12"/>
      <c r="AC236" s="12" t="s">
        <v>45</v>
      </c>
      <c r="AD236" s="12"/>
    </row>
    <row r="237" spans="1:30" customFormat="1" ht="51" customHeight="1" x14ac:dyDescent="0.55000000000000004">
      <c r="A237" s="7" t="s">
        <v>2178</v>
      </c>
      <c r="B237" s="8" t="s">
        <v>31</v>
      </c>
      <c r="C237" s="8" t="s">
        <v>852</v>
      </c>
      <c r="D237" s="8" t="s">
        <v>33</v>
      </c>
      <c r="E237" s="9" t="s">
        <v>2179</v>
      </c>
      <c r="F237" s="10" t="s">
        <v>2179</v>
      </c>
      <c r="G237" s="11" t="s">
        <v>2180</v>
      </c>
      <c r="H237" s="12">
        <v>5000</v>
      </c>
      <c r="I237" s="12" t="s">
        <v>50</v>
      </c>
      <c r="J237" s="13">
        <v>44228</v>
      </c>
      <c r="K237" s="12" t="s">
        <v>2181</v>
      </c>
      <c r="L237" s="12" t="s">
        <v>236</v>
      </c>
      <c r="M237" s="12" t="s">
        <v>68</v>
      </c>
      <c r="N237" s="12"/>
      <c r="O237" s="14">
        <v>607442428</v>
      </c>
      <c r="P237" s="12" t="s">
        <v>908</v>
      </c>
      <c r="Q237" s="12">
        <v>0</v>
      </c>
      <c r="R237" s="12" t="s">
        <v>2182</v>
      </c>
      <c r="S237" s="12"/>
      <c r="T237" s="12"/>
      <c r="U237" s="12"/>
      <c r="V237" s="12"/>
      <c r="W237" s="12"/>
      <c r="X237" s="12"/>
      <c r="Y237" s="12"/>
      <c r="Z237" s="12"/>
      <c r="AA237" s="12" t="s">
        <v>1264</v>
      </c>
      <c r="AB237" s="12"/>
      <c r="AC237" s="12" t="s">
        <v>45</v>
      </c>
      <c r="AD237" s="12">
        <v>0</v>
      </c>
    </row>
    <row r="238" spans="1:30" customFormat="1" ht="40.799999999999997" customHeight="1" x14ac:dyDescent="0.55000000000000004">
      <c r="A238" s="7" t="s">
        <v>2183</v>
      </c>
      <c r="B238" s="8" t="s">
        <v>31</v>
      </c>
      <c r="C238" s="8" t="s">
        <v>852</v>
      </c>
      <c r="D238" s="8" t="s">
        <v>33</v>
      </c>
      <c r="E238" s="9" t="s">
        <v>2184</v>
      </c>
      <c r="F238" s="10" t="s">
        <v>2185</v>
      </c>
      <c r="G238" s="11" t="s">
        <v>2186</v>
      </c>
      <c r="H238" s="12">
        <v>10000</v>
      </c>
      <c r="I238" s="12" t="s">
        <v>50</v>
      </c>
      <c r="J238" s="13">
        <v>44136</v>
      </c>
      <c r="K238" s="12" t="s">
        <v>2187</v>
      </c>
      <c r="L238" s="12" t="s">
        <v>39</v>
      </c>
      <c r="M238" s="12" t="s">
        <v>40</v>
      </c>
      <c r="N238" s="12"/>
      <c r="O238" s="14" t="s">
        <v>2188</v>
      </c>
      <c r="P238" s="12" t="s">
        <v>268</v>
      </c>
      <c r="Q238" s="12" t="s">
        <v>148</v>
      </c>
      <c r="R238" s="12" t="s">
        <v>2189</v>
      </c>
      <c r="S238" s="12"/>
      <c r="T238" s="12"/>
      <c r="U238" s="12"/>
      <c r="V238" s="12"/>
      <c r="W238" s="12"/>
      <c r="X238" s="12"/>
      <c r="Y238" s="12"/>
      <c r="Z238" s="12"/>
      <c r="AA238" s="12" t="s">
        <v>625</v>
      </c>
      <c r="AB238" s="12"/>
      <c r="AC238" s="12" t="s">
        <v>45</v>
      </c>
      <c r="AD238" s="12" t="s">
        <v>2190</v>
      </c>
    </row>
    <row r="239" spans="1:30" customFormat="1" ht="40.799999999999997" customHeight="1" x14ac:dyDescent="0.55000000000000004">
      <c r="A239" s="7" t="s">
        <v>2191</v>
      </c>
      <c r="B239" s="8" t="s">
        <v>31</v>
      </c>
      <c r="C239" s="8" t="s">
        <v>852</v>
      </c>
      <c r="D239" s="8" t="s">
        <v>33</v>
      </c>
      <c r="E239" s="9" t="s">
        <v>2192</v>
      </c>
      <c r="F239" s="10" t="s">
        <v>2193</v>
      </c>
      <c r="G239" s="11" t="s">
        <v>2194</v>
      </c>
      <c r="H239" s="12">
        <v>20000</v>
      </c>
      <c r="I239" s="19" t="s">
        <v>37</v>
      </c>
      <c r="J239" s="13">
        <v>44228</v>
      </c>
      <c r="K239" s="9" t="s">
        <v>2195</v>
      </c>
      <c r="L239" s="9" t="s">
        <v>303</v>
      </c>
      <c r="M239" s="9" t="s">
        <v>68</v>
      </c>
      <c r="N239" s="9"/>
      <c r="O239" s="14" t="s">
        <v>2196</v>
      </c>
      <c r="P239" s="9" t="s">
        <v>53</v>
      </c>
      <c r="Q239" s="9">
        <v>0</v>
      </c>
      <c r="R239" s="9" t="s">
        <v>2197</v>
      </c>
      <c r="S239" s="9"/>
      <c r="T239" s="9"/>
      <c r="U239" s="9"/>
      <c r="V239" s="9"/>
      <c r="W239" s="9"/>
      <c r="X239" s="9"/>
      <c r="Y239" s="9"/>
      <c r="Z239" s="9"/>
      <c r="AA239" s="9" t="s">
        <v>318</v>
      </c>
      <c r="AB239" s="9"/>
      <c r="AC239" s="9" t="s">
        <v>121</v>
      </c>
      <c r="AD239" s="9" t="s">
        <v>2198</v>
      </c>
    </row>
    <row r="240" spans="1:30" customFormat="1" ht="40.799999999999997" customHeight="1" x14ac:dyDescent="0.55000000000000004">
      <c r="A240" s="15" t="s">
        <v>2199</v>
      </c>
      <c r="B240" s="8" t="s">
        <v>31</v>
      </c>
      <c r="C240" s="8" t="s">
        <v>852</v>
      </c>
      <c r="D240" s="8" t="s">
        <v>33</v>
      </c>
      <c r="E240" s="9" t="s">
        <v>2200</v>
      </c>
      <c r="F240" s="9" t="s">
        <v>2201</v>
      </c>
      <c r="G240" s="9">
        <v>9068470</v>
      </c>
      <c r="H240" s="12">
        <v>100000</v>
      </c>
      <c r="I240" s="19" t="s">
        <v>50</v>
      </c>
      <c r="J240" s="13">
        <v>44348</v>
      </c>
      <c r="K240" s="9" t="s">
        <v>2202</v>
      </c>
      <c r="L240" s="9" t="s">
        <v>2203</v>
      </c>
      <c r="M240" s="9" t="s">
        <v>2204</v>
      </c>
      <c r="N240" s="9" t="s">
        <v>128</v>
      </c>
      <c r="O240" s="14" t="s">
        <v>2205</v>
      </c>
      <c r="P240" s="9" t="s">
        <v>53</v>
      </c>
      <c r="Q240" s="9" t="s">
        <v>908</v>
      </c>
      <c r="R240" s="9" t="s">
        <v>2206</v>
      </c>
      <c r="S240" s="9"/>
      <c r="T240" s="9"/>
      <c r="U240" s="9"/>
      <c r="V240" s="9"/>
      <c r="W240" s="9"/>
      <c r="X240" s="9"/>
      <c r="Y240" s="9"/>
      <c r="Z240" s="9" t="s">
        <v>2207</v>
      </c>
      <c r="AA240" s="9" t="s">
        <v>83</v>
      </c>
      <c r="AB240" s="9"/>
      <c r="AC240" s="9" t="s">
        <v>121</v>
      </c>
      <c r="AD240" s="9">
        <v>0</v>
      </c>
    </row>
    <row r="241" spans="1:30" customFormat="1" ht="30.6" customHeight="1" x14ac:dyDescent="0.55000000000000004">
      <c r="A241" s="16" t="s">
        <v>2215</v>
      </c>
      <c r="B241" s="17" t="s">
        <v>31</v>
      </c>
      <c r="C241" s="17" t="s">
        <v>852</v>
      </c>
      <c r="D241" s="17" t="s">
        <v>33</v>
      </c>
      <c r="E241" s="18" t="s">
        <v>2216</v>
      </c>
      <c r="F241" s="18" t="s">
        <v>2217</v>
      </c>
      <c r="G241" s="18">
        <v>8692098</v>
      </c>
      <c r="H241" s="12">
        <v>250000</v>
      </c>
      <c r="I241" s="19" t="s">
        <v>50</v>
      </c>
      <c r="J241" s="13">
        <v>44348</v>
      </c>
      <c r="K241" s="9" t="s">
        <v>2218</v>
      </c>
      <c r="L241" s="9" t="s">
        <v>39</v>
      </c>
      <c r="M241" s="9" t="s">
        <v>52</v>
      </c>
      <c r="N241" s="9">
        <v>0</v>
      </c>
      <c r="O241" s="14">
        <v>6250740</v>
      </c>
      <c r="P241" s="9" t="s">
        <v>100</v>
      </c>
      <c r="Q241" s="9">
        <v>0</v>
      </c>
      <c r="R241" s="9" t="s">
        <v>2219</v>
      </c>
      <c r="S241" s="9"/>
      <c r="T241" s="9"/>
      <c r="U241" s="9"/>
      <c r="V241" s="9"/>
      <c r="W241" s="9"/>
      <c r="X241" s="9"/>
      <c r="Y241" s="9"/>
      <c r="Z241" s="9" t="s">
        <v>2220</v>
      </c>
      <c r="AA241" s="9" t="s">
        <v>117</v>
      </c>
      <c r="AB241" s="9"/>
      <c r="AC241" s="9" t="s">
        <v>45</v>
      </c>
      <c r="AD241" s="9">
        <v>0</v>
      </c>
    </row>
    <row r="242" spans="1:30" customFormat="1" ht="30.6" customHeight="1" x14ac:dyDescent="0.55000000000000004">
      <c r="A242" s="7" t="s">
        <v>2221</v>
      </c>
      <c r="B242" s="8" t="s">
        <v>31</v>
      </c>
      <c r="C242" s="8" t="s">
        <v>852</v>
      </c>
      <c r="D242" s="8" t="s">
        <v>33</v>
      </c>
      <c r="E242" s="9" t="s">
        <v>2222</v>
      </c>
      <c r="F242" s="10" t="s">
        <v>2223</v>
      </c>
      <c r="G242" s="11" t="s">
        <v>2224</v>
      </c>
      <c r="H242" s="12">
        <v>50000</v>
      </c>
      <c r="I242" s="12" t="s">
        <v>73</v>
      </c>
      <c r="J242" s="13">
        <v>44075</v>
      </c>
      <c r="K242" s="12" t="s">
        <v>2225</v>
      </c>
      <c r="L242" s="12" t="s">
        <v>39</v>
      </c>
      <c r="M242" s="12" t="s">
        <v>52</v>
      </c>
      <c r="N242" s="12"/>
      <c r="O242" s="14">
        <v>45389988</v>
      </c>
      <c r="P242" s="12" t="s">
        <v>268</v>
      </c>
      <c r="Q242" s="12"/>
      <c r="R242" s="12" t="s">
        <v>2226</v>
      </c>
      <c r="S242" s="12"/>
      <c r="T242" s="12"/>
      <c r="U242" s="12"/>
      <c r="V242" s="12"/>
      <c r="W242" s="12"/>
      <c r="X242" s="12"/>
      <c r="Y242" s="12"/>
      <c r="Z242" s="12"/>
      <c r="AA242" s="12" t="s">
        <v>55</v>
      </c>
      <c r="AB242" s="12"/>
      <c r="AC242" s="12"/>
      <c r="AD242" s="12"/>
    </row>
    <row r="243" spans="1:30" customFormat="1" ht="20.399999999999999" customHeight="1" x14ac:dyDescent="0.55000000000000004">
      <c r="A243" s="16" t="s">
        <v>2230</v>
      </c>
      <c r="B243" s="17" t="s">
        <v>31</v>
      </c>
      <c r="C243" s="17" t="s">
        <v>852</v>
      </c>
      <c r="D243" s="17" t="s">
        <v>33</v>
      </c>
      <c r="E243" s="18" t="s">
        <v>2231</v>
      </c>
      <c r="F243" s="18" t="s">
        <v>2231</v>
      </c>
      <c r="G243" s="18">
        <v>9275310</v>
      </c>
      <c r="H243" s="12">
        <v>10000</v>
      </c>
      <c r="I243" s="19" t="s">
        <v>37</v>
      </c>
      <c r="J243" s="13">
        <v>44348</v>
      </c>
      <c r="K243" s="9" t="s">
        <v>2232</v>
      </c>
      <c r="L243" s="9" t="s">
        <v>2233</v>
      </c>
      <c r="M243" s="9" t="s">
        <v>68</v>
      </c>
      <c r="N243" s="9">
        <v>0</v>
      </c>
      <c r="O243" s="14">
        <v>831632505</v>
      </c>
      <c r="P243" s="9" t="s">
        <v>53</v>
      </c>
      <c r="Q243" s="9">
        <v>0</v>
      </c>
      <c r="R243" s="9" t="s">
        <v>2234</v>
      </c>
      <c r="S243" s="9"/>
      <c r="T243" s="9"/>
      <c r="U243" s="9"/>
      <c r="V243" s="9"/>
      <c r="W243" s="9"/>
      <c r="X243" s="9"/>
      <c r="Y243" s="9"/>
      <c r="Z243" s="9" t="s">
        <v>2235</v>
      </c>
      <c r="AA243" s="9" t="s">
        <v>136</v>
      </c>
      <c r="AB243" s="9"/>
      <c r="AC243" s="9">
        <v>0</v>
      </c>
      <c r="AD243" s="9">
        <v>0</v>
      </c>
    </row>
    <row r="244" spans="1:30" customFormat="1" ht="30.6" customHeight="1" x14ac:dyDescent="0.55000000000000004">
      <c r="A244" s="7" t="s">
        <v>2236</v>
      </c>
      <c r="B244" s="8" t="s">
        <v>31</v>
      </c>
      <c r="C244" s="8" t="s">
        <v>852</v>
      </c>
      <c r="D244" s="8" t="s">
        <v>33</v>
      </c>
      <c r="E244" s="9" t="s">
        <v>2237</v>
      </c>
      <c r="F244" s="10" t="s">
        <v>2237</v>
      </c>
      <c r="G244" s="11" t="s">
        <v>2238</v>
      </c>
      <c r="H244" s="20">
        <v>100000</v>
      </c>
      <c r="I244" s="12" t="s">
        <v>50</v>
      </c>
      <c r="J244" s="13">
        <v>44348</v>
      </c>
      <c r="K244" s="12" t="s">
        <v>2239</v>
      </c>
      <c r="L244" s="12" t="s">
        <v>2240</v>
      </c>
      <c r="M244" s="12" t="s">
        <v>52</v>
      </c>
      <c r="N244" s="12">
        <v>0</v>
      </c>
      <c r="O244" s="14">
        <v>55778088</v>
      </c>
      <c r="P244" s="12" t="s">
        <v>268</v>
      </c>
      <c r="Q244" s="12">
        <v>0</v>
      </c>
      <c r="R244" s="12" t="s">
        <v>2241</v>
      </c>
      <c r="S244" s="12"/>
      <c r="T244" s="12"/>
      <c r="U244" s="12"/>
      <c r="V244" s="12"/>
      <c r="W244" s="12"/>
      <c r="X244" s="12"/>
      <c r="Y244" s="12"/>
      <c r="Z244" s="12">
        <v>0</v>
      </c>
      <c r="AA244" s="12" t="s">
        <v>55</v>
      </c>
      <c r="AB244" s="12"/>
      <c r="AC244" s="12">
        <v>0</v>
      </c>
      <c r="AD244" s="12">
        <v>0</v>
      </c>
    </row>
    <row r="245" spans="1:30" customFormat="1" ht="30.6" customHeight="1" x14ac:dyDescent="0.55000000000000004">
      <c r="A245" s="7" t="s">
        <v>2245</v>
      </c>
      <c r="B245" s="8" t="s">
        <v>31</v>
      </c>
      <c r="C245" s="8" t="s">
        <v>852</v>
      </c>
      <c r="D245" s="8" t="s">
        <v>33</v>
      </c>
      <c r="E245" s="9" t="s">
        <v>2246</v>
      </c>
      <c r="F245" s="10" t="s">
        <v>2247</v>
      </c>
      <c r="G245" s="11" t="s">
        <v>2248</v>
      </c>
      <c r="H245" s="12">
        <v>15000</v>
      </c>
      <c r="I245" s="19" t="s">
        <v>50</v>
      </c>
      <c r="J245" s="13">
        <v>44317</v>
      </c>
      <c r="K245" s="9" t="s">
        <v>2249</v>
      </c>
      <c r="L245" s="9" t="s">
        <v>39</v>
      </c>
      <c r="M245" s="9" t="s">
        <v>52</v>
      </c>
      <c r="N245" s="9">
        <v>0</v>
      </c>
      <c r="O245" s="14">
        <v>609913538</v>
      </c>
      <c r="P245" s="9" t="s">
        <v>268</v>
      </c>
      <c r="Q245" s="9">
        <v>0</v>
      </c>
      <c r="R245" s="9" t="s">
        <v>2250</v>
      </c>
      <c r="S245" s="9"/>
      <c r="T245" s="9"/>
      <c r="U245" s="9"/>
      <c r="V245" s="9"/>
      <c r="W245" s="9"/>
      <c r="X245" s="9"/>
      <c r="Y245" s="9"/>
      <c r="Z245" s="9" t="s">
        <v>2251</v>
      </c>
      <c r="AA245" s="9" t="s">
        <v>625</v>
      </c>
      <c r="AB245" s="9"/>
      <c r="AC245" s="9" t="s">
        <v>121</v>
      </c>
      <c r="AD245" s="9">
        <v>0</v>
      </c>
    </row>
    <row r="246" spans="1:30" customFormat="1" ht="30.6" customHeight="1" x14ac:dyDescent="0.55000000000000004">
      <c r="A246" s="7" t="s">
        <v>2263</v>
      </c>
      <c r="B246" s="8" t="s">
        <v>31</v>
      </c>
      <c r="C246" s="8" t="s">
        <v>852</v>
      </c>
      <c r="D246" s="8" t="s">
        <v>33</v>
      </c>
      <c r="E246" s="9" t="s">
        <v>2264</v>
      </c>
      <c r="F246" s="10" t="s">
        <v>2265</v>
      </c>
      <c r="G246" s="11" t="s">
        <v>2266</v>
      </c>
      <c r="H246" s="12">
        <v>1000000</v>
      </c>
      <c r="I246" s="19" t="s">
        <v>37</v>
      </c>
      <c r="J246" s="13">
        <v>44348</v>
      </c>
      <c r="K246" s="9" t="s">
        <v>2267</v>
      </c>
      <c r="L246" s="9" t="s">
        <v>39</v>
      </c>
      <c r="M246" s="9" t="s">
        <v>89</v>
      </c>
      <c r="N246" s="9">
        <v>0</v>
      </c>
      <c r="O246" s="14">
        <v>60902413</v>
      </c>
      <c r="P246" s="9" t="s">
        <v>42</v>
      </c>
      <c r="Q246" s="9" t="s">
        <v>100</v>
      </c>
      <c r="R246" s="9" t="s">
        <v>2268</v>
      </c>
      <c r="S246" s="9"/>
      <c r="T246" s="9"/>
      <c r="U246" s="9"/>
      <c r="V246" s="9"/>
      <c r="W246" s="9"/>
      <c r="X246" s="9"/>
      <c r="Y246" s="9"/>
      <c r="Z246" s="9" t="s">
        <v>2269</v>
      </c>
      <c r="AA246" s="9" t="s">
        <v>93</v>
      </c>
      <c r="AB246" s="9"/>
      <c r="AC246" s="9" t="s">
        <v>45</v>
      </c>
      <c r="AD246" s="9">
        <v>0</v>
      </c>
    </row>
    <row r="247" spans="1:30" customFormat="1" ht="20.399999999999999" customHeight="1" x14ac:dyDescent="0.55000000000000004">
      <c r="A247" s="15" t="s">
        <v>2270</v>
      </c>
      <c r="B247" s="8" t="s">
        <v>31</v>
      </c>
      <c r="C247" s="8" t="s">
        <v>852</v>
      </c>
      <c r="D247" s="8" t="s">
        <v>33</v>
      </c>
      <c r="E247" s="9" t="s">
        <v>2271</v>
      </c>
      <c r="F247" s="9" t="s">
        <v>2271</v>
      </c>
      <c r="G247" s="9">
        <v>5545516</v>
      </c>
      <c r="H247" s="12">
        <v>80050</v>
      </c>
      <c r="I247" s="19" t="s">
        <v>73</v>
      </c>
      <c r="J247" s="13">
        <v>44075</v>
      </c>
      <c r="K247" s="9" t="s">
        <v>2272</v>
      </c>
      <c r="L247" s="9" t="s">
        <v>39</v>
      </c>
      <c r="M247" s="9" t="s">
        <v>89</v>
      </c>
      <c r="N247" s="9"/>
      <c r="O247" s="14">
        <v>57085656</v>
      </c>
      <c r="P247" s="9" t="s">
        <v>268</v>
      </c>
      <c r="Q247" s="9" t="s">
        <v>148</v>
      </c>
      <c r="R247" s="9" t="s">
        <v>2273</v>
      </c>
      <c r="S247" s="9"/>
      <c r="T247" s="9"/>
      <c r="U247" s="9"/>
      <c r="V247" s="9"/>
      <c r="W247" s="9"/>
      <c r="X247" s="9"/>
      <c r="Y247" s="9"/>
      <c r="Z247" s="9"/>
      <c r="AA247" s="9" t="s">
        <v>55</v>
      </c>
      <c r="AB247" s="9"/>
      <c r="AC247" s="9">
        <v>0</v>
      </c>
      <c r="AD247" s="9"/>
    </row>
    <row r="248" spans="1:30" customFormat="1" ht="40.799999999999997" customHeight="1" x14ac:dyDescent="0.55000000000000004">
      <c r="A248" s="7" t="s">
        <v>2281</v>
      </c>
      <c r="B248" s="8" t="s">
        <v>31</v>
      </c>
      <c r="C248" s="8" t="s">
        <v>852</v>
      </c>
      <c r="D248" s="8" t="s">
        <v>33</v>
      </c>
      <c r="E248" s="9" t="s">
        <v>2282</v>
      </c>
      <c r="F248" s="10" t="s">
        <v>2283</v>
      </c>
      <c r="G248" s="11" t="s">
        <v>2284</v>
      </c>
      <c r="H248" s="20">
        <v>100000</v>
      </c>
      <c r="I248" s="12" t="s">
        <v>37</v>
      </c>
      <c r="J248" s="13">
        <v>44256</v>
      </c>
      <c r="K248" s="12" t="s">
        <v>2285</v>
      </c>
      <c r="L248" s="12" t="s">
        <v>75</v>
      </c>
      <c r="M248" s="12" t="s">
        <v>52</v>
      </c>
      <c r="N248" s="12">
        <v>0</v>
      </c>
      <c r="O248" s="14" t="s">
        <v>2286</v>
      </c>
      <c r="P248" s="12" t="s">
        <v>100</v>
      </c>
      <c r="Q248" s="12">
        <v>0</v>
      </c>
      <c r="R248" s="12" t="s">
        <v>2287</v>
      </c>
      <c r="S248" s="12"/>
      <c r="T248" s="12"/>
      <c r="U248" s="12"/>
      <c r="V248" s="12"/>
      <c r="W248" s="12"/>
      <c r="X248" s="12"/>
      <c r="Y248" s="12"/>
      <c r="Z248" s="12" t="s">
        <v>2288</v>
      </c>
      <c r="AA248" s="12" t="s">
        <v>117</v>
      </c>
      <c r="AB248" s="12"/>
      <c r="AC248" s="12" t="s">
        <v>45</v>
      </c>
      <c r="AD248" s="12">
        <v>0</v>
      </c>
    </row>
    <row r="249" spans="1:30" customFormat="1" ht="20.399999999999999" customHeight="1" x14ac:dyDescent="0.55000000000000004">
      <c r="A249" s="7" t="s">
        <v>2300</v>
      </c>
      <c r="B249" s="8" t="s">
        <v>31</v>
      </c>
      <c r="C249" s="8" t="s">
        <v>852</v>
      </c>
      <c r="D249" s="8" t="s">
        <v>33</v>
      </c>
      <c r="E249" s="9" t="s">
        <v>2296</v>
      </c>
      <c r="F249" s="10" t="s">
        <v>2301</v>
      </c>
      <c r="G249" s="11" t="s">
        <v>2302</v>
      </c>
      <c r="H249" s="12">
        <v>50000</v>
      </c>
      <c r="I249" s="12" t="s">
        <v>50</v>
      </c>
      <c r="J249" s="13">
        <v>44287</v>
      </c>
      <c r="K249" s="12" t="s">
        <v>2303</v>
      </c>
      <c r="L249" s="12" t="s">
        <v>387</v>
      </c>
      <c r="M249" s="12" t="s">
        <v>68</v>
      </c>
      <c r="N249" s="12"/>
      <c r="O249" s="14">
        <v>1339472</v>
      </c>
      <c r="P249" s="12" t="s">
        <v>100</v>
      </c>
      <c r="Q249" s="12">
        <v>0</v>
      </c>
      <c r="R249" s="12" t="s">
        <v>2304</v>
      </c>
      <c r="S249" s="12"/>
      <c r="T249" s="12"/>
      <c r="U249" s="12"/>
      <c r="V249" s="12"/>
      <c r="W249" s="12"/>
      <c r="X249" s="12"/>
      <c r="Y249" s="12"/>
      <c r="Z249" s="12" t="s">
        <v>2305</v>
      </c>
      <c r="AA249" s="12" t="s">
        <v>103</v>
      </c>
      <c r="AB249" s="12"/>
      <c r="AC249" s="12" t="s">
        <v>121</v>
      </c>
      <c r="AD249" s="12" t="s">
        <v>2306</v>
      </c>
    </row>
    <row r="250" spans="1:30" customFormat="1" ht="30.6" customHeight="1" x14ac:dyDescent="0.55000000000000004">
      <c r="A250" s="7" t="s">
        <v>2307</v>
      </c>
      <c r="B250" s="8" t="s">
        <v>31</v>
      </c>
      <c r="C250" s="8" t="s">
        <v>852</v>
      </c>
      <c r="D250" s="8" t="s">
        <v>33</v>
      </c>
      <c r="E250" s="9" t="s">
        <v>2308</v>
      </c>
      <c r="F250" s="10" t="s">
        <v>2309</v>
      </c>
      <c r="G250" s="11" t="s">
        <v>2310</v>
      </c>
      <c r="H250" s="20">
        <v>100000</v>
      </c>
      <c r="I250" s="12" t="s">
        <v>50</v>
      </c>
      <c r="J250" s="13">
        <v>44348</v>
      </c>
      <c r="K250" s="12" t="s">
        <v>2311</v>
      </c>
      <c r="L250" s="12" t="s">
        <v>75</v>
      </c>
      <c r="M250" s="12" t="s">
        <v>52</v>
      </c>
      <c r="N250" s="12">
        <v>0</v>
      </c>
      <c r="O250" s="14">
        <v>117335300</v>
      </c>
      <c r="P250" s="12" t="s">
        <v>268</v>
      </c>
      <c r="Q250" s="12">
        <v>0</v>
      </c>
      <c r="R250" s="12" t="s">
        <v>2312</v>
      </c>
      <c r="S250" s="12"/>
      <c r="T250" s="12"/>
      <c r="U250" s="12"/>
      <c r="V250" s="12"/>
      <c r="W250" s="12"/>
      <c r="X250" s="12"/>
      <c r="Y250" s="12"/>
      <c r="Z250" s="12" t="s">
        <v>2313</v>
      </c>
      <c r="AA250" s="12" t="s">
        <v>103</v>
      </c>
      <c r="AB250" s="12"/>
      <c r="AC250" s="12" t="s">
        <v>45</v>
      </c>
      <c r="AD250" s="12">
        <v>0</v>
      </c>
    </row>
    <row r="251" spans="1:30" customFormat="1" ht="30.6" customHeight="1" x14ac:dyDescent="0.55000000000000004">
      <c r="A251" s="7" t="s">
        <v>2314</v>
      </c>
      <c r="B251" s="8" t="s">
        <v>31</v>
      </c>
      <c r="C251" s="8" t="s">
        <v>852</v>
      </c>
      <c r="D251" s="8" t="s">
        <v>33</v>
      </c>
      <c r="E251" s="9" t="s">
        <v>2315</v>
      </c>
      <c r="F251" s="10" t="s">
        <v>2316</v>
      </c>
      <c r="G251" s="11" t="s">
        <v>2317</v>
      </c>
      <c r="H251" s="12">
        <v>0</v>
      </c>
      <c r="I251" s="12" t="s">
        <v>50</v>
      </c>
      <c r="J251" s="13">
        <v>44348</v>
      </c>
      <c r="K251" s="12" t="s">
        <v>2318</v>
      </c>
      <c r="L251" s="12" t="s">
        <v>2319</v>
      </c>
      <c r="M251" s="12" t="s">
        <v>222</v>
      </c>
      <c r="N251" s="12" t="s">
        <v>128</v>
      </c>
      <c r="O251" s="14" t="s">
        <v>2320</v>
      </c>
      <c r="P251" s="12" t="s">
        <v>100</v>
      </c>
      <c r="Q251" s="12" t="s">
        <v>69</v>
      </c>
      <c r="R251" s="12" t="s">
        <v>2321</v>
      </c>
      <c r="S251" s="12"/>
      <c r="T251" s="12"/>
      <c r="U251" s="12"/>
      <c r="V251" s="12"/>
      <c r="W251" s="12"/>
      <c r="X251" s="12"/>
      <c r="Y251" s="12"/>
      <c r="Z251" s="12" t="s">
        <v>2322</v>
      </c>
      <c r="AA251" s="12" t="s">
        <v>103</v>
      </c>
      <c r="AB251" s="12"/>
      <c r="AC251" s="12" t="s">
        <v>45</v>
      </c>
      <c r="AD251" s="12" t="s">
        <v>69</v>
      </c>
    </row>
    <row r="252" spans="1:30" customFormat="1" ht="30.6" customHeight="1" x14ac:dyDescent="0.55000000000000004">
      <c r="A252" s="7" t="s">
        <v>2351</v>
      </c>
      <c r="B252" s="8" t="s">
        <v>31</v>
      </c>
      <c r="C252" s="8" t="s">
        <v>852</v>
      </c>
      <c r="D252" s="8" t="s">
        <v>33</v>
      </c>
      <c r="E252" s="9" t="s">
        <v>2352</v>
      </c>
      <c r="F252" s="10" t="s">
        <v>2353</v>
      </c>
      <c r="G252" s="11" t="s">
        <v>2354</v>
      </c>
      <c r="H252" s="12">
        <v>200050</v>
      </c>
      <c r="I252" s="12" t="s">
        <v>37</v>
      </c>
      <c r="J252" s="13">
        <v>44348</v>
      </c>
      <c r="K252" s="12" t="s">
        <v>2355</v>
      </c>
      <c r="L252" s="12" t="s">
        <v>39</v>
      </c>
      <c r="M252" s="12" t="s">
        <v>52</v>
      </c>
      <c r="N252" s="12">
        <v>0</v>
      </c>
      <c r="O252" s="14" t="s">
        <v>2356</v>
      </c>
      <c r="P252" s="12" t="s">
        <v>42</v>
      </c>
      <c r="Q252" s="12">
        <v>0</v>
      </c>
      <c r="R252" s="12" t="s">
        <v>2357</v>
      </c>
      <c r="S252" s="12"/>
      <c r="T252" s="12"/>
      <c r="U252" s="12"/>
      <c r="V252" s="12"/>
      <c r="W252" s="12"/>
      <c r="X252" s="12"/>
      <c r="Y252" s="12"/>
      <c r="Z252" s="12" t="s">
        <v>2358</v>
      </c>
      <c r="AA252" s="12" t="s">
        <v>243</v>
      </c>
      <c r="AB252" s="12"/>
      <c r="AC252" s="12" t="s">
        <v>45</v>
      </c>
      <c r="AD252" s="12">
        <v>0</v>
      </c>
    </row>
    <row r="253" spans="1:30" customFormat="1" ht="20.399999999999999" customHeight="1" x14ac:dyDescent="0.55000000000000004">
      <c r="A253" s="15" t="s">
        <v>2366</v>
      </c>
      <c r="B253" s="8" t="s">
        <v>31</v>
      </c>
      <c r="C253" s="8" t="s">
        <v>852</v>
      </c>
      <c r="D253" s="8" t="s">
        <v>33</v>
      </c>
      <c r="E253" s="9" t="s">
        <v>2367</v>
      </c>
      <c r="F253" s="9" t="s">
        <v>2367</v>
      </c>
      <c r="G253" s="9">
        <v>9008007</v>
      </c>
      <c r="H253" s="12">
        <v>20000</v>
      </c>
      <c r="I253" s="19" t="s">
        <v>50</v>
      </c>
      <c r="J253" s="13">
        <v>44348</v>
      </c>
      <c r="K253" s="9" t="s">
        <v>2368</v>
      </c>
      <c r="L253" s="9" t="s">
        <v>39</v>
      </c>
      <c r="M253" s="9" t="s">
        <v>40</v>
      </c>
      <c r="N253" s="9">
        <v>0</v>
      </c>
      <c r="O253" s="14">
        <v>969557532</v>
      </c>
      <c r="P253" s="9" t="s">
        <v>594</v>
      </c>
      <c r="Q253" s="9">
        <v>0</v>
      </c>
      <c r="R253" s="9" t="s">
        <v>2369</v>
      </c>
      <c r="S253" s="9"/>
      <c r="T253" s="9"/>
      <c r="U253" s="9"/>
      <c r="V253" s="9"/>
      <c r="W253" s="9"/>
      <c r="X253" s="9"/>
      <c r="Y253" s="9"/>
      <c r="Z253" s="9">
        <v>0</v>
      </c>
      <c r="AA253" s="9" t="s">
        <v>55</v>
      </c>
      <c r="AB253" s="9"/>
      <c r="AC253" s="9">
        <v>0</v>
      </c>
      <c r="AD253" s="9">
        <v>0</v>
      </c>
    </row>
    <row r="254" spans="1:30" customFormat="1" ht="30.6" customHeight="1" x14ac:dyDescent="0.55000000000000004">
      <c r="A254" s="15" t="s">
        <v>2374</v>
      </c>
      <c r="B254" s="8" t="s">
        <v>31</v>
      </c>
      <c r="C254" s="8" t="s">
        <v>852</v>
      </c>
      <c r="D254" s="8" t="s">
        <v>33</v>
      </c>
      <c r="E254" s="9" t="s">
        <v>2375</v>
      </c>
      <c r="F254" s="9" t="s">
        <v>2375</v>
      </c>
      <c r="G254" s="9">
        <v>8807062</v>
      </c>
      <c r="H254" s="12">
        <v>50050</v>
      </c>
      <c r="I254" s="19" t="s">
        <v>50</v>
      </c>
      <c r="J254" s="13">
        <v>44348</v>
      </c>
      <c r="K254" s="9" t="s">
        <v>2376</v>
      </c>
      <c r="L254" s="9" t="s">
        <v>2377</v>
      </c>
      <c r="M254" s="9" t="s">
        <v>222</v>
      </c>
      <c r="N254" s="9">
        <v>0</v>
      </c>
      <c r="O254" s="14">
        <v>824700850</v>
      </c>
      <c r="P254" s="9" t="s">
        <v>148</v>
      </c>
      <c r="Q254" s="9">
        <v>0</v>
      </c>
      <c r="R254" s="9" t="s">
        <v>2378</v>
      </c>
      <c r="S254" s="9"/>
      <c r="T254" s="9"/>
      <c r="U254" s="9"/>
      <c r="V254" s="9"/>
      <c r="W254" s="9"/>
      <c r="X254" s="9"/>
      <c r="Y254" s="9"/>
      <c r="Z254" s="9">
        <v>0</v>
      </c>
      <c r="AA254" s="9" t="s">
        <v>55</v>
      </c>
      <c r="AB254" s="9"/>
      <c r="AC254" s="9">
        <v>0</v>
      </c>
      <c r="AD254" s="9"/>
    </row>
    <row r="255" spans="1:30" customFormat="1" ht="30.6" customHeight="1" x14ac:dyDescent="0.55000000000000004">
      <c r="A255" s="15" t="s">
        <v>2379</v>
      </c>
      <c r="B255" s="8" t="s">
        <v>31</v>
      </c>
      <c r="C255" s="8" t="s">
        <v>852</v>
      </c>
      <c r="D255" s="8" t="s">
        <v>33</v>
      </c>
      <c r="E255" s="9" t="s">
        <v>2380</v>
      </c>
      <c r="F255" s="9" t="s">
        <v>2381</v>
      </c>
      <c r="G255" s="9">
        <v>8902548</v>
      </c>
      <c r="H255" s="12">
        <v>100000</v>
      </c>
      <c r="I255" s="19" t="s">
        <v>50</v>
      </c>
      <c r="J255" s="13">
        <v>44287</v>
      </c>
      <c r="K255" s="9" t="s">
        <v>2382</v>
      </c>
      <c r="L255" s="9" t="s">
        <v>39</v>
      </c>
      <c r="M255" s="9" t="s">
        <v>52</v>
      </c>
      <c r="N255" s="9"/>
      <c r="O255" s="14">
        <v>102224623</v>
      </c>
      <c r="P255" s="9" t="s">
        <v>100</v>
      </c>
      <c r="Q255" s="9">
        <v>0</v>
      </c>
      <c r="R255" s="9" t="s">
        <v>2383</v>
      </c>
      <c r="S255" s="9"/>
      <c r="T255" s="9"/>
      <c r="U255" s="9"/>
      <c r="V255" s="9"/>
      <c r="W255" s="9"/>
      <c r="X255" s="9"/>
      <c r="Y255" s="9"/>
      <c r="Z255" s="9" t="s">
        <v>2384</v>
      </c>
      <c r="AA255" s="9" t="s">
        <v>145</v>
      </c>
      <c r="AB255" s="9"/>
      <c r="AC255" s="9" t="s">
        <v>45</v>
      </c>
      <c r="AD255" s="9">
        <v>0</v>
      </c>
    </row>
    <row r="256" spans="1:30" customFormat="1" ht="51" customHeight="1" x14ac:dyDescent="0.55000000000000004">
      <c r="A256" s="15" t="s">
        <v>2388</v>
      </c>
      <c r="B256" s="8" t="s">
        <v>31</v>
      </c>
      <c r="C256" s="8" t="s">
        <v>852</v>
      </c>
      <c r="D256" s="8" t="s">
        <v>33</v>
      </c>
      <c r="E256" s="9" t="s">
        <v>2389</v>
      </c>
      <c r="F256" s="9" t="s">
        <v>2390</v>
      </c>
      <c r="G256" s="9">
        <v>2071180</v>
      </c>
      <c r="H256" s="12">
        <v>7500</v>
      </c>
      <c r="I256" s="19" t="s">
        <v>37</v>
      </c>
      <c r="J256" s="13">
        <v>44197</v>
      </c>
      <c r="K256" s="9" t="s">
        <v>2391</v>
      </c>
      <c r="L256" s="9" t="s">
        <v>2392</v>
      </c>
      <c r="M256" s="9" t="s">
        <v>222</v>
      </c>
      <c r="N256" s="9"/>
      <c r="O256" s="14">
        <v>784430550</v>
      </c>
      <c r="P256" s="9" t="s">
        <v>53</v>
      </c>
      <c r="Q256" s="9">
        <v>0</v>
      </c>
      <c r="R256" s="9" t="s">
        <v>2393</v>
      </c>
      <c r="S256" s="9"/>
      <c r="T256" s="9"/>
      <c r="U256" s="9"/>
      <c r="V256" s="9"/>
      <c r="W256" s="9"/>
      <c r="X256" s="9"/>
      <c r="Y256" s="9"/>
      <c r="Z256" s="9"/>
      <c r="AA256" s="9" t="s">
        <v>145</v>
      </c>
      <c r="AB256" s="9"/>
      <c r="AC256" s="9" t="s">
        <v>225</v>
      </c>
      <c r="AD256" s="9"/>
    </row>
    <row r="257" spans="1:30" customFormat="1" ht="20.399999999999999" customHeight="1" x14ac:dyDescent="0.55000000000000004">
      <c r="A257" s="7" t="s">
        <v>2420</v>
      </c>
      <c r="B257" s="8" t="s">
        <v>31</v>
      </c>
      <c r="C257" s="8" t="s">
        <v>852</v>
      </c>
      <c r="D257" s="8" t="s">
        <v>33</v>
      </c>
      <c r="E257" s="9" t="s">
        <v>2421</v>
      </c>
      <c r="F257" s="10" t="s">
        <v>2422</v>
      </c>
      <c r="G257" s="11" t="s">
        <v>2423</v>
      </c>
      <c r="H257" s="12">
        <v>10000</v>
      </c>
      <c r="I257" s="12" t="s">
        <v>37</v>
      </c>
      <c r="J257" s="13">
        <v>44136</v>
      </c>
      <c r="K257" s="12" t="s">
        <v>2424</v>
      </c>
      <c r="L257" s="12" t="s">
        <v>39</v>
      </c>
      <c r="M257" s="12" t="s">
        <v>52</v>
      </c>
      <c r="N257" s="12"/>
      <c r="O257" s="14">
        <v>30952121</v>
      </c>
      <c r="P257" s="12" t="s">
        <v>268</v>
      </c>
      <c r="Q257" s="12" t="s">
        <v>100</v>
      </c>
      <c r="R257" s="12" t="s">
        <v>2425</v>
      </c>
      <c r="S257" s="12"/>
      <c r="T257" s="12"/>
      <c r="U257" s="12"/>
      <c r="V257" s="12"/>
      <c r="W257" s="12"/>
      <c r="X257" s="12"/>
      <c r="Y257" s="12"/>
      <c r="Z257" s="12"/>
      <c r="AA257" s="12" t="s">
        <v>83</v>
      </c>
      <c r="AB257" s="12"/>
      <c r="AC257" s="12">
        <v>0</v>
      </c>
      <c r="AD257" s="12" t="s">
        <v>2426</v>
      </c>
    </row>
    <row r="258" spans="1:30" customFormat="1" ht="51" customHeight="1" x14ac:dyDescent="0.55000000000000004">
      <c r="A258" s="7" t="s">
        <v>2436</v>
      </c>
      <c r="B258" s="8" t="s">
        <v>31</v>
      </c>
      <c r="C258" s="8" t="s">
        <v>852</v>
      </c>
      <c r="D258" s="8" t="s">
        <v>33</v>
      </c>
      <c r="E258" s="9" t="s">
        <v>2437</v>
      </c>
      <c r="F258" s="10" t="s">
        <v>2438</v>
      </c>
      <c r="G258" s="11" t="s">
        <v>2439</v>
      </c>
      <c r="H258" s="12">
        <v>20000</v>
      </c>
      <c r="I258" s="12" t="s">
        <v>50</v>
      </c>
      <c r="J258" s="13">
        <v>44287</v>
      </c>
      <c r="K258" s="12" t="s">
        <v>2440</v>
      </c>
      <c r="L258" s="12" t="s">
        <v>2441</v>
      </c>
      <c r="M258" s="12" t="s">
        <v>52</v>
      </c>
      <c r="N258" s="12" t="s">
        <v>128</v>
      </c>
      <c r="O258" s="14" t="s">
        <v>2442</v>
      </c>
      <c r="P258" s="12" t="s">
        <v>148</v>
      </c>
      <c r="Q258" s="12">
        <v>0</v>
      </c>
      <c r="R258" s="12" t="s">
        <v>2443</v>
      </c>
      <c r="S258" s="12"/>
      <c r="T258" s="12"/>
      <c r="U258" s="12"/>
      <c r="V258" s="12"/>
      <c r="W258" s="12"/>
      <c r="X258" s="12"/>
      <c r="Y258" s="12"/>
      <c r="Z258" s="12" t="s">
        <v>2444</v>
      </c>
      <c r="AA258" s="12" t="s">
        <v>145</v>
      </c>
      <c r="AB258" s="12"/>
      <c r="AC258" s="12" t="s">
        <v>45</v>
      </c>
      <c r="AD258" s="12">
        <v>0</v>
      </c>
    </row>
    <row r="259" spans="1:30" customFormat="1" ht="51" customHeight="1" x14ac:dyDescent="0.55000000000000004">
      <c r="A259" s="7" t="s">
        <v>2445</v>
      </c>
      <c r="B259" s="8" t="s">
        <v>31</v>
      </c>
      <c r="C259" s="8" t="s">
        <v>852</v>
      </c>
      <c r="D259" s="8" t="s">
        <v>33</v>
      </c>
      <c r="E259" s="9" t="s">
        <v>2446</v>
      </c>
      <c r="F259" s="10" t="s">
        <v>2446</v>
      </c>
      <c r="G259" s="11" t="s">
        <v>2447</v>
      </c>
      <c r="H259" s="12">
        <v>20000</v>
      </c>
      <c r="I259" s="12" t="s">
        <v>37</v>
      </c>
      <c r="J259" s="13">
        <v>44197</v>
      </c>
      <c r="K259" s="12" t="s">
        <v>2448</v>
      </c>
      <c r="L259" s="12" t="s">
        <v>2449</v>
      </c>
      <c r="M259" s="12" t="s">
        <v>222</v>
      </c>
      <c r="N259" s="12"/>
      <c r="O259" s="14">
        <v>79694382</v>
      </c>
      <c r="P259" s="12" t="s">
        <v>1167</v>
      </c>
      <c r="Q259" s="12" t="s">
        <v>148</v>
      </c>
      <c r="R259" s="12" t="s">
        <v>2450</v>
      </c>
      <c r="S259" s="12"/>
      <c r="T259" s="12"/>
      <c r="U259" s="12"/>
      <c r="V259" s="12"/>
      <c r="W259" s="12"/>
      <c r="X259" s="12"/>
      <c r="Y259" s="12"/>
      <c r="Z259" s="12"/>
      <c r="AA259" s="12">
        <v>0</v>
      </c>
      <c r="AB259" s="12"/>
      <c r="AC259" s="12">
        <v>0</v>
      </c>
      <c r="AD259" s="12">
        <v>0</v>
      </c>
    </row>
    <row r="260" spans="1:30" customFormat="1" ht="51" customHeight="1" x14ac:dyDescent="0.55000000000000004">
      <c r="A260" s="15" t="s">
        <v>2480</v>
      </c>
      <c r="B260" s="8" t="s">
        <v>31</v>
      </c>
      <c r="C260" s="8" t="s">
        <v>852</v>
      </c>
      <c r="D260" s="8" t="s">
        <v>33</v>
      </c>
      <c r="E260" s="9" t="s">
        <v>2481</v>
      </c>
      <c r="F260" s="9" t="s">
        <v>2482</v>
      </c>
      <c r="G260" s="9">
        <v>4574785</v>
      </c>
      <c r="H260" s="12">
        <v>100050</v>
      </c>
      <c r="I260" s="19" t="s">
        <v>73</v>
      </c>
      <c r="J260" s="13">
        <v>44075</v>
      </c>
      <c r="K260" s="9" t="s">
        <v>2483</v>
      </c>
      <c r="L260" s="9" t="s">
        <v>39</v>
      </c>
      <c r="M260" s="9" t="s">
        <v>52</v>
      </c>
      <c r="N260" s="9"/>
      <c r="O260" s="14">
        <v>128268641</v>
      </c>
      <c r="P260" s="9" t="s">
        <v>42</v>
      </c>
      <c r="Q260" s="9" t="s">
        <v>908</v>
      </c>
      <c r="R260" s="9" t="s">
        <v>2484</v>
      </c>
      <c r="S260" s="9"/>
      <c r="T260" s="9"/>
      <c r="U260" s="9"/>
      <c r="V260" s="9"/>
      <c r="W260" s="9"/>
      <c r="X260" s="9"/>
      <c r="Y260" s="9"/>
      <c r="Z260" s="9"/>
      <c r="AA260" s="9" t="s">
        <v>103</v>
      </c>
      <c r="AB260" s="9"/>
      <c r="AC260" s="9" t="s">
        <v>121</v>
      </c>
      <c r="AD260" s="9"/>
    </row>
    <row r="261" spans="1:30" customFormat="1" ht="30.6" customHeight="1" x14ac:dyDescent="0.55000000000000004">
      <c r="A261" s="7" t="s">
        <v>2485</v>
      </c>
      <c r="B261" s="8" t="s">
        <v>31</v>
      </c>
      <c r="C261" s="8" t="s">
        <v>852</v>
      </c>
      <c r="D261" s="8" t="s">
        <v>33</v>
      </c>
      <c r="E261" s="9" t="s">
        <v>2486</v>
      </c>
      <c r="F261" s="10" t="s">
        <v>2486</v>
      </c>
      <c r="G261" s="11" t="s">
        <v>2487</v>
      </c>
      <c r="H261" s="12">
        <v>50000</v>
      </c>
      <c r="I261" s="12" t="s">
        <v>37</v>
      </c>
      <c r="J261" s="13">
        <v>44317</v>
      </c>
      <c r="K261" s="12" t="s">
        <v>2488</v>
      </c>
      <c r="L261" s="12" t="s">
        <v>39</v>
      </c>
      <c r="M261" s="12" t="s">
        <v>52</v>
      </c>
      <c r="N261" s="12">
        <v>0</v>
      </c>
      <c r="O261" s="14">
        <v>118380146</v>
      </c>
      <c r="P261" s="12" t="s">
        <v>100</v>
      </c>
      <c r="Q261" s="12">
        <v>0</v>
      </c>
      <c r="R261" s="12" t="s">
        <v>2489</v>
      </c>
      <c r="S261" s="12"/>
      <c r="T261" s="12"/>
      <c r="U261" s="12"/>
      <c r="V261" s="12"/>
      <c r="W261" s="12"/>
      <c r="X261" s="12"/>
      <c r="Y261" s="12"/>
      <c r="Z261" s="12">
        <v>0</v>
      </c>
      <c r="AA261" s="12">
        <v>0</v>
      </c>
      <c r="AB261" s="12"/>
      <c r="AC261" s="12">
        <v>0</v>
      </c>
      <c r="AD261" s="12">
        <v>0</v>
      </c>
    </row>
    <row r="262" spans="1:30" customFormat="1" ht="40.799999999999997" customHeight="1" x14ac:dyDescent="0.55000000000000004">
      <c r="A262" s="7" t="s">
        <v>2498</v>
      </c>
      <c r="B262" s="8" t="s">
        <v>31</v>
      </c>
      <c r="C262" s="8" t="s">
        <v>852</v>
      </c>
      <c r="D262" s="8" t="s">
        <v>33</v>
      </c>
      <c r="E262" s="9" t="s">
        <v>2499</v>
      </c>
      <c r="F262" s="10" t="s">
        <v>2500</v>
      </c>
      <c r="G262" s="11" t="s">
        <v>2501</v>
      </c>
      <c r="H262" s="12">
        <v>150050</v>
      </c>
      <c r="I262" s="12" t="s">
        <v>37</v>
      </c>
      <c r="J262" s="13">
        <v>44348</v>
      </c>
      <c r="K262" s="12" t="s">
        <v>2502</v>
      </c>
      <c r="L262" s="12" t="s">
        <v>39</v>
      </c>
      <c r="M262" s="12" t="s">
        <v>89</v>
      </c>
      <c r="N262" s="12">
        <v>0</v>
      </c>
      <c r="O262" s="14">
        <v>5109392</v>
      </c>
      <c r="P262" s="12" t="s">
        <v>53</v>
      </c>
      <c r="Q262" s="12" t="s">
        <v>148</v>
      </c>
      <c r="R262" s="12" t="s">
        <v>2503</v>
      </c>
      <c r="S262" s="12"/>
      <c r="T262" s="12"/>
      <c r="U262" s="12"/>
      <c r="V262" s="12"/>
      <c r="W262" s="12"/>
      <c r="X262" s="12"/>
      <c r="Y262" s="12"/>
      <c r="Z262" s="12" t="s">
        <v>2504</v>
      </c>
      <c r="AA262" s="12" t="s">
        <v>117</v>
      </c>
      <c r="AB262" s="12"/>
      <c r="AC262" s="12" t="s">
        <v>45</v>
      </c>
      <c r="AD262" s="12">
        <v>0</v>
      </c>
    </row>
    <row r="263" spans="1:30" customFormat="1" ht="81.599999999999994" customHeight="1" x14ac:dyDescent="0.55000000000000004">
      <c r="A263" s="7" t="s">
        <v>2505</v>
      </c>
      <c r="B263" s="8" t="s">
        <v>31</v>
      </c>
      <c r="C263" s="8" t="s">
        <v>852</v>
      </c>
      <c r="D263" s="8" t="s">
        <v>33</v>
      </c>
      <c r="E263" s="9" t="s">
        <v>2506</v>
      </c>
      <c r="F263" s="10" t="s">
        <v>2507</v>
      </c>
      <c r="G263" s="11" t="s">
        <v>2508</v>
      </c>
      <c r="H263" s="12">
        <v>500050</v>
      </c>
      <c r="I263" s="12" t="s">
        <v>37</v>
      </c>
      <c r="J263" s="13">
        <v>44348</v>
      </c>
      <c r="K263" s="12" t="s">
        <v>2509</v>
      </c>
      <c r="L263" s="12" t="s">
        <v>2510</v>
      </c>
      <c r="M263" s="12" t="s">
        <v>89</v>
      </c>
      <c r="N263" s="12" t="s">
        <v>128</v>
      </c>
      <c r="O263" s="14">
        <v>5146428</v>
      </c>
      <c r="P263" s="12" t="s">
        <v>148</v>
      </c>
      <c r="Q263" s="12">
        <v>0</v>
      </c>
      <c r="R263" s="12" t="s">
        <v>2511</v>
      </c>
      <c r="S263" s="12"/>
      <c r="T263" s="12"/>
      <c r="U263" s="12"/>
      <c r="V263" s="12"/>
      <c r="W263" s="12"/>
      <c r="X263" s="12"/>
      <c r="Y263" s="12"/>
      <c r="Z263" s="12" t="s">
        <v>2512</v>
      </c>
      <c r="AA263" s="12" t="s">
        <v>318</v>
      </c>
      <c r="AB263" s="12"/>
      <c r="AC263" s="12" t="s">
        <v>45</v>
      </c>
      <c r="AD263" s="12">
        <v>0</v>
      </c>
    </row>
    <row r="264" spans="1:30" customFormat="1" ht="30.6" customHeight="1" x14ac:dyDescent="0.55000000000000004">
      <c r="A264" s="7" t="s">
        <v>2519</v>
      </c>
      <c r="B264" s="8" t="s">
        <v>31</v>
      </c>
      <c r="C264" s="8" t="s">
        <v>852</v>
      </c>
      <c r="D264" s="8" t="s">
        <v>33</v>
      </c>
      <c r="E264" s="9" t="s">
        <v>2520</v>
      </c>
      <c r="F264" s="10" t="s">
        <v>2520</v>
      </c>
      <c r="G264" s="11" t="s">
        <v>2521</v>
      </c>
      <c r="H264" s="12">
        <v>100000</v>
      </c>
      <c r="I264" s="12" t="s">
        <v>50</v>
      </c>
      <c r="J264" s="13">
        <v>44287</v>
      </c>
      <c r="K264" s="12" t="s">
        <v>2522</v>
      </c>
      <c r="L264" s="12" t="s">
        <v>1522</v>
      </c>
      <c r="M264" s="12" t="s">
        <v>40</v>
      </c>
      <c r="N264" s="12"/>
      <c r="O264" s="14" t="s">
        <v>2523</v>
      </c>
      <c r="P264" s="12" t="s">
        <v>100</v>
      </c>
      <c r="Q264" s="12">
        <v>0</v>
      </c>
      <c r="R264" s="12" t="s">
        <v>2524</v>
      </c>
      <c r="S264" s="12"/>
      <c r="T264" s="12"/>
      <c r="U264" s="12"/>
      <c r="V264" s="12"/>
      <c r="W264" s="12"/>
      <c r="X264" s="12"/>
      <c r="Y264" s="12"/>
      <c r="Z264" s="12" t="s">
        <v>2525</v>
      </c>
      <c r="AA264" s="12" t="s">
        <v>83</v>
      </c>
      <c r="AB264" s="12"/>
      <c r="AC264" s="12" t="s">
        <v>45</v>
      </c>
      <c r="AD264" s="12" t="s">
        <v>2526</v>
      </c>
    </row>
    <row r="265" spans="1:30" customFormat="1" ht="30.6" customHeight="1" x14ac:dyDescent="0.55000000000000004">
      <c r="A265" s="7" t="s">
        <v>2532</v>
      </c>
      <c r="B265" s="8" t="s">
        <v>31</v>
      </c>
      <c r="C265" s="8" t="s">
        <v>852</v>
      </c>
      <c r="D265" s="8" t="s">
        <v>33</v>
      </c>
      <c r="E265" s="9" t="s">
        <v>2533</v>
      </c>
      <c r="F265" s="10" t="s">
        <v>2534</v>
      </c>
      <c r="G265" s="11" t="s">
        <v>2535</v>
      </c>
      <c r="H265" s="12">
        <v>200000</v>
      </c>
      <c r="I265" s="12" t="s">
        <v>37</v>
      </c>
      <c r="J265" s="13">
        <v>44197</v>
      </c>
      <c r="K265" s="12" t="s">
        <v>2536</v>
      </c>
      <c r="L265" s="12" t="s">
        <v>39</v>
      </c>
      <c r="M265" s="12" t="s">
        <v>52</v>
      </c>
      <c r="N265" s="12"/>
      <c r="O265" s="14">
        <v>122739428</v>
      </c>
      <c r="P265" s="12" t="s">
        <v>42</v>
      </c>
      <c r="Q265" s="12" t="s">
        <v>148</v>
      </c>
      <c r="R265" s="12" t="s">
        <v>2537</v>
      </c>
      <c r="S265" s="12"/>
      <c r="T265" s="12"/>
      <c r="U265" s="12"/>
      <c r="V265" s="12"/>
      <c r="W265" s="12"/>
      <c r="X265" s="12"/>
      <c r="Y265" s="12"/>
      <c r="Z265" s="12"/>
      <c r="AA265" s="12" t="s">
        <v>216</v>
      </c>
      <c r="AB265" s="12"/>
      <c r="AC265" s="12">
        <v>0</v>
      </c>
      <c r="AD265" s="12">
        <v>0</v>
      </c>
    </row>
    <row r="266" spans="1:30" customFormat="1" ht="20.399999999999999" customHeight="1" x14ac:dyDescent="0.55000000000000004">
      <c r="A266" s="15" t="s">
        <v>2544</v>
      </c>
      <c r="B266" s="8" t="s">
        <v>31</v>
      </c>
      <c r="C266" s="8" t="s">
        <v>852</v>
      </c>
      <c r="D266" s="8" t="s">
        <v>33</v>
      </c>
      <c r="E266" s="9" t="s">
        <v>2545</v>
      </c>
      <c r="F266" s="9" t="s">
        <v>2546</v>
      </c>
      <c r="G266" s="9">
        <v>7399509</v>
      </c>
      <c r="H266" s="12">
        <v>300050</v>
      </c>
      <c r="I266" s="19" t="s">
        <v>37</v>
      </c>
      <c r="J266" s="13">
        <v>44348</v>
      </c>
      <c r="K266" s="9" t="s">
        <v>2547</v>
      </c>
      <c r="L266" s="9" t="s">
        <v>39</v>
      </c>
      <c r="M266" s="9" t="s">
        <v>52</v>
      </c>
      <c r="N266" s="9">
        <v>0</v>
      </c>
      <c r="O266" s="14">
        <v>58149378</v>
      </c>
      <c r="P266" s="9" t="s">
        <v>42</v>
      </c>
      <c r="Q266" s="9" t="s">
        <v>100</v>
      </c>
      <c r="R266" s="9" t="s">
        <v>2548</v>
      </c>
      <c r="S266" s="9"/>
      <c r="T266" s="9"/>
      <c r="U266" s="9"/>
      <c r="V266" s="9"/>
      <c r="W266" s="9"/>
      <c r="X266" s="9"/>
      <c r="Y266" s="9"/>
      <c r="Z266" s="9">
        <v>0</v>
      </c>
      <c r="AA266" s="9">
        <v>0</v>
      </c>
      <c r="AB266" s="9"/>
      <c r="AC266" s="9" t="s">
        <v>196</v>
      </c>
      <c r="AD266" s="9">
        <v>0</v>
      </c>
    </row>
    <row r="267" spans="1:30" customFormat="1" ht="51" customHeight="1" x14ac:dyDescent="0.55000000000000004">
      <c r="A267" s="15" t="s">
        <v>2549</v>
      </c>
      <c r="B267" s="8" t="s">
        <v>31</v>
      </c>
      <c r="C267" s="8" t="s">
        <v>852</v>
      </c>
      <c r="D267" s="8" t="s">
        <v>33</v>
      </c>
      <c r="E267" s="9" t="s">
        <v>2550</v>
      </c>
      <c r="F267" s="9" t="s">
        <v>2551</v>
      </c>
      <c r="G267" s="9">
        <v>7427347</v>
      </c>
      <c r="H267" s="12">
        <v>100000</v>
      </c>
      <c r="I267" s="19" t="s">
        <v>37</v>
      </c>
      <c r="J267" s="13">
        <v>44348</v>
      </c>
      <c r="K267" s="9" t="s">
        <v>2552</v>
      </c>
      <c r="L267" s="9" t="s">
        <v>146</v>
      </c>
      <c r="M267" s="9" t="s">
        <v>40</v>
      </c>
      <c r="N267" s="9">
        <v>0</v>
      </c>
      <c r="O267" s="14">
        <v>8955171</v>
      </c>
      <c r="P267" s="9" t="s">
        <v>100</v>
      </c>
      <c r="Q267" s="9">
        <v>0</v>
      </c>
      <c r="R267" s="9" t="s">
        <v>2553</v>
      </c>
      <c r="S267" s="9"/>
      <c r="T267" s="9"/>
      <c r="U267" s="9"/>
      <c r="V267" s="9"/>
      <c r="W267" s="9"/>
      <c r="X267" s="9"/>
      <c r="Y267" s="9"/>
      <c r="Z267" s="9" t="s">
        <v>2554</v>
      </c>
      <c r="AA267" s="9" t="s">
        <v>117</v>
      </c>
      <c r="AB267" s="9"/>
      <c r="AC267" s="9" t="s">
        <v>45</v>
      </c>
      <c r="AD267" s="9">
        <v>0</v>
      </c>
    </row>
    <row r="268" spans="1:30" customFormat="1" ht="40.799999999999997" customHeight="1" x14ac:dyDescent="0.55000000000000004">
      <c r="A268" s="15" t="s">
        <v>2555</v>
      </c>
      <c r="B268" s="8" t="s">
        <v>31</v>
      </c>
      <c r="C268" s="8" t="s">
        <v>852</v>
      </c>
      <c r="D268" s="8" t="s">
        <v>33</v>
      </c>
      <c r="E268" s="9" t="s">
        <v>2556</v>
      </c>
      <c r="F268" s="9" t="s">
        <v>2557</v>
      </c>
      <c r="G268" s="9">
        <v>7415753</v>
      </c>
      <c r="H268" s="12">
        <v>500000</v>
      </c>
      <c r="I268" s="19" t="s">
        <v>37</v>
      </c>
      <c r="J268" s="13">
        <v>44348</v>
      </c>
      <c r="K268" s="9" t="s">
        <v>2558</v>
      </c>
      <c r="L268" s="9" t="s">
        <v>39</v>
      </c>
      <c r="M268" s="9" t="s">
        <v>40</v>
      </c>
      <c r="N268" s="9">
        <v>0</v>
      </c>
      <c r="O268" s="14">
        <v>1316561</v>
      </c>
      <c r="P268" s="9" t="s">
        <v>100</v>
      </c>
      <c r="Q268" s="9">
        <v>0</v>
      </c>
      <c r="R268" s="9" t="s">
        <v>2559</v>
      </c>
      <c r="S268" s="9"/>
      <c r="T268" s="9"/>
      <c r="U268" s="9"/>
      <c r="V268" s="9"/>
      <c r="W268" s="9"/>
      <c r="X268" s="9"/>
      <c r="Y268" s="9"/>
      <c r="Z268" s="9" t="s">
        <v>2560</v>
      </c>
      <c r="AA268" s="9" t="s">
        <v>117</v>
      </c>
      <c r="AB268" s="9"/>
      <c r="AC268" s="9" t="s">
        <v>45</v>
      </c>
      <c r="AD268" s="9">
        <v>0</v>
      </c>
    </row>
    <row r="269" spans="1:30" customFormat="1" ht="40.799999999999997" customHeight="1" x14ac:dyDescent="0.55000000000000004">
      <c r="A269" s="15" t="s">
        <v>2566</v>
      </c>
      <c r="B269" s="8" t="s">
        <v>31</v>
      </c>
      <c r="C269" s="8" t="s">
        <v>852</v>
      </c>
      <c r="D269" s="8" t="s">
        <v>33</v>
      </c>
      <c r="E269" s="9" t="s">
        <v>2567</v>
      </c>
      <c r="F269" s="9" t="s">
        <v>2567</v>
      </c>
      <c r="G269" s="9">
        <v>8689313</v>
      </c>
      <c r="H269" s="12">
        <v>40000</v>
      </c>
      <c r="I269" s="19" t="s">
        <v>37</v>
      </c>
      <c r="J269" s="13">
        <v>44317</v>
      </c>
      <c r="K269" s="9" t="s">
        <v>2568</v>
      </c>
      <c r="L269" s="9" t="s">
        <v>2569</v>
      </c>
      <c r="M269" s="9" t="s">
        <v>68</v>
      </c>
      <c r="N269" s="9">
        <v>0</v>
      </c>
      <c r="O269" s="14">
        <v>861237670</v>
      </c>
      <c r="P269" s="9" t="s">
        <v>908</v>
      </c>
      <c r="Q269" s="9">
        <v>0</v>
      </c>
      <c r="R269" s="9" t="s">
        <v>2570</v>
      </c>
      <c r="S269" s="9"/>
      <c r="T269" s="9"/>
      <c r="U269" s="9"/>
      <c r="V269" s="9"/>
      <c r="W269" s="9"/>
      <c r="X269" s="9"/>
      <c r="Y269" s="9"/>
      <c r="Z269" s="9" t="s">
        <v>55</v>
      </c>
      <c r="AA269" s="9">
        <v>0</v>
      </c>
      <c r="AB269" s="9"/>
      <c r="AC269" s="9">
        <v>0</v>
      </c>
      <c r="AD269" s="9">
        <v>0</v>
      </c>
    </row>
    <row r="270" spans="1:30" customFormat="1" ht="30.6" customHeight="1" x14ac:dyDescent="0.55000000000000004">
      <c r="A270" s="15" t="s">
        <v>2578</v>
      </c>
      <c r="B270" s="8" t="s">
        <v>31</v>
      </c>
      <c r="C270" s="8" t="s">
        <v>852</v>
      </c>
      <c r="D270" s="8" t="s">
        <v>33</v>
      </c>
      <c r="E270" s="9" t="s">
        <v>2579</v>
      </c>
      <c r="F270" s="9" t="s">
        <v>2579</v>
      </c>
      <c r="G270" s="9">
        <v>9068664</v>
      </c>
      <c r="H270" s="12">
        <v>25000</v>
      </c>
      <c r="I270" s="19" t="s">
        <v>37</v>
      </c>
      <c r="J270" s="13">
        <v>44166</v>
      </c>
      <c r="K270" s="9" t="s">
        <v>2580</v>
      </c>
      <c r="L270" s="9" t="s">
        <v>99</v>
      </c>
      <c r="M270" s="9" t="s">
        <v>68</v>
      </c>
      <c r="N270" s="9"/>
      <c r="O270" s="14" t="s">
        <v>2581</v>
      </c>
      <c r="P270" s="9" t="s">
        <v>908</v>
      </c>
      <c r="Q270" s="9">
        <v>0</v>
      </c>
      <c r="R270" s="9" t="s">
        <v>2582</v>
      </c>
      <c r="S270" s="9"/>
      <c r="T270" s="9"/>
      <c r="U270" s="9"/>
      <c r="V270" s="9"/>
      <c r="W270" s="9"/>
      <c r="X270" s="9"/>
      <c r="Y270" s="9"/>
      <c r="Z270" s="9"/>
      <c r="AA270" s="9" t="s">
        <v>136</v>
      </c>
      <c r="AB270" s="9"/>
      <c r="AC270" s="9">
        <v>0</v>
      </c>
      <c r="AD270" s="9"/>
    </row>
    <row r="271" spans="1:30" customFormat="1" ht="30.6" customHeight="1" x14ac:dyDescent="0.55000000000000004">
      <c r="A271" s="7" t="s">
        <v>2587</v>
      </c>
      <c r="B271" s="8" t="s">
        <v>31</v>
      </c>
      <c r="C271" s="8" t="s">
        <v>852</v>
      </c>
      <c r="D271" s="8" t="s">
        <v>33</v>
      </c>
      <c r="E271" s="9" t="s">
        <v>2588</v>
      </c>
      <c r="F271" s="10" t="s">
        <v>2589</v>
      </c>
      <c r="G271" s="11" t="s">
        <v>2590</v>
      </c>
      <c r="H271" s="12">
        <v>100000</v>
      </c>
      <c r="I271" s="12" t="s">
        <v>37</v>
      </c>
      <c r="J271" s="13">
        <v>44105</v>
      </c>
      <c r="K271" s="12" t="s">
        <v>2591</v>
      </c>
      <c r="L271" s="12" t="s">
        <v>615</v>
      </c>
      <c r="M271" s="12" t="s">
        <v>52</v>
      </c>
      <c r="N271" s="12"/>
      <c r="O271" s="14">
        <v>41810979</v>
      </c>
      <c r="P271" s="12" t="s">
        <v>100</v>
      </c>
      <c r="Q271" s="12"/>
      <c r="R271" s="12" t="s">
        <v>2592</v>
      </c>
      <c r="S271" s="12"/>
      <c r="T271" s="12"/>
      <c r="U271" s="12"/>
      <c r="V271" s="12"/>
      <c r="W271" s="12"/>
      <c r="X271" s="12"/>
      <c r="Y271" s="12"/>
      <c r="Z271" s="12"/>
      <c r="AA271" s="12" t="s">
        <v>145</v>
      </c>
      <c r="AB271" s="12"/>
      <c r="AC271" s="12"/>
      <c r="AD271" s="12" t="s">
        <v>2593</v>
      </c>
    </row>
    <row r="272" spans="1:30" customFormat="1" ht="61.2" customHeight="1" x14ac:dyDescent="0.55000000000000004">
      <c r="A272" s="7" t="s">
        <v>2596</v>
      </c>
      <c r="B272" s="8" t="s">
        <v>31</v>
      </c>
      <c r="C272" s="8" t="s">
        <v>852</v>
      </c>
      <c r="D272" s="8" t="s">
        <v>33</v>
      </c>
      <c r="E272" s="9" t="s">
        <v>2597</v>
      </c>
      <c r="F272" s="10" t="s">
        <v>2597</v>
      </c>
      <c r="G272" s="11" t="s">
        <v>2598</v>
      </c>
      <c r="H272" s="12">
        <v>10000</v>
      </c>
      <c r="I272" s="12" t="s">
        <v>37</v>
      </c>
      <c r="J272" s="13">
        <v>44197</v>
      </c>
      <c r="K272" s="12" t="s">
        <v>2599</v>
      </c>
      <c r="L272" s="12" t="s">
        <v>39</v>
      </c>
      <c r="M272" s="12" t="s">
        <v>68</v>
      </c>
      <c r="N272" s="12"/>
      <c r="O272" s="14">
        <v>81253174</v>
      </c>
      <c r="P272" s="12" t="s">
        <v>53</v>
      </c>
      <c r="Q272" s="12">
        <v>0</v>
      </c>
      <c r="R272" s="12" t="s">
        <v>2600</v>
      </c>
      <c r="S272" s="12"/>
      <c r="T272" s="12"/>
      <c r="U272" s="12"/>
      <c r="V272" s="12"/>
      <c r="W272" s="12"/>
      <c r="X272" s="12"/>
      <c r="Y272" s="12"/>
      <c r="Z272" s="12"/>
      <c r="AA272" s="12" t="s">
        <v>55</v>
      </c>
      <c r="AB272" s="12"/>
      <c r="AC272" s="12">
        <v>0</v>
      </c>
      <c r="AD272" s="12" t="s">
        <v>2594</v>
      </c>
    </row>
    <row r="273" spans="1:30" customFormat="1" ht="30.6" customHeight="1" x14ac:dyDescent="0.55000000000000004">
      <c r="A273" s="7" t="s">
        <v>2609</v>
      </c>
      <c r="B273" s="8" t="s">
        <v>31</v>
      </c>
      <c r="C273" s="8" t="s">
        <v>852</v>
      </c>
      <c r="D273" s="8" t="s">
        <v>33</v>
      </c>
      <c r="E273" s="9" t="s">
        <v>2610</v>
      </c>
      <c r="F273" s="10" t="s">
        <v>2611</v>
      </c>
      <c r="G273" s="11" t="s">
        <v>2612</v>
      </c>
      <c r="H273" s="12">
        <v>5000</v>
      </c>
      <c r="I273" s="12" t="s">
        <v>50</v>
      </c>
      <c r="J273" s="13">
        <v>44166</v>
      </c>
      <c r="K273" s="12" t="s">
        <v>2613</v>
      </c>
      <c r="L273" s="12" t="s">
        <v>2614</v>
      </c>
      <c r="M273" s="12" t="s">
        <v>52</v>
      </c>
      <c r="N273" s="12"/>
      <c r="O273" s="14" t="s">
        <v>2615</v>
      </c>
      <c r="P273" s="12" t="s">
        <v>100</v>
      </c>
      <c r="Q273" s="12">
        <v>0</v>
      </c>
      <c r="R273" s="12" t="s">
        <v>2616</v>
      </c>
      <c r="S273" s="12"/>
      <c r="T273" s="12"/>
      <c r="U273" s="12"/>
      <c r="V273" s="12"/>
      <c r="W273" s="12"/>
      <c r="X273" s="12"/>
      <c r="Y273" s="12"/>
      <c r="Z273" s="12"/>
      <c r="AA273" s="12" t="s">
        <v>83</v>
      </c>
      <c r="AB273" s="12"/>
      <c r="AC273" s="12" t="s">
        <v>45</v>
      </c>
      <c r="AD273" s="12" t="s">
        <v>2617</v>
      </c>
    </row>
    <row r="274" spans="1:30" customFormat="1" ht="40.799999999999997" customHeight="1" x14ac:dyDescent="0.55000000000000004">
      <c r="A274" s="7" t="s">
        <v>2618</v>
      </c>
      <c r="B274" s="8" t="s">
        <v>31</v>
      </c>
      <c r="C274" s="8" t="s">
        <v>852</v>
      </c>
      <c r="D274" s="8" t="s">
        <v>33</v>
      </c>
      <c r="E274" s="9" t="s">
        <v>2619</v>
      </c>
      <c r="F274" s="10" t="s">
        <v>2620</v>
      </c>
      <c r="G274" s="11" t="s">
        <v>2621</v>
      </c>
      <c r="H274" s="12">
        <v>250050</v>
      </c>
      <c r="I274" s="12" t="s">
        <v>37</v>
      </c>
      <c r="J274" s="13">
        <v>44317</v>
      </c>
      <c r="K274" s="12" t="s">
        <v>2622</v>
      </c>
      <c r="L274" s="12" t="s">
        <v>2623</v>
      </c>
      <c r="M274" s="12" t="s">
        <v>40</v>
      </c>
      <c r="N274" s="12">
        <v>0</v>
      </c>
      <c r="O274" s="14">
        <v>6981831</v>
      </c>
      <c r="P274" s="12" t="s">
        <v>90</v>
      </c>
      <c r="Q274" s="12">
        <v>0</v>
      </c>
      <c r="R274" s="12" t="s">
        <v>2624</v>
      </c>
      <c r="S274" s="12"/>
      <c r="T274" s="12"/>
      <c r="U274" s="12"/>
      <c r="V274" s="12"/>
      <c r="W274" s="12"/>
      <c r="X274" s="12"/>
      <c r="Y274" s="12"/>
      <c r="Z274" s="12" t="s">
        <v>2625</v>
      </c>
      <c r="AA274" s="12" t="s">
        <v>753</v>
      </c>
      <c r="AB274" s="12"/>
      <c r="AC274" s="12" t="s">
        <v>45</v>
      </c>
      <c r="AD274" s="12">
        <v>0</v>
      </c>
    </row>
    <row r="275" spans="1:30" customFormat="1" ht="40.799999999999997" customHeight="1" x14ac:dyDescent="0.55000000000000004">
      <c r="A275" s="7" t="s">
        <v>2635</v>
      </c>
      <c r="B275" s="8" t="s">
        <v>31</v>
      </c>
      <c r="C275" s="8" t="s">
        <v>852</v>
      </c>
      <c r="D275" s="8" t="s">
        <v>33</v>
      </c>
      <c r="E275" s="9" t="s">
        <v>2636</v>
      </c>
      <c r="F275" s="10" t="s">
        <v>2637</v>
      </c>
      <c r="G275" s="11" t="s">
        <v>2638</v>
      </c>
      <c r="H275" s="12">
        <v>1000000</v>
      </c>
      <c r="I275" s="12" t="s">
        <v>37</v>
      </c>
      <c r="J275" s="13">
        <v>44348</v>
      </c>
      <c r="K275" s="12" t="s">
        <v>2639</v>
      </c>
      <c r="L275" s="12" t="s">
        <v>39</v>
      </c>
      <c r="M275" s="12" t="s">
        <v>40</v>
      </c>
      <c r="N275" s="12">
        <v>0</v>
      </c>
      <c r="O275" s="14">
        <v>42939959</v>
      </c>
      <c r="P275" s="12" t="s">
        <v>268</v>
      </c>
      <c r="Q275" s="12">
        <v>0</v>
      </c>
      <c r="R275" s="12" t="s">
        <v>2640</v>
      </c>
      <c r="S275" s="12"/>
      <c r="T275" s="12"/>
      <c r="U275" s="12"/>
      <c r="V275" s="12"/>
      <c r="W275" s="12"/>
      <c r="X275" s="12"/>
      <c r="Y275" s="12"/>
      <c r="Z275" s="12" t="s">
        <v>2641</v>
      </c>
      <c r="AA275" s="12" t="s">
        <v>318</v>
      </c>
      <c r="AB275" s="12"/>
      <c r="AC275" s="12" t="s">
        <v>45</v>
      </c>
      <c r="AD275" s="12">
        <v>0</v>
      </c>
    </row>
    <row r="276" spans="1:30" customFormat="1" ht="51" customHeight="1" x14ac:dyDescent="0.55000000000000004">
      <c r="A276" s="15" t="s">
        <v>2645</v>
      </c>
      <c r="B276" s="8" t="s">
        <v>31</v>
      </c>
      <c r="C276" s="8" t="s">
        <v>852</v>
      </c>
      <c r="D276" s="8" t="s">
        <v>33</v>
      </c>
      <c r="E276" s="9" t="s">
        <v>2646</v>
      </c>
      <c r="F276" s="9" t="s">
        <v>2647</v>
      </c>
      <c r="G276" s="9">
        <v>7045381</v>
      </c>
      <c r="H276" s="12">
        <v>350000</v>
      </c>
      <c r="I276" s="19" t="s">
        <v>37</v>
      </c>
      <c r="J276" s="13">
        <v>44348</v>
      </c>
      <c r="K276" s="9" t="s">
        <v>2648</v>
      </c>
      <c r="L276" s="9" t="s">
        <v>39</v>
      </c>
      <c r="M276" s="9" t="s">
        <v>40</v>
      </c>
      <c r="N276" s="9">
        <v>0</v>
      </c>
      <c r="O276" s="14">
        <v>5267471</v>
      </c>
      <c r="P276" s="9" t="s">
        <v>100</v>
      </c>
      <c r="Q276" s="9">
        <v>0</v>
      </c>
      <c r="R276" s="9" t="s">
        <v>2649</v>
      </c>
      <c r="S276" s="9"/>
      <c r="T276" s="9"/>
      <c r="U276" s="9"/>
      <c r="V276" s="9"/>
      <c r="W276" s="9"/>
      <c r="X276" s="9"/>
      <c r="Y276" s="9"/>
      <c r="Z276" s="9" t="s">
        <v>2650</v>
      </c>
      <c r="AA276" s="9" t="s">
        <v>318</v>
      </c>
      <c r="AB276" s="9"/>
      <c r="AC276" s="9" t="s">
        <v>45</v>
      </c>
      <c r="AD276" s="9">
        <v>0</v>
      </c>
    </row>
    <row r="277" spans="1:30" customFormat="1" ht="20.399999999999999" customHeight="1" x14ac:dyDescent="0.55000000000000004">
      <c r="A277" s="7" t="s">
        <v>2651</v>
      </c>
      <c r="B277" s="8" t="s">
        <v>31</v>
      </c>
      <c r="C277" s="8" t="s">
        <v>852</v>
      </c>
      <c r="D277" s="8" t="s">
        <v>33</v>
      </c>
      <c r="E277" s="9" t="s">
        <v>2652</v>
      </c>
      <c r="F277" s="10" t="s">
        <v>2653</v>
      </c>
      <c r="G277" s="11" t="s">
        <v>2654</v>
      </c>
      <c r="H277" s="12">
        <v>500000</v>
      </c>
      <c r="I277" s="12" t="s">
        <v>37</v>
      </c>
      <c r="J277" s="13">
        <v>44348</v>
      </c>
      <c r="K277" s="12" t="s">
        <v>2655</v>
      </c>
      <c r="L277" s="12" t="s">
        <v>2656</v>
      </c>
      <c r="M277" s="12" t="s">
        <v>40</v>
      </c>
      <c r="N277" s="12">
        <v>0</v>
      </c>
      <c r="O277" s="14">
        <v>52908241</v>
      </c>
      <c r="P277" s="12" t="s">
        <v>90</v>
      </c>
      <c r="Q277" s="12">
        <v>0</v>
      </c>
      <c r="R277" s="12" t="s">
        <v>2657</v>
      </c>
      <c r="S277" s="12"/>
      <c r="T277" s="12"/>
      <c r="U277" s="12"/>
      <c r="V277" s="12"/>
      <c r="W277" s="12"/>
      <c r="X277" s="12"/>
      <c r="Y277" s="12"/>
      <c r="Z277" s="12" t="s">
        <v>2658</v>
      </c>
      <c r="AA277" s="12" t="s">
        <v>145</v>
      </c>
      <c r="AB277" s="12"/>
      <c r="AC277" s="12" t="s">
        <v>45</v>
      </c>
      <c r="AD277" s="12">
        <v>0</v>
      </c>
    </row>
    <row r="278" spans="1:30" customFormat="1" ht="20.399999999999999" customHeight="1" x14ac:dyDescent="0.55000000000000004">
      <c r="A278" s="7" t="s">
        <v>2664</v>
      </c>
      <c r="B278" s="8" t="s">
        <v>31</v>
      </c>
      <c r="C278" s="8" t="s">
        <v>852</v>
      </c>
      <c r="D278" s="8" t="s">
        <v>33</v>
      </c>
      <c r="E278" s="9" t="s">
        <v>2665</v>
      </c>
      <c r="F278" s="10" t="s">
        <v>2665</v>
      </c>
      <c r="G278" s="11" t="s">
        <v>2666</v>
      </c>
      <c r="H278" s="12">
        <v>50000</v>
      </c>
      <c r="I278" s="12" t="s">
        <v>37</v>
      </c>
      <c r="J278" s="13">
        <v>44348</v>
      </c>
      <c r="K278" s="12" t="s">
        <v>2667</v>
      </c>
      <c r="L278" s="12" t="s">
        <v>39</v>
      </c>
      <c r="M278" s="12" t="s">
        <v>40</v>
      </c>
      <c r="N278" s="12">
        <v>0</v>
      </c>
      <c r="O278" s="14">
        <v>78458370</v>
      </c>
      <c r="P278" s="12" t="s">
        <v>53</v>
      </c>
      <c r="Q278" s="12">
        <v>0</v>
      </c>
      <c r="R278" s="12" t="s">
        <v>2668</v>
      </c>
      <c r="S278" s="12"/>
      <c r="T278" s="12"/>
      <c r="U278" s="12"/>
      <c r="V278" s="12"/>
      <c r="W278" s="12"/>
      <c r="X278" s="12"/>
      <c r="Y278" s="12"/>
      <c r="Z278" s="12" t="s">
        <v>2669</v>
      </c>
      <c r="AA278" s="12" t="s">
        <v>117</v>
      </c>
      <c r="AB278" s="12"/>
      <c r="AC278" s="12" t="s">
        <v>45</v>
      </c>
      <c r="AD278" s="12">
        <v>0</v>
      </c>
    </row>
    <row r="279" spans="1:30" customFormat="1" ht="51" customHeight="1" x14ac:dyDescent="0.55000000000000004">
      <c r="A279" s="15" t="s">
        <v>2680</v>
      </c>
      <c r="B279" s="8" t="s">
        <v>31</v>
      </c>
      <c r="C279" s="8" t="s">
        <v>852</v>
      </c>
      <c r="D279" s="8" t="s">
        <v>33</v>
      </c>
      <c r="E279" s="9" t="s">
        <v>2681</v>
      </c>
      <c r="F279" s="9" t="s">
        <v>2682</v>
      </c>
      <c r="G279" s="9">
        <v>485907</v>
      </c>
      <c r="H279" s="12">
        <v>30000</v>
      </c>
      <c r="I279" s="19" t="s">
        <v>50</v>
      </c>
      <c r="J279" s="13">
        <v>44287</v>
      </c>
      <c r="K279" s="9" t="s">
        <v>2683</v>
      </c>
      <c r="L279" s="9" t="s">
        <v>543</v>
      </c>
      <c r="M279" s="9" t="s">
        <v>52</v>
      </c>
      <c r="N279" s="9"/>
      <c r="O279" s="14">
        <v>54094693</v>
      </c>
      <c r="P279" s="9" t="s">
        <v>42</v>
      </c>
      <c r="Q279" s="9">
        <v>0</v>
      </c>
      <c r="R279" s="9" t="s">
        <v>2684</v>
      </c>
      <c r="S279" s="9"/>
      <c r="T279" s="9"/>
      <c r="U279" s="9"/>
      <c r="V279" s="9"/>
      <c r="W279" s="9"/>
      <c r="X279" s="9"/>
      <c r="Y279" s="9"/>
      <c r="Z279" s="9"/>
      <c r="AA279" s="9" t="s">
        <v>55</v>
      </c>
      <c r="AB279" s="9"/>
      <c r="AC279" s="9">
        <v>0</v>
      </c>
      <c r="AD279" s="9">
        <v>0</v>
      </c>
    </row>
    <row r="280" spans="1:30" customFormat="1" ht="51" customHeight="1" x14ac:dyDescent="0.55000000000000004">
      <c r="A280" s="7" t="s">
        <v>2692</v>
      </c>
      <c r="B280" s="8" t="s">
        <v>31</v>
      </c>
      <c r="C280" s="8" t="s">
        <v>852</v>
      </c>
      <c r="D280" s="8" t="s">
        <v>33</v>
      </c>
      <c r="E280" s="9" t="s">
        <v>2693</v>
      </c>
      <c r="F280" s="10" t="s">
        <v>2694</v>
      </c>
      <c r="G280" s="11" t="s">
        <v>2695</v>
      </c>
      <c r="H280" s="12">
        <v>250050</v>
      </c>
      <c r="I280" s="12" t="s">
        <v>37</v>
      </c>
      <c r="J280" s="13">
        <v>44348</v>
      </c>
      <c r="K280" s="12" t="s">
        <v>2696</v>
      </c>
      <c r="L280" s="12" t="s">
        <v>2697</v>
      </c>
      <c r="M280" s="12" t="s">
        <v>68</v>
      </c>
      <c r="N280" s="12">
        <v>0</v>
      </c>
      <c r="O280" s="14">
        <v>360719454</v>
      </c>
      <c r="P280" s="12" t="s">
        <v>292</v>
      </c>
      <c r="Q280" s="12">
        <v>0</v>
      </c>
      <c r="R280" s="12" t="s">
        <v>2698</v>
      </c>
      <c r="S280" s="12"/>
      <c r="T280" s="12"/>
      <c r="U280" s="12"/>
      <c r="V280" s="12"/>
      <c r="W280" s="12"/>
      <c r="X280" s="12"/>
      <c r="Y280" s="12"/>
      <c r="Z280" s="12" t="s">
        <v>2699</v>
      </c>
      <c r="AA280" s="12" t="s">
        <v>381</v>
      </c>
      <c r="AB280" s="12"/>
      <c r="AC280" s="12" t="s">
        <v>45</v>
      </c>
      <c r="AD280" s="12">
        <v>0</v>
      </c>
    </row>
    <row r="281" spans="1:30" customFormat="1" ht="20.399999999999999" customHeight="1" x14ac:dyDescent="0.55000000000000004">
      <c r="A281" s="15" t="s">
        <v>2730</v>
      </c>
      <c r="B281" s="8" t="s">
        <v>31</v>
      </c>
      <c r="C281" s="8" t="s">
        <v>852</v>
      </c>
      <c r="D281" s="8" t="s">
        <v>33</v>
      </c>
      <c r="E281" s="9" t="s">
        <v>2731</v>
      </c>
      <c r="F281" s="9" t="s">
        <v>2732</v>
      </c>
      <c r="G281" s="9">
        <v>8802541</v>
      </c>
      <c r="H281" s="12">
        <v>100000</v>
      </c>
      <c r="I281" s="19" t="s">
        <v>37</v>
      </c>
      <c r="J281" s="13">
        <v>44348</v>
      </c>
      <c r="K281" s="9" t="s">
        <v>2733</v>
      </c>
      <c r="L281" s="9" t="s">
        <v>39</v>
      </c>
      <c r="M281" s="9" t="s">
        <v>52</v>
      </c>
      <c r="N281" s="9">
        <v>0</v>
      </c>
      <c r="O281" s="14">
        <v>5262308</v>
      </c>
      <c r="P281" s="9" t="s">
        <v>268</v>
      </c>
      <c r="Q281" s="9">
        <v>0</v>
      </c>
      <c r="R281" s="9" t="s">
        <v>2734</v>
      </c>
      <c r="S281" s="9"/>
      <c r="T281" s="9"/>
      <c r="U281" s="9"/>
      <c r="V281" s="9"/>
      <c r="W281" s="9"/>
      <c r="X281" s="9"/>
      <c r="Y281" s="9"/>
      <c r="Z281" s="9">
        <v>0</v>
      </c>
      <c r="AA281" s="9" t="s">
        <v>55</v>
      </c>
      <c r="AB281" s="9"/>
      <c r="AC281" s="9">
        <v>0</v>
      </c>
      <c r="AD281" s="9">
        <v>0</v>
      </c>
    </row>
    <row r="282" spans="1:30" customFormat="1" ht="20.399999999999999" customHeight="1" x14ac:dyDescent="0.55000000000000004">
      <c r="A282" s="15" t="s">
        <v>2758</v>
      </c>
      <c r="B282" s="8" t="s">
        <v>31</v>
      </c>
      <c r="C282" s="8" t="s">
        <v>852</v>
      </c>
      <c r="D282" s="8" t="s">
        <v>33</v>
      </c>
      <c r="E282" s="9" t="s">
        <v>2759</v>
      </c>
      <c r="F282" s="9" t="s">
        <v>2759</v>
      </c>
      <c r="G282" s="9">
        <v>9172953</v>
      </c>
      <c r="H282" s="12">
        <v>5050</v>
      </c>
      <c r="I282" s="19" t="s">
        <v>50</v>
      </c>
      <c r="J282" s="13">
        <v>44348</v>
      </c>
      <c r="K282" s="9" t="s">
        <v>2760</v>
      </c>
      <c r="L282" s="9" t="s">
        <v>2761</v>
      </c>
      <c r="M282" s="9" t="s">
        <v>222</v>
      </c>
      <c r="N282" s="9" t="s">
        <v>128</v>
      </c>
      <c r="O282" s="14">
        <v>150680007</v>
      </c>
      <c r="P282" s="9" t="s">
        <v>53</v>
      </c>
      <c r="Q282" s="9">
        <v>0</v>
      </c>
      <c r="R282" s="9" t="s">
        <v>2762</v>
      </c>
      <c r="S282" s="9"/>
      <c r="T282" s="9"/>
      <c r="U282" s="9"/>
      <c r="V282" s="9"/>
      <c r="W282" s="9"/>
      <c r="X282" s="9"/>
      <c r="Y282" s="9"/>
      <c r="Z282" s="9" t="s">
        <v>2763</v>
      </c>
      <c r="AA282" s="9">
        <v>0</v>
      </c>
      <c r="AB282" s="9"/>
      <c r="AC282" s="9" t="s">
        <v>196</v>
      </c>
      <c r="AD282" s="9">
        <v>0</v>
      </c>
    </row>
    <row r="283" spans="1:30" customFormat="1" ht="40.799999999999997" customHeight="1" x14ac:dyDescent="0.55000000000000004">
      <c r="A283" s="7" t="s">
        <v>2764</v>
      </c>
      <c r="B283" s="8" t="s">
        <v>31</v>
      </c>
      <c r="C283" s="8" t="s">
        <v>852</v>
      </c>
      <c r="D283" s="8" t="s">
        <v>33</v>
      </c>
      <c r="E283" s="9" t="s">
        <v>2765</v>
      </c>
      <c r="F283" s="10" t="s">
        <v>2765</v>
      </c>
      <c r="G283" s="11" t="s">
        <v>2766</v>
      </c>
      <c r="H283" s="12">
        <v>200050</v>
      </c>
      <c r="I283" s="19" t="s">
        <v>50</v>
      </c>
      <c r="J283" s="13">
        <v>44136</v>
      </c>
      <c r="K283" s="9" t="s">
        <v>2767</v>
      </c>
      <c r="L283" s="9" t="s">
        <v>519</v>
      </c>
      <c r="M283" s="9" t="s">
        <v>52</v>
      </c>
      <c r="N283" s="9"/>
      <c r="O283" s="14" t="s">
        <v>2768</v>
      </c>
      <c r="P283" s="9" t="s">
        <v>100</v>
      </c>
      <c r="Q283" s="9">
        <v>0</v>
      </c>
      <c r="R283" s="9" t="s">
        <v>2769</v>
      </c>
      <c r="S283" s="9"/>
      <c r="T283" s="9"/>
      <c r="U283" s="9"/>
      <c r="V283" s="9"/>
      <c r="W283" s="9"/>
      <c r="X283" s="9"/>
      <c r="Y283" s="9"/>
      <c r="Z283" s="9"/>
      <c r="AA283" s="9" t="s">
        <v>625</v>
      </c>
      <c r="AB283" s="9"/>
      <c r="AC283" s="9" t="s">
        <v>45</v>
      </c>
      <c r="AD283" s="9">
        <v>0</v>
      </c>
    </row>
    <row r="284" spans="1:30" customFormat="1" ht="20.399999999999999" customHeight="1" x14ac:dyDescent="0.55000000000000004">
      <c r="A284" s="7" t="s">
        <v>2774</v>
      </c>
      <c r="B284" s="8" t="s">
        <v>31</v>
      </c>
      <c r="C284" s="8" t="s">
        <v>852</v>
      </c>
      <c r="D284" s="8" t="s">
        <v>33</v>
      </c>
      <c r="E284" s="9" t="s">
        <v>2775</v>
      </c>
      <c r="F284" s="10" t="s">
        <v>2775</v>
      </c>
      <c r="G284" s="11" t="s">
        <v>2776</v>
      </c>
      <c r="H284" s="12">
        <v>15000</v>
      </c>
      <c r="I284" s="12" t="s">
        <v>73</v>
      </c>
      <c r="J284" s="13">
        <v>44044</v>
      </c>
      <c r="K284" s="12" t="s">
        <v>2777</v>
      </c>
      <c r="L284" s="12" t="s">
        <v>75</v>
      </c>
      <c r="M284" s="12" t="s">
        <v>68</v>
      </c>
      <c r="N284" s="12"/>
      <c r="O284" s="14">
        <v>147318356</v>
      </c>
      <c r="P284" s="12" t="s">
        <v>100</v>
      </c>
      <c r="Q284" s="12">
        <v>0</v>
      </c>
      <c r="R284" s="12" t="s">
        <v>2778</v>
      </c>
      <c r="S284" s="12"/>
      <c r="T284" s="12"/>
      <c r="U284" s="12"/>
      <c r="V284" s="12"/>
      <c r="W284" s="12"/>
      <c r="X284" s="12"/>
      <c r="Y284" s="12"/>
      <c r="Z284" s="12"/>
      <c r="AA284" s="12" t="s">
        <v>136</v>
      </c>
      <c r="AB284" s="12"/>
      <c r="AC284" s="12" t="s">
        <v>121</v>
      </c>
      <c r="AD284" s="12"/>
    </row>
    <row r="285" spans="1:30" customFormat="1" ht="30.6" customHeight="1" x14ac:dyDescent="0.55000000000000004">
      <c r="A285" s="7" t="s">
        <v>2787</v>
      </c>
      <c r="B285" s="8" t="s">
        <v>31</v>
      </c>
      <c r="C285" s="8" t="s">
        <v>852</v>
      </c>
      <c r="D285" s="8" t="s">
        <v>33</v>
      </c>
      <c r="E285" s="9" t="s">
        <v>2788</v>
      </c>
      <c r="F285" s="10" t="s">
        <v>2789</v>
      </c>
      <c r="G285" s="11" t="s">
        <v>2790</v>
      </c>
      <c r="H285" s="12">
        <v>50000</v>
      </c>
      <c r="I285" s="12" t="s">
        <v>37</v>
      </c>
      <c r="J285" s="13">
        <v>44348</v>
      </c>
      <c r="K285" s="12" t="s">
        <v>2791</v>
      </c>
      <c r="L285" s="12" t="s">
        <v>39</v>
      </c>
      <c r="M285" s="12" t="s">
        <v>68</v>
      </c>
      <c r="N285" s="12">
        <v>0</v>
      </c>
      <c r="O285" s="14" t="s">
        <v>2792</v>
      </c>
      <c r="P285" s="12" t="s">
        <v>42</v>
      </c>
      <c r="Q285" s="12">
        <v>0</v>
      </c>
      <c r="R285" s="12" t="s">
        <v>2793</v>
      </c>
      <c r="S285" s="12"/>
      <c r="T285" s="12"/>
      <c r="U285" s="12"/>
      <c r="V285" s="12"/>
      <c r="W285" s="12"/>
      <c r="X285" s="12"/>
      <c r="Y285" s="12"/>
      <c r="Z285" s="12" t="s">
        <v>2794</v>
      </c>
      <c r="AA285" s="12" t="s">
        <v>1946</v>
      </c>
      <c r="AB285" s="12"/>
      <c r="AC285" s="12" t="s">
        <v>45</v>
      </c>
      <c r="AD285" s="12">
        <v>0</v>
      </c>
    </row>
    <row r="286" spans="1:30" customFormat="1" ht="30.6" customHeight="1" x14ac:dyDescent="0.55000000000000004">
      <c r="A286" s="15" t="s">
        <v>2804</v>
      </c>
      <c r="B286" s="8" t="s">
        <v>31</v>
      </c>
      <c r="C286" s="8" t="s">
        <v>852</v>
      </c>
      <c r="D286" s="8" t="s">
        <v>33</v>
      </c>
      <c r="E286" s="9" t="s">
        <v>2805</v>
      </c>
      <c r="F286" s="9" t="s">
        <v>2806</v>
      </c>
      <c r="G286" s="9">
        <v>7614858</v>
      </c>
      <c r="H286" s="12">
        <v>25000</v>
      </c>
      <c r="I286" s="19" t="s">
        <v>50</v>
      </c>
      <c r="J286" s="13">
        <v>44256</v>
      </c>
      <c r="K286" s="9" t="s">
        <v>2807</v>
      </c>
      <c r="L286" s="9" t="s">
        <v>39</v>
      </c>
      <c r="M286" s="9" t="s">
        <v>52</v>
      </c>
      <c r="N286" s="9"/>
      <c r="O286" s="14">
        <v>969785133</v>
      </c>
      <c r="P286" s="9"/>
      <c r="Q286" s="9"/>
      <c r="R286" s="9" t="s">
        <v>2808</v>
      </c>
      <c r="S286" s="9"/>
      <c r="T286" s="9"/>
      <c r="U286" s="9"/>
      <c r="V286" s="9"/>
      <c r="W286" s="9"/>
      <c r="X286" s="9"/>
      <c r="Y286" s="9"/>
      <c r="Z286" s="9"/>
      <c r="AA286" s="9" t="s">
        <v>55</v>
      </c>
      <c r="AB286" s="9"/>
      <c r="AC286" s="9"/>
      <c r="AD286" s="9"/>
    </row>
    <row r="287" spans="1:30" customFormat="1" ht="40.799999999999997" customHeight="1" x14ac:dyDescent="0.55000000000000004">
      <c r="A287" s="16" t="s">
        <v>2809</v>
      </c>
      <c r="B287" s="17" t="s">
        <v>31</v>
      </c>
      <c r="C287" s="17" t="s">
        <v>852</v>
      </c>
      <c r="D287" s="17" t="s">
        <v>33</v>
      </c>
      <c r="E287" s="18" t="s">
        <v>2810</v>
      </c>
      <c r="F287" s="18" t="s">
        <v>2811</v>
      </c>
      <c r="G287" s="18">
        <v>7274584</v>
      </c>
      <c r="H287" s="12">
        <v>350000</v>
      </c>
      <c r="I287" s="19" t="s">
        <v>37</v>
      </c>
      <c r="J287" s="13">
        <v>44348</v>
      </c>
      <c r="K287" s="9" t="s">
        <v>2812</v>
      </c>
      <c r="L287" s="9" t="s">
        <v>39</v>
      </c>
      <c r="M287" s="9" t="s">
        <v>40</v>
      </c>
      <c r="N287" s="9">
        <v>0</v>
      </c>
      <c r="O287" s="14">
        <v>2136794</v>
      </c>
      <c r="P287" s="9" t="s">
        <v>42</v>
      </c>
      <c r="Q287" s="9">
        <v>0</v>
      </c>
      <c r="R287" s="9" t="s">
        <v>2813</v>
      </c>
      <c r="S287" s="9"/>
      <c r="T287" s="9"/>
      <c r="U287" s="9"/>
      <c r="V287" s="9"/>
      <c r="W287" s="9"/>
      <c r="X287" s="9"/>
      <c r="Y287" s="9"/>
      <c r="Z287" s="9" t="s">
        <v>2814</v>
      </c>
      <c r="AA287" s="9" t="s">
        <v>2815</v>
      </c>
      <c r="AB287" s="9"/>
      <c r="AC287" s="9" t="s">
        <v>45</v>
      </c>
      <c r="AD287" s="9">
        <v>0</v>
      </c>
    </row>
    <row r="288" spans="1:30" customFormat="1" ht="40.799999999999997" customHeight="1" x14ac:dyDescent="0.55000000000000004">
      <c r="A288" s="7" t="s">
        <v>2822</v>
      </c>
      <c r="B288" s="8" t="s">
        <v>31</v>
      </c>
      <c r="C288" s="8" t="s">
        <v>852</v>
      </c>
      <c r="D288" s="8" t="s">
        <v>33</v>
      </c>
      <c r="E288" s="9" t="s">
        <v>2823</v>
      </c>
      <c r="F288" s="10" t="s">
        <v>2823</v>
      </c>
      <c r="G288" s="11" t="s">
        <v>2824</v>
      </c>
      <c r="H288" s="12">
        <v>15000</v>
      </c>
      <c r="I288" s="12" t="s">
        <v>50</v>
      </c>
      <c r="J288" s="13">
        <v>44228</v>
      </c>
      <c r="K288" s="12" t="s">
        <v>2825</v>
      </c>
      <c r="L288" s="12" t="s">
        <v>39</v>
      </c>
      <c r="M288" s="12" t="s">
        <v>89</v>
      </c>
      <c r="N288" s="12"/>
      <c r="O288" s="14">
        <v>6997142</v>
      </c>
      <c r="P288" s="12">
        <v>0</v>
      </c>
      <c r="Q288" s="12">
        <v>0</v>
      </c>
      <c r="R288" s="12" t="s">
        <v>2826</v>
      </c>
      <c r="S288" s="12"/>
      <c r="T288" s="12"/>
      <c r="U288" s="12"/>
      <c r="V288" s="12"/>
      <c r="W288" s="12"/>
      <c r="X288" s="12"/>
      <c r="Y288" s="12"/>
      <c r="Z288" s="12"/>
      <c r="AA288" s="12" t="s">
        <v>83</v>
      </c>
      <c r="AB288" s="12"/>
      <c r="AC288" s="12" t="s">
        <v>45</v>
      </c>
      <c r="AD288" s="12">
        <v>0</v>
      </c>
    </row>
    <row r="289" spans="1:30" customFormat="1" ht="40.799999999999997" customHeight="1" x14ac:dyDescent="0.55000000000000004">
      <c r="A289" s="7" t="s">
        <v>2827</v>
      </c>
      <c r="B289" s="8" t="s">
        <v>31</v>
      </c>
      <c r="C289" s="8" t="s">
        <v>852</v>
      </c>
      <c r="D289" s="8" t="s">
        <v>33</v>
      </c>
      <c r="E289" s="9" t="s">
        <v>2828</v>
      </c>
      <c r="F289" s="10" t="s">
        <v>2829</v>
      </c>
      <c r="G289" s="11" t="s">
        <v>2830</v>
      </c>
      <c r="H289" s="12">
        <v>500000</v>
      </c>
      <c r="I289" s="19" t="s">
        <v>37</v>
      </c>
      <c r="J289" s="13">
        <v>44348</v>
      </c>
      <c r="K289" s="9" t="s">
        <v>2831</v>
      </c>
      <c r="L289" s="9" t="s">
        <v>39</v>
      </c>
      <c r="M289" s="9" t="s">
        <v>52</v>
      </c>
      <c r="N289" s="9">
        <v>0</v>
      </c>
      <c r="O289" s="14">
        <v>968652490</v>
      </c>
      <c r="P289" s="9" t="s">
        <v>268</v>
      </c>
      <c r="Q289" s="9">
        <v>0</v>
      </c>
      <c r="R289" s="9" t="s">
        <v>2832</v>
      </c>
      <c r="S289" s="9"/>
      <c r="T289" s="9"/>
      <c r="U289" s="9"/>
      <c r="V289" s="9"/>
      <c r="W289" s="9"/>
      <c r="X289" s="9"/>
      <c r="Y289" s="9"/>
      <c r="Z289" s="9" t="s">
        <v>2833</v>
      </c>
      <c r="AA289" s="9" t="s">
        <v>596</v>
      </c>
      <c r="AB289" s="9"/>
      <c r="AC289" s="9">
        <v>0</v>
      </c>
      <c r="AD289" s="9">
        <v>0</v>
      </c>
    </row>
    <row r="290" spans="1:30" customFormat="1" ht="40.799999999999997" customHeight="1" x14ac:dyDescent="0.55000000000000004">
      <c r="A290" s="7" t="s">
        <v>2852</v>
      </c>
      <c r="B290" s="8" t="s">
        <v>31</v>
      </c>
      <c r="C290" s="8" t="s">
        <v>852</v>
      </c>
      <c r="D290" s="8" t="s">
        <v>33</v>
      </c>
      <c r="E290" s="9" t="s">
        <v>2853</v>
      </c>
      <c r="F290" s="10" t="s">
        <v>2853</v>
      </c>
      <c r="G290" s="11" t="s">
        <v>2854</v>
      </c>
      <c r="H290" s="12">
        <v>5050</v>
      </c>
      <c r="I290" s="12" t="s">
        <v>73</v>
      </c>
      <c r="J290" s="13">
        <v>44013</v>
      </c>
      <c r="K290" s="12" t="s">
        <v>2855</v>
      </c>
      <c r="L290" s="12" t="s">
        <v>303</v>
      </c>
      <c r="M290" s="12" t="s">
        <v>222</v>
      </c>
      <c r="N290" s="12"/>
      <c r="O290" s="14">
        <v>29065273</v>
      </c>
      <c r="P290" s="12" t="s">
        <v>42</v>
      </c>
      <c r="Q290" s="12" t="s">
        <v>594</v>
      </c>
      <c r="R290" s="12" t="s">
        <v>2856</v>
      </c>
      <c r="S290" s="12"/>
      <c r="T290" s="12"/>
      <c r="U290" s="12"/>
      <c r="V290" s="12"/>
      <c r="W290" s="12"/>
      <c r="X290" s="12"/>
      <c r="Y290" s="12"/>
      <c r="Z290" s="12"/>
      <c r="AA290" s="12" t="s">
        <v>55</v>
      </c>
      <c r="AB290" s="12"/>
      <c r="AC290" s="12">
        <v>0</v>
      </c>
      <c r="AD290" s="12"/>
    </row>
    <row r="291" spans="1:30" customFormat="1" ht="20.399999999999999" customHeight="1" x14ac:dyDescent="0.55000000000000004">
      <c r="A291" s="15" t="s">
        <v>2879</v>
      </c>
      <c r="B291" s="8" t="s">
        <v>31</v>
      </c>
      <c r="C291" s="8" t="s">
        <v>852</v>
      </c>
      <c r="D291" s="8" t="s">
        <v>33</v>
      </c>
      <c r="E291" s="9" t="s">
        <v>2880</v>
      </c>
      <c r="F291" s="9" t="s">
        <v>2881</v>
      </c>
      <c r="G291" s="9">
        <v>8478589</v>
      </c>
      <c r="H291" s="12">
        <v>25000</v>
      </c>
      <c r="I291" s="19" t="s">
        <v>73</v>
      </c>
      <c r="J291" s="13">
        <v>44075</v>
      </c>
      <c r="K291" s="9" t="s">
        <v>2882</v>
      </c>
      <c r="L291" s="9" t="s">
        <v>303</v>
      </c>
      <c r="M291" s="9" t="s">
        <v>222</v>
      </c>
      <c r="N291" s="9"/>
      <c r="O291" s="14">
        <v>806368390</v>
      </c>
      <c r="P291" s="9" t="s">
        <v>42</v>
      </c>
      <c r="Q291" s="9" t="s">
        <v>100</v>
      </c>
      <c r="R291" s="9" t="s">
        <v>2883</v>
      </c>
      <c r="S291" s="9"/>
      <c r="T291" s="9"/>
      <c r="U291" s="9"/>
      <c r="V291" s="9"/>
      <c r="W291" s="9"/>
      <c r="X291" s="9"/>
      <c r="Y291" s="9"/>
      <c r="Z291" s="9"/>
      <c r="AA291" s="9" t="s">
        <v>216</v>
      </c>
      <c r="AB291" s="9"/>
      <c r="AC291" s="9" t="s">
        <v>45</v>
      </c>
      <c r="AD291" s="9"/>
    </row>
    <row r="292" spans="1:30" customFormat="1" ht="20.399999999999999" customHeight="1" x14ac:dyDescent="0.55000000000000004">
      <c r="A292" s="15" t="s">
        <v>2885</v>
      </c>
      <c r="B292" s="8" t="s">
        <v>31</v>
      </c>
      <c r="C292" s="8" t="s">
        <v>852</v>
      </c>
      <c r="D292" s="8" t="s">
        <v>33</v>
      </c>
      <c r="E292" s="9" t="s">
        <v>2886</v>
      </c>
      <c r="F292" s="9" t="s">
        <v>2887</v>
      </c>
      <c r="G292" s="9">
        <v>7495135</v>
      </c>
      <c r="H292" s="12">
        <v>250000</v>
      </c>
      <c r="I292" s="19" t="s">
        <v>37</v>
      </c>
      <c r="J292" s="13">
        <v>44348</v>
      </c>
      <c r="K292" s="9" t="s">
        <v>2888</v>
      </c>
      <c r="L292" s="9" t="s">
        <v>39</v>
      </c>
      <c r="M292" s="9" t="s">
        <v>52</v>
      </c>
      <c r="N292" s="9">
        <v>0</v>
      </c>
      <c r="O292" s="14" t="s">
        <v>2889</v>
      </c>
      <c r="P292" s="9" t="s">
        <v>53</v>
      </c>
      <c r="Q292" s="9">
        <v>0</v>
      </c>
      <c r="R292" s="9" t="s">
        <v>2890</v>
      </c>
      <c r="S292" s="9"/>
      <c r="T292" s="9"/>
      <c r="U292" s="9"/>
      <c r="V292" s="9"/>
      <c r="W292" s="9"/>
      <c r="X292" s="9"/>
      <c r="Y292" s="9"/>
      <c r="Z292" s="9" t="s">
        <v>2891</v>
      </c>
      <c r="AA292" s="9" t="s">
        <v>1946</v>
      </c>
      <c r="AB292" s="9"/>
      <c r="AC292" s="9" t="s">
        <v>45</v>
      </c>
      <c r="AD292" s="9">
        <v>0</v>
      </c>
    </row>
    <row r="293" spans="1:30" customFormat="1" ht="51" customHeight="1" x14ac:dyDescent="0.55000000000000004">
      <c r="A293" s="7" t="s">
        <v>2900</v>
      </c>
      <c r="B293" s="8" t="s">
        <v>31</v>
      </c>
      <c r="C293" s="8" t="s">
        <v>852</v>
      </c>
      <c r="D293" s="8" t="s">
        <v>33</v>
      </c>
      <c r="E293" s="9" t="s">
        <v>2901</v>
      </c>
      <c r="F293" s="10" t="s">
        <v>2901</v>
      </c>
      <c r="G293" s="11" t="s">
        <v>2902</v>
      </c>
      <c r="H293" s="12">
        <v>5333</v>
      </c>
      <c r="I293" s="12" t="s">
        <v>50</v>
      </c>
      <c r="J293" s="13">
        <v>44228</v>
      </c>
      <c r="K293" s="12" t="s">
        <v>2903</v>
      </c>
      <c r="L293" s="12" t="s">
        <v>2904</v>
      </c>
      <c r="M293" s="12" t="s">
        <v>222</v>
      </c>
      <c r="N293" s="12"/>
      <c r="O293" s="14">
        <v>80178469</v>
      </c>
      <c r="P293" s="12" t="s">
        <v>53</v>
      </c>
      <c r="Q293" s="12"/>
      <c r="R293" s="12" t="s">
        <v>2905</v>
      </c>
      <c r="S293" s="12"/>
      <c r="T293" s="12"/>
      <c r="U293" s="12"/>
      <c r="V293" s="12"/>
      <c r="W293" s="12"/>
      <c r="X293" s="12"/>
      <c r="Y293" s="12"/>
      <c r="Z293" s="12"/>
      <c r="AA293" s="12" t="s">
        <v>243</v>
      </c>
      <c r="AB293" s="12"/>
      <c r="AC293" s="12" t="s">
        <v>121</v>
      </c>
      <c r="AD293" s="12"/>
    </row>
    <row r="294" spans="1:30" customFormat="1" ht="30.6" customHeight="1" x14ac:dyDescent="0.55000000000000004">
      <c r="A294" s="7" t="s">
        <v>2910</v>
      </c>
      <c r="B294" s="8" t="s">
        <v>31</v>
      </c>
      <c r="C294" s="8" t="s">
        <v>852</v>
      </c>
      <c r="D294" s="8" t="s">
        <v>33</v>
      </c>
      <c r="E294" s="9" t="s">
        <v>2911</v>
      </c>
      <c r="F294" s="10" t="s">
        <v>2911</v>
      </c>
      <c r="G294" s="11" t="s">
        <v>2912</v>
      </c>
      <c r="H294" s="12">
        <v>80000</v>
      </c>
      <c r="I294" s="12" t="s">
        <v>163</v>
      </c>
      <c r="J294" s="13">
        <v>44013</v>
      </c>
      <c r="K294" s="12" t="s">
        <v>2913</v>
      </c>
      <c r="L294" s="12" t="s">
        <v>2884</v>
      </c>
      <c r="M294" s="12" t="s">
        <v>52</v>
      </c>
      <c r="N294" s="12"/>
      <c r="O294" s="14">
        <v>15597490</v>
      </c>
      <c r="P294" s="12" t="s">
        <v>53</v>
      </c>
      <c r="Q294" s="12" t="s">
        <v>148</v>
      </c>
      <c r="R294" s="12" t="s">
        <v>2914</v>
      </c>
      <c r="S294" s="12"/>
      <c r="T294" s="12"/>
      <c r="U294" s="12"/>
      <c r="V294" s="12"/>
      <c r="W294" s="12"/>
      <c r="X294" s="12"/>
      <c r="Y294" s="12"/>
      <c r="Z294" s="12"/>
      <c r="AA294" s="12" t="s">
        <v>55</v>
      </c>
      <c r="AB294" s="12"/>
      <c r="AC294" s="12">
        <v>0</v>
      </c>
      <c r="AD294" s="12"/>
    </row>
    <row r="295" spans="1:30" customFormat="1" ht="71.400000000000006" customHeight="1" x14ac:dyDescent="0.55000000000000004">
      <c r="A295" s="7" t="s">
        <v>2943</v>
      </c>
      <c r="B295" s="8" t="s">
        <v>31</v>
      </c>
      <c r="C295" s="8" t="s">
        <v>852</v>
      </c>
      <c r="D295" s="8" t="s">
        <v>33</v>
      </c>
      <c r="E295" s="9" t="s">
        <v>2942</v>
      </c>
      <c r="F295" s="10" t="s">
        <v>2944</v>
      </c>
      <c r="G295" s="11" t="s">
        <v>2945</v>
      </c>
      <c r="H295" s="12">
        <v>5000</v>
      </c>
      <c r="I295" s="12" t="s">
        <v>50</v>
      </c>
      <c r="J295" s="13">
        <v>44197</v>
      </c>
      <c r="K295" s="12" t="s">
        <v>2946</v>
      </c>
      <c r="L295" s="12" t="s">
        <v>75</v>
      </c>
      <c r="M295" s="12" t="s">
        <v>52</v>
      </c>
      <c r="N295" s="12"/>
      <c r="O295" s="14">
        <v>104895581</v>
      </c>
      <c r="P295" s="12" t="s">
        <v>268</v>
      </c>
      <c r="Q295" s="12"/>
      <c r="R295" s="12" t="s">
        <v>2947</v>
      </c>
      <c r="S295" s="12"/>
      <c r="T295" s="12"/>
      <c r="U295" s="12"/>
      <c r="V295" s="12"/>
      <c r="W295" s="12"/>
      <c r="X295" s="12"/>
      <c r="Y295" s="12"/>
      <c r="Z295" s="12"/>
      <c r="AA295" s="12"/>
      <c r="AB295" s="12"/>
      <c r="AC295" s="12" t="s">
        <v>196</v>
      </c>
      <c r="AD295" s="12"/>
    </row>
    <row r="296" spans="1:30" customFormat="1" ht="51" customHeight="1" x14ac:dyDescent="0.55000000000000004">
      <c r="A296" s="7" t="s">
        <v>2948</v>
      </c>
      <c r="B296" s="8" t="s">
        <v>31</v>
      </c>
      <c r="C296" s="8" t="s">
        <v>852</v>
      </c>
      <c r="D296" s="8" t="s">
        <v>33</v>
      </c>
      <c r="E296" s="9" t="s">
        <v>2949</v>
      </c>
      <c r="F296" s="10" t="s">
        <v>2949</v>
      </c>
      <c r="G296" s="11" t="s">
        <v>2950</v>
      </c>
      <c r="H296" s="12">
        <v>750050</v>
      </c>
      <c r="I296" s="12" t="s">
        <v>37</v>
      </c>
      <c r="J296" s="13">
        <v>44348</v>
      </c>
      <c r="K296" s="12" t="s">
        <v>2951</v>
      </c>
      <c r="L296" s="12" t="s">
        <v>146</v>
      </c>
      <c r="M296" s="12" t="s">
        <v>52</v>
      </c>
      <c r="N296" s="12">
        <v>0</v>
      </c>
      <c r="O296" s="14">
        <v>44691848</v>
      </c>
      <c r="P296" s="12" t="s">
        <v>53</v>
      </c>
      <c r="Q296" s="12">
        <v>0</v>
      </c>
      <c r="R296" s="12" t="s">
        <v>2952</v>
      </c>
      <c r="S296" s="12"/>
      <c r="T296" s="12"/>
      <c r="U296" s="12"/>
      <c r="V296" s="12"/>
      <c r="W296" s="12"/>
      <c r="X296" s="12"/>
      <c r="Y296" s="12"/>
      <c r="Z296" s="12" t="s">
        <v>2953</v>
      </c>
      <c r="AA296" s="12" t="s">
        <v>243</v>
      </c>
      <c r="AB296" s="12"/>
      <c r="AC296" s="12" t="s">
        <v>45</v>
      </c>
      <c r="AD296" s="12">
        <v>0</v>
      </c>
    </row>
    <row r="297" spans="1:30" customFormat="1" ht="30.6" customHeight="1" x14ac:dyDescent="0.55000000000000004">
      <c r="A297" s="15" t="s">
        <v>2954</v>
      </c>
      <c r="B297" s="8" t="s">
        <v>31</v>
      </c>
      <c r="C297" s="8" t="s">
        <v>852</v>
      </c>
      <c r="D297" s="8" t="s">
        <v>33</v>
      </c>
      <c r="E297" s="9" t="s">
        <v>2955</v>
      </c>
      <c r="F297" s="9" t="s">
        <v>2956</v>
      </c>
      <c r="G297" s="9">
        <v>8252608</v>
      </c>
      <c r="H297" s="12">
        <v>250000</v>
      </c>
      <c r="I297" s="19" t="s">
        <v>37</v>
      </c>
      <c r="J297" s="13">
        <v>44197</v>
      </c>
      <c r="K297" s="9" t="s">
        <v>2957</v>
      </c>
      <c r="L297" s="9" t="s">
        <v>303</v>
      </c>
      <c r="M297" s="9" t="s">
        <v>68</v>
      </c>
      <c r="N297" s="9"/>
      <c r="O297" s="14">
        <v>93120871</v>
      </c>
      <c r="P297" s="9" t="s">
        <v>148</v>
      </c>
      <c r="Q297" s="9">
        <v>0</v>
      </c>
      <c r="R297" s="9" t="s">
        <v>2958</v>
      </c>
      <c r="S297" s="9"/>
      <c r="T297" s="9"/>
      <c r="U297" s="9"/>
      <c r="V297" s="9"/>
      <c r="W297" s="9"/>
      <c r="X297" s="9"/>
      <c r="Y297" s="9"/>
      <c r="Z297" s="9"/>
      <c r="AA297" s="9" t="s">
        <v>145</v>
      </c>
      <c r="AB297" s="9"/>
      <c r="AC297" s="9" t="s">
        <v>45</v>
      </c>
      <c r="AD297" s="9">
        <v>0</v>
      </c>
    </row>
    <row r="298" spans="1:30" customFormat="1" ht="30.6" customHeight="1" x14ac:dyDescent="0.55000000000000004">
      <c r="A298" s="15" t="s">
        <v>2969</v>
      </c>
      <c r="B298" s="8" t="s">
        <v>31</v>
      </c>
      <c r="C298" s="8" t="s">
        <v>852</v>
      </c>
      <c r="D298" s="8" t="s">
        <v>33</v>
      </c>
      <c r="E298" s="9" t="s">
        <v>2970</v>
      </c>
      <c r="F298" s="9" t="s">
        <v>2970</v>
      </c>
      <c r="G298" s="9">
        <v>9144372</v>
      </c>
      <c r="H298" s="12">
        <v>200000</v>
      </c>
      <c r="I298" s="19" t="s">
        <v>37</v>
      </c>
      <c r="J298" s="13">
        <v>44348</v>
      </c>
      <c r="K298" s="9" t="s">
        <v>2971</v>
      </c>
      <c r="L298" s="9" t="s">
        <v>2972</v>
      </c>
      <c r="M298" s="9" t="s">
        <v>68</v>
      </c>
      <c r="N298" s="9">
        <v>0</v>
      </c>
      <c r="O298" s="14">
        <v>804148757</v>
      </c>
      <c r="P298" s="9" t="s">
        <v>53</v>
      </c>
      <c r="Q298" s="9" t="s">
        <v>69</v>
      </c>
      <c r="R298" s="9" t="s">
        <v>2973</v>
      </c>
      <c r="S298" s="9"/>
      <c r="T298" s="9"/>
      <c r="U298" s="9"/>
      <c r="V298" s="9"/>
      <c r="W298" s="9"/>
      <c r="X298" s="9"/>
      <c r="Y298" s="9"/>
      <c r="Z298" s="9" t="s">
        <v>2974</v>
      </c>
      <c r="AA298" s="9" t="s">
        <v>117</v>
      </c>
      <c r="AB298" s="9"/>
      <c r="AC298" s="9" t="s">
        <v>45</v>
      </c>
      <c r="AD298" s="9">
        <v>0</v>
      </c>
    </row>
    <row r="299" spans="1:30" customFormat="1" ht="30.6" customHeight="1" x14ac:dyDescent="0.55000000000000004">
      <c r="A299" s="7" t="s">
        <v>2984</v>
      </c>
      <c r="B299" s="8" t="s">
        <v>31</v>
      </c>
      <c r="C299" s="8" t="s">
        <v>852</v>
      </c>
      <c r="D299" s="8" t="s">
        <v>33</v>
      </c>
      <c r="E299" s="9" t="s">
        <v>2985</v>
      </c>
      <c r="F299" s="10" t="s">
        <v>2986</v>
      </c>
      <c r="G299" s="11" t="s">
        <v>2987</v>
      </c>
      <c r="H299" s="12">
        <v>100000</v>
      </c>
      <c r="I299" s="12" t="s">
        <v>37</v>
      </c>
      <c r="J299" s="13">
        <v>44166</v>
      </c>
      <c r="K299" s="12" t="s">
        <v>2988</v>
      </c>
      <c r="L299" s="12" t="s">
        <v>39</v>
      </c>
      <c r="M299" s="12" t="s">
        <v>40</v>
      </c>
      <c r="N299" s="12"/>
      <c r="O299" s="14" t="s">
        <v>2989</v>
      </c>
      <c r="P299" s="12" t="s">
        <v>268</v>
      </c>
      <c r="Q299" s="12">
        <v>0</v>
      </c>
      <c r="R299" s="12" t="s">
        <v>2990</v>
      </c>
      <c r="S299" s="12"/>
      <c r="T299" s="12"/>
      <c r="U299" s="12"/>
      <c r="V299" s="12"/>
      <c r="W299" s="12"/>
      <c r="X299" s="12"/>
      <c r="Y299" s="12"/>
      <c r="Z299" s="12"/>
      <c r="AA299" s="12" t="s">
        <v>306</v>
      </c>
      <c r="AB299" s="12"/>
      <c r="AC299" s="12" t="s">
        <v>121</v>
      </c>
      <c r="AD299" s="12">
        <v>0</v>
      </c>
    </row>
    <row r="300" spans="1:30" customFormat="1" ht="30.6" customHeight="1" x14ac:dyDescent="0.55000000000000004">
      <c r="A300" s="15" t="s">
        <v>2996</v>
      </c>
      <c r="B300" s="8" t="s">
        <v>31</v>
      </c>
      <c r="C300" s="8" t="s">
        <v>852</v>
      </c>
      <c r="D300" s="8" t="s">
        <v>33</v>
      </c>
      <c r="E300" s="9" t="s">
        <v>2997</v>
      </c>
      <c r="F300" s="9" t="s">
        <v>2998</v>
      </c>
      <c r="G300" s="9">
        <v>7843041</v>
      </c>
      <c r="H300" s="12">
        <v>400050</v>
      </c>
      <c r="I300" s="19" t="s">
        <v>37</v>
      </c>
      <c r="J300" s="13">
        <v>44348</v>
      </c>
      <c r="K300" s="9" t="s">
        <v>2999</v>
      </c>
      <c r="L300" s="9" t="s">
        <v>3000</v>
      </c>
      <c r="M300" s="9" t="s">
        <v>52</v>
      </c>
      <c r="N300" s="9">
        <v>0</v>
      </c>
      <c r="O300" s="14">
        <v>6092555</v>
      </c>
      <c r="P300" s="9" t="s">
        <v>908</v>
      </c>
      <c r="Q300" s="9">
        <v>0</v>
      </c>
      <c r="R300" s="9" t="s">
        <v>3001</v>
      </c>
      <c r="S300" s="9"/>
      <c r="T300" s="9"/>
      <c r="U300" s="9"/>
      <c r="V300" s="9"/>
      <c r="W300" s="9"/>
      <c r="X300" s="9"/>
      <c r="Y300" s="9"/>
      <c r="Z300" s="9">
        <v>0</v>
      </c>
      <c r="AA300" s="9" t="s">
        <v>55</v>
      </c>
      <c r="AB300" s="9"/>
      <c r="AC300" s="9">
        <v>0</v>
      </c>
      <c r="AD300" s="9">
        <v>0</v>
      </c>
    </row>
    <row r="301" spans="1:30" customFormat="1" ht="20.399999999999999" customHeight="1" x14ac:dyDescent="0.55000000000000004">
      <c r="A301" s="15" t="s">
        <v>3002</v>
      </c>
      <c r="B301" s="8" t="s">
        <v>31</v>
      </c>
      <c r="C301" s="8" t="s">
        <v>852</v>
      </c>
      <c r="D301" s="8" t="s">
        <v>33</v>
      </c>
      <c r="E301" s="9" t="s">
        <v>3003</v>
      </c>
      <c r="F301" s="9" t="s">
        <v>3004</v>
      </c>
      <c r="G301" s="9">
        <v>9113013</v>
      </c>
      <c r="H301" s="12">
        <v>50000</v>
      </c>
      <c r="I301" s="19" t="s">
        <v>50</v>
      </c>
      <c r="J301" s="13">
        <v>44348</v>
      </c>
      <c r="K301" s="9" t="s">
        <v>3005</v>
      </c>
      <c r="L301" s="9" t="s">
        <v>67</v>
      </c>
      <c r="M301" s="9" t="s">
        <v>68</v>
      </c>
      <c r="N301" s="9">
        <v>0</v>
      </c>
      <c r="O301" s="14" t="s">
        <v>3006</v>
      </c>
      <c r="P301" s="9" t="s">
        <v>53</v>
      </c>
      <c r="Q301" s="9">
        <v>0</v>
      </c>
      <c r="R301" s="9" t="s">
        <v>3007</v>
      </c>
      <c r="S301" s="9"/>
      <c r="T301" s="9"/>
      <c r="U301" s="9"/>
      <c r="V301" s="9"/>
      <c r="W301" s="9"/>
      <c r="X301" s="9"/>
      <c r="Y301" s="9"/>
      <c r="Z301" s="9" t="s">
        <v>3008</v>
      </c>
      <c r="AA301" s="9" t="s">
        <v>83</v>
      </c>
      <c r="AB301" s="9"/>
      <c r="AC301" s="9" t="s">
        <v>45</v>
      </c>
      <c r="AD301" s="9">
        <v>0</v>
      </c>
    </row>
    <row r="302" spans="1:30" customFormat="1" ht="40.799999999999997" customHeight="1" x14ac:dyDescent="0.55000000000000004">
      <c r="A302" s="15" t="s">
        <v>3009</v>
      </c>
      <c r="B302" s="8" t="s">
        <v>31</v>
      </c>
      <c r="C302" s="8" t="s">
        <v>852</v>
      </c>
      <c r="D302" s="8" t="s">
        <v>33</v>
      </c>
      <c r="E302" s="9" t="s">
        <v>3010</v>
      </c>
      <c r="F302" s="9" t="s">
        <v>3010</v>
      </c>
      <c r="G302" s="9">
        <v>8979447</v>
      </c>
      <c r="H302" s="12">
        <v>0</v>
      </c>
      <c r="I302" s="19" t="s">
        <v>50</v>
      </c>
      <c r="J302" s="13">
        <v>44105</v>
      </c>
      <c r="K302" s="9" t="s">
        <v>3011</v>
      </c>
      <c r="L302" s="9" t="s">
        <v>39</v>
      </c>
      <c r="M302" s="9" t="s">
        <v>52</v>
      </c>
      <c r="N302" s="9"/>
      <c r="O302" s="14" t="s">
        <v>3012</v>
      </c>
      <c r="P302" s="9" t="s">
        <v>148</v>
      </c>
      <c r="Q302" s="9"/>
      <c r="R302" s="9" t="s">
        <v>3013</v>
      </c>
      <c r="S302" s="9"/>
      <c r="T302" s="9"/>
      <c r="U302" s="9"/>
      <c r="V302" s="9"/>
      <c r="W302" s="9"/>
      <c r="X302" s="9"/>
      <c r="Y302" s="9"/>
      <c r="Z302" s="9"/>
      <c r="AA302" s="9" t="s">
        <v>117</v>
      </c>
      <c r="AB302" s="9"/>
      <c r="AC302" s="9" t="s">
        <v>45</v>
      </c>
      <c r="AD302" s="9" t="s">
        <v>3014</v>
      </c>
    </row>
    <row r="303" spans="1:30" customFormat="1" ht="30.6" customHeight="1" x14ac:dyDescent="0.55000000000000004">
      <c r="A303" s="15" t="s">
        <v>3015</v>
      </c>
      <c r="B303" s="8" t="s">
        <v>31</v>
      </c>
      <c r="C303" s="8" t="s">
        <v>852</v>
      </c>
      <c r="D303" s="8" t="s">
        <v>33</v>
      </c>
      <c r="E303" s="9" t="s">
        <v>3016</v>
      </c>
      <c r="F303" s="9" t="s">
        <v>3017</v>
      </c>
      <c r="G303" s="9">
        <v>8310976</v>
      </c>
      <c r="H303" s="12">
        <v>150000</v>
      </c>
      <c r="I303" s="19" t="s">
        <v>50</v>
      </c>
      <c r="J303" s="13">
        <v>44197</v>
      </c>
      <c r="K303" s="9" t="s">
        <v>3018</v>
      </c>
      <c r="L303" s="9" t="s">
        <v>3019</v>
      </c>
      <c r="M303" s="9" t="s">
        <v>52</v>
      </c>
      <c r="N303" s="9"/>
      <c r="O303" s="14" t="s">
        <v>3020</v>
      </c>
      <c r="P303" s="9" t="s">
        <v>148</v>
      </c>
      <c r="Q303" s="9">
        <v>0</v>
      </c>
      <c r="R303" s="9" t="s">
        <v>3021</v>
      </c>
      <c r="S303" s="9"/>
      <c r="T303" s="9"/>
      <c r="U303" s="9"/>
      <c r="V303" s="9"/>
      <c r="W303" s="9"/>
      <c r="X303" s="9"/>
      <c r="Y303" s="9"/>
      <c r="Z303" s="9"/>
      <c r="AA303" s="9" t="s">
        <v>1671</v>
      </c>
      <c r="AB303" s="9"/>
      <c r="AC303" s="9" t="s">
        <v>3022</v>
      </c>
      <c r="AD303" s="9">
        <v>0</v>
      </c>
    </row>
    <row r="304" spans="1:30" customFormat="1" ht="30.6" customHeight="1" x14ac:dyDescent="0.55000000000000004">
      <c r="A304" s="7" t="s">
        <v>3028</v>
      </c>
      <c r="B304" s="8" t="s">
        <v>31</v>
      </c>
      <c r="C304" s="8" t="s">
        <v>852</v>
      </c>
      <c r="D304" s="8" t="s">
        <v>33</v>
      </c>
      <c r="E304" s="9" t="s">
        <v>3029</v>
      </c>
      <c r="F304" s="10" t="s">
        <v>3029</v>
      </c>
      <c r="G304" s="11" t="s">
        <v>3030</v>
      </c>
      <c r="H304" s="12">
        <v>35050</v>
      </c>
      <c r="I304" s="12" t="s">
        <v>73</v>
      </c>
      <c r="J304" s="13">
        <v>44013</v>
      </c>
      <c r="K304" s="12" t="s">
        <v>3031</v>
      </c>
      <c r="L304" s="12" t="s">
        <v>75</v>
      </c>
      <c r="M304" s="12" t="s">
        <v>52</v>
      </c>
      <c r="N304" s="12"/>
      <c r="O304" s="14">
        <v>95995809</v>
      </c>
      <c r="P304" s="12" t="s">
        <v>42</v>
      </c>
      <c r="Q304" s="12">
        <v>0</v>
      </c>
      <c r="R304" s="12" t="s">
        <v>3032</v>
      </c>
      <c r="S304" s="12"/>
      <c r="T304" s="12"/>
      <c r="U304" s="12"/>
      <c r="V304" s="12"/>
      <c r="W304" s="12"/>
      <c r="X304" s="12"/>
      <c r="Y304" s="12"/>
      <c r="Z304" s="12"/>
      <c r="AA304" s="12" t="s">
        <v>55</v>
      </c>
      <c r="AB304" s="12"/>
      <c r="AC304" s="12">
        <v>0</v>
      </c>
      <c r="AD304" s="12"/>
    </row>
    <row r="305" spans="1:30" customFormat="1" ht="30.6" customHeight="1" x14ac:dyDescent="0.55000000000000004">
      <c r="A305" s="15" t="s">
        <v>3037</v>
      </c>
      <c r="B305" s="8" t="s">
        <v>31</v>
      </c>
      <c r="C305" s="8" t="s">
        <v>852</v>
      </c>
      <c r="D305" s="8" t="s">
        <v>33</v>
      </c>
      <c r="E305" s="9" t="s">
        <v>3038</v>
      </c>
      <c r="F305" s="9" t="s">
        <v>3039</v>
      </c>
      <c r="G305" s="9">
        <v>9013275</v>
      </c>
      <c r="H305" s="12">
        <v>5333</v>
      </c>
      <c r="I305" s="19" t="s">
        <v>50</v>
      </c>
      <c r="J305" s="13">
        <v>44105</v>
      </c>
      <c r="K305" s="9" t="s">
        <v>3040</v>
      </c>
      <c r="L305" s="9" t="s">
        <v>39</v>
      </c>
      <c r="M305" s="9" t="s">
        <v>52</v>
      </c>
      <c r="N305" s="9"/>
      <c r="O305" s="14">
        <v>96517990</v>
      </c>
      <c r="P305" s="9" t="s">
        <v>53</v>
      </c>
      <c r="Q305" s="9" t="s">
        <v>148</v>
      </c>
      <c r="R305" s="9" t="s">
        <v>3041</v>
      </c>
      <c r="S305" s="9"/>
      <c r="T305" s="9"/>
      <c r="U305" s="9"/>
      <c r="V305" s="9"/>
      <c r="W305" s="9"/>
      <c r="X305" s="9"/>
      <c r="Y305" s="9"/>
      <c r="Z305" s="9"/>
      <c r="AA305" s="9">
        <v>0</v>
      </c>
      <c r="AB305" s="9"/>
      <c r="AC305" s="9">
        <v>0</v>
      </c>
      <c r="AD305" s="9" t="s">
        <v>3042</v>
      </c>
    </row>
    <row r="306" spans="1:30" customFormat="1" ht="30.6" customHeight="1" x14ac:dyDescent="0.55000000000000004">
      <c r="A306" s="7" t="s">
        <v>3043</v>
      </c>
      <c r="B306" s="8" t="s">
        <v>31</v>
      </c>
      <c r="C306" s="8" t="s">
        <v>852</v>
      </c>
      <c r="D306" s="8" t="s">
        <v>33</v>
      </c>
      <c r="E306" s="9" t="s">
        <v>3044</v>
      </c>
      <c r="F306" s="10" t="s">
        <v>3045</v>
      </c>
      <c r="G306" s="11" t="s">
        <v>3046</v>
      </c>
      <c r="H306" s="12">
        <v>300000</v>
      </c>
      <c r="I306" s="19" t="s">
        <v>73</v>
      </c>
      <c r="J306" s="13">
        <v>44075</v>
      </c>
      <c r="K306" s="9" t="s">
        <v>3047</v>
      </c>
      <c r="L306" s="9" t="s">
        <v>303</v>
      </c>
      <c r="M306" s="9" t="s">
        <v>52</v>
      </c>
      <c r="N306" s="9"/>
      <c r="O306" s="14">
        <v>66563859</v>
      </c>
      <c r="P306" s="9" t="s">
        <v>53</v>
      </c>
      <c r="Q306" s="9" t="s">
        <v>594</v>
      </c>
      <c r="R306" s="9" t="s">
        <v>3048</v>
      </c>
      <c r="S306" s="9"/>
      <c r="T306" s="9"/>
      <c r="U306" s="9"/>
      <c r="V306" s="9"/>
      <c r="W306" s="9"/>
      <c r="X306" s="9"/>
      <c r="Y306" s="9"/>
      <c r="Z306" s="9"/>
      <c r="AA306" s="9" t="s">
        <v>44</v>
      </c>
      <c r="AB306" s="9"/>
      <c r="AC306" s="9" t="s">
        <v>45</v>
      </c>
      <c r="AD306" s="9"/>
    </row>
    <row r="307" spans="1:30" customFormat="1" ht="30.6" customHeight="1" x14ac:dyDescent="0.55000000000000004">
      <c r="A307" s="7" t="s">
        <v>3058</v>
      </c>
      <c r="B307" s="8" t="s">
        <v>31</v>
      </c>
      <c r="C307" s="8" t="s">
        <v>852</v>
      </c>
      <c r="D307" s="8" t="s">
        <v>33</v>
      </c>
      <c r="E307" s="9" t="s">
        <v>3059</v>
      </c>
      <c r="F307" s="10" t="s">
        <v>3060</v>
      </c>
      <c r="G307" s="11" t="s">
        <v>3061</v>
      </c>
      <c r="H307" s="12">
        <v>2000050</v>
      </c>
      <c r="I307" s="12" t="s">
        <v>37</v>
      </c>
      <c r="J307" s="13">
        <v>44348</v>
      </c>
      <c r="K307" s="12" t="s">
        <v>3062</v>
      </c>
      <c r="L307" s="12" t="s">
        <v>3063</v>
      </c>
      <c r="M307" s="12" t="s">
        <v>40</v>
      </c>
      <c r="N307" s="12" t="s">
        <v>128</v>
      </c>
      <c r="O307" s="14" t="s">
        <v>3064</v>
      </c>
      <c r="P307" s="12" t="s">
        <v>100</v>
      </c>
      <c r="Q307" s="12" t="s">
        <v>69</v>
      </c>
      <c r="R307" s="12" t="s">
        <v>3065</v>
      </c>
      <c r="S307" s="12"/>
      <c r="T307" s="12"/>
      <c r="U307" s="12"/>
      <c r="V307" s="12"/>
      <c r="W307" s="12"/>
      <c r="X307" s="12"/>
      <c r="Y307" s="12"/>
      <c r="Z307" s="12" t="s">
        <v>3066</v>
      </c>
      <c r="AA307" s="12" t="s">
        <v>306</v>
      </c>
      <c r="AB307" s="12"/>
      <c r="AC307" s="12" t="s">
        <v>121</v>
      </c>
      <c r="AD307" s="12" t="s">
        <v>69</v>
      </c>
    </row>
    <row r="308" spans="1:30" customFormat="1" ht="30.6" customHeight="1" x14ac:dyDescent="0.55000000000000004">
      <c r="A308" s="7" t="s">
        <v>3067</v>
      </c>
      <c r="B308" s="8" t="s">
        <v>31</v>
      </c>
      <c r="C308" s="8" t="s">
        <v>852</v>
      </c>
      <c r="D308" s="8" t="s">
        <v>33</v>
      </c>
      <c r="E308" s="9" t="s">
        <v>3068</v>
      </c>
      <c r="F308" s="10" t="s">
        <v>3069</v>
      </c>
      <c r="G308" s="11" t="s">
        <v>3070</v>
      </c>
      <c r="H308" s="12">
        <v>5333</v>
      </c>
      <c r="I308" s="12" t="s">
        <v>37</v>
      </c>
      <c r="J308" s="13">
        <v>44197</v>
      </c>
      <c r="K308" s="12" t="s">
        <v>3071</v>
      </c>
      <c r="L308" s="12" t="s">
        <v>39</v>
      </c>
      <c r="M308" s="12" t="s">
        <v>52</v>
      </c>
      <c r="N308" s="12"/>
      <c r="O308" s="14" t="s">
        <v>3072</v>
      </c>
      <c r="P308" s="12" t="s">
        <v>268</v>
      </c>
      <c r="Q308" s="12">
        <v>0</v>
      </c>
      <c r="R308" s="12" t="s">
        <v>3073</v>
      </c>
      <c r="S308" s="12"/>
      <c r="T308" s="12"/>
      <c r="U308" s="12"/>
      <c r="V308" s="12"/>
      <c r="W308" s="12"/>
      <c r="X308" s="12"/>
      <c r="Y308" s="12"/>
      <c r="Z308" s="12"/>
      <c r="AA308" s="12" t="s">
        <v>596</v>
      </c>
      <c r="AB308" s="12"/>
      <c r="AC308" s="12" t="s">
        <v>45</v>
      </c>
      <c r="AD308" s="12">
        <v>0</v>
      </c>
    </row>
    <row r="309" spans="1:30" customFormat="1" ht="51" customHeight="1" x14ac:dyDescent="0.55000000000000004">
      <c r="A309" s="15" t="s">
        <v>3074</v>
      </c>
      <c r="B309" s="8" t="s">
        <v>31</v>
      </c>
      <c r="C309" s="8" t="s">
        <v>852</v>
      </c>
      <c r="D309" s="8" t="s">
        <v>33</v>
      </c>
      <c r="E309" s="9" t="s">
        <v>3075</v>
      </c>
      <c r="F309" s="9" t="s">
        <v>3075</v>
      </c>
      <c r="G309" s="9">
        <v>9154542</v>
      </c>
      <c r="H309" s="12">
        <v>100000</v>
      </c>
      <c r="I309" s="19" t="s">
        <v>50</v>
      </c>
      <c r="J309" s="13">
        <v>44348</v>
      </c>
      <c r="K309" s="9" t="s">
        <v>3076</v>
      </c>
      <c r="L309" s="9" t="s">
        <v>39</v>
      </c>
      <c r="M309" s="9" t="s">
        <v>40</v>
      </c>
      <c r="N309" s="9">
        <v>0</v>
      </c>
      <c r="O309" s="14">
        <v>59245753</v>
      </c>
      <c r="P309" s="9" t="s">
        <v>268</v>
      </c>
      <c r="Q309" s="9">
        <v>0</v>
      </c>
      <c r="R309" s="9" t="s">
        <v>3077</v>
      </c>
      <c r="S309" s="9"/>
      <c r="T309" s="9"/>
      <c r="U309" s="9"/>
      <c r="V309" s="9"/>
      <c r="W309" s="9"/>
      <c r="X309" s="9"/>
      <c r="Y309" s="9"/>
      <c r="Z309" s="9">
        <v>0</v>
      </c>
      <c r="AA309" s="9" t="s">
        <v>55</v>
      </c>
      <c r="AB309" s="9"/>
      <c r="AC309" s="9">
        <v>0</v>
      </c>
      <c r="AD309" s="9">
        <v>0</v>
      </c>
    </row>
    <row r="310" spans="1:30" customFormat="1" ht="40.799999999999997" customHeight="1" x14ac:dyDescent="0.55000000000000004">
      <c r="A310" s="7" t="s">
        <v>3082</v>
      </c>
      <c r="B310" s="8" t="s">
        <v>31</v>
      </c>
      <c r="C310" s="8" t="s">
        <v>852</v>
      </c>
      <c r="D310" s="8" t="s">
        <v>33</v>
      </c>
      <c r="E310" s="9" t="s">
        <v>3083</v>
      </c>
      <c r="F310" s="10" t="s">
        <v>3083</v>
      </c>
      <c r="G310" s="11" t="s">
        <v>3084</v>
      </c>
      <c r="H310" s="12">
        <v>150000</v>
      </c>
      <c r="I310" s="12" t="s">
        <v>50</v>
      </c>
      <c r="J310" s="13">
        <v>44348</v>
      </c>
      <c r="K310" s="12" t="s">
        <v>3085</v>
      </c>
      <c r="L310" s="12" t="s">
        <v>3086</v>
      </c>
      <c r="M310" s="12" t="s">
        <v>68</v>
      </c>
      <c r="N310" s="12">
        <v>0</v>
      </c>
      <c r="O310" s="14" t="s">
        <v>3087</v>
      </c>
      <c r="P310" s="12" t="s">
        <v>148</v>
      </c>
      <c r="Q310" s="12">
        <v>0</v>
      </c>
      <c r="R310" s="12" t="s">
        <v>3088</v>
      </c>
      <c r="S310" s="12"/>
      <c r="T310" s="12"/>
      <c r="U310" s="12"/>
      <c r="V310" s="12"/>
      <c r="W310" s="12"/>
      <c r="X310" s="12"/>
      <c r="Y310" s="12"/>
      <c r="Z310" s="12" t="s">
        <v>3089</v>
      </c>
      <c r="AA310" s="12" t="s">
        <v>596</v>
      </c>
      <c r="AB310" s="12"/>
      <c r="AC310" s="12" t="s">
        <v>45</v>
      </c>
      <c r="AD310" s="12">
        <v>0</v>
      </c>
    </row>
    <row r="311" spans="1:30" customFormat="1" ht="40.799999999999997" customHeight="1" x14ac:dyDescent="0.55000000000000004">
      <c r="A311" s="7" t="s">
        <v>3090</v>
      </c>
      <c r="B311" s="8" t="s">
        <v>31</v>
      </c>
      <c r="C311" s="8" t="s">
        <v>852</v>
      </c>
      <c r="D311" s="8" t="s">
        <v>33</v>
      </c>
      <c r="E311" s="9" t="s">
        <v>3091</v>
      </c>
      <c r="F311" s="10" t="s">
        <v>3091</v>
      </c>
      <c r="G311" s="11" t="s">
        <v>3092</v>
      </c>
      <c r="H311" s="12">
        <v>25050</v>
      </c>
      <c r="I311" s="12" t="s">
        <v>50</v>
      </c>
      <c r="J311" s="13">
        <v>44105</v>
      </c>
      <c r="K311" s="12" t="s">
        <v>3093</v>
      </c>
      <c r="L311" s="12" t="s">
        <v>39</v>
      </c>
      <c r="M311" s="12" t="s">
        <v>52</v>
      </c>
      <c r="N311" s="12"/>
      <c r="O311" s="14">
        <v>42300384</v>
      </c>
      <c r="P311" s="12" t="s">
        <v>53</v>
      </c>
      <c r="Q311" s="12">
        <v>0</v>
      </c>
      <c r="R311" s="12" t="s">
        <v>3094</v>
      </c>
      <c r="S311" s="12"/>
      <c r="T311" s="12"/>
      <c r="U311" s="12"/>
      <c r="V311" s="12"/>
      <c r="W311" s="12"/>
      <c r="X311" s="12"/>
      <c r="Y311" s="12"/>
      <c r="Z311" s="12"/>
      <c r="AA311" s="12" t="s">
        <v>83</v>
      </c>
      <c r="AB311" s="12"/>
      <c r="AC311" s="12" t="s">
        <v>121</v>
      </c>
      <c r="AD311" s="12">
        <v>0</v>
      </c>
    </row>
    <row r="312" spans="1:30" customFormat="1" ht="40.799999999999997" customHeight="1" x14ac:dyDescent="0.55000000000000004">
      <c r="A312" s="7" t="s">
        <v>3095</v>
      </c>
      <c r="B312" s="8" t="s">
        <v>31</v>
      </c>
      <c r="C312" s="8" t="s">
        <v>852</v>
      </c>
      <c r="D312" s="8" t="s">
        <v>33</v>
      </c>
      <c r="E312" s="9" t="s">
        <v>3096</v>
      </c>
      <c r="F312" s="10" t="s">
        <v>3096</v>
      </c>
      <c r="G312" s="11" t="s">
        <v>3097</v>
      </c>
      <c r="H312" s="12">
        <v>25000</v>
      </c>
      <c r="I312" s="12" t="s">
        <v>73</v>
      </c>
      <c r="J312" s="13">
        <v>44075</v>
      </c>
      <c r="K312" s="12" t="s">
        <v>3098</v>
      </c>
      <c r="L312" s="12" t="s">
        <v>303</v>
      </c>
      <c r="M312" s="12" t="s">
        <v>52</v>
      </c>
      <c r="N312" s="12"/>
      <c r="O312" s="14">
        <v>71707764</v>
      </c>
      <c r="P312" s="12" t="s">
        <v>53</v>
      </c>
      <c r="Q312" s="12"/>
      <c r="R312" s="12" t="s">
        <v>3099</v>
      </c>
      <c r="S312" s="12"/>
      <c r="T312" s="12"/>
      <c r="U312" s="12"/>
      <c r="V312" s="12"/>
      <c r="W312" s="12"/>
      <c r="X312" s="12"/>
      <c r="Y312" s="12"/>
      <c r="Z312" s="12"/>
      <c r="AA312" s="12" t="s">
        <v>306</v>
      </c>
      <c r="AB312" s="12"/>
      <c r="AC312" s="12" t="s">
        <v>45</v>
      </c>
      <c r="AD312" s="12"/>
    </row>
    <row r="313" spans="1:30" customFormat="1" ht="40.799999999999997" customHeight="1" x14ac:dyDescent="0.55000000000000004">
      <c r="A313" s="7" t="s">
        <v>3100</v>
      </c>
      <c r="B313" s="8" t="s">
        <v>31</v>
      </c>
      <c r="C313" s="8" t="s">
        <v>852</v>
      </c>
      <c r="D313" s="8" t="s">
        <v>33</v>
      </c>
      <c r="E313" s="9" t="s">
        <v>3101</v>
      </c>
      <c r="F313" s="10" t="s">
        <v>3102</v>
      </c>
      <c r="G313" s="11" t="s">
        <v>3103</v>
      </c>
      <c r="H313" s="12">
        <v>25000</v>
      </c>
      <c r="I313" s="12" t="s">
        <v>50</v>
      </c>
      <c r="J313" s="13">
        <v>44287</v>
      </c>
      <c r="K313" s="12" t="s">
        <v>3104</v>
      </c>
      <c r="L313" s="12" t="s">
        <v>39</v>
      </c>
      <c r="M313" s="12" t="s">
        <v>40</v>
      </c>
      <c r="N313" s="12"/>
      <c r="O313" s="14">
        <v>3446796</v>
      </c>
      <c r="P313" s="12" t="s">
        <v>890</v>
      </c>
      <c r="Q313" s="12">
        <v>0</v>
      </c>
      <c r="R313" s="12" t="s">
        <v>3105</v>
      </c>
      <c r="S313" s="12"/>
      <c r="T313" s="12"/>
      <c r="U313" s="12"/>
      <c r="V313" s="12"/>
      <c r="W313" s="12"/>
      <c r="X313" s="12"/>
      <c r="Y313" s="12"/>
      <c r="Z313" s="12" t="s">
        <v>3106</v>
      </c>
      <c r="AA313" s="12" t="s">
        <v>83</v>
      </c>
      <c r="AB313" s="12"/>
      <c r="AC313" s="12" t="s">
        <v>45</v>
      </c>
      <c r="AD313" s="12">
        <v>0</v>
      </c>
    </row>
    <row r="314" spans="1:30" customFormat="1" ht="30.6" customHeight="1" x14ac:dyDescent="0.55000000000000004">
      <c r="A314" s="15" t="s">
        <v>3110</v>
      </c>
      <c r="B314" s="8" t="s">
        <v>31</v>
      </c>
      <c r="C314" s="8" t="s">
        <v>852</v>
      </c>
      <c r="D314" s="8" t="s">
        <v>33</v>
      </c>
      <c r="E314" s="9" t="s">
        <v>3111</v>
      </c>
      <c r="F314" s="9" t="s">
        <v>3111</v>
      </c>
      <c r="G314" s="9">
        <v>9107079</v>
      </c>
      <c r="H314" s="12">
        <v>10000</v>
      </c>
      <c r="I314" s="19" t="s">
        <v>50</v>
      </c>
      <c r="J314" s="13">
        <v>44348</v>
      </c>
      <c r="K314" s="9" t="s">
        <v>3112</v>
      </c>
      <c r="L314" s="9" t="s">
        <v>863</v>
      </c>
      <c r="M314" s="9" t="s">
        <v>68</v>
      </c>
      <c r="N314" s="9">
        <v>0</v>
      </c>
      <c r="O314" s="14">
        <v>5245717</v>
      </c>
      <c r="P314" s="9" t="s">
        <v>594</v>
      </c>
      <c r="Q314" s="9">
        <v>0</v>
      </c>
      <c r="R314" s="9" t="s">
        <v>3113</v>
      </c>
      <c r="S314" s="9"/>
      <c r="T314" s="9"/>
      <c r="U314" s="9"/>
      <c r="V314" s="9"/>
      <c r="W314" s="9"/>
      <c r="X314" s="9"/>
      <c r="Y314" s="9"/>
      <c r="Z314" s="9" t="s">
        <v>3114</v>
      </c>
      <c r="AA314" s="9" t="s">
        <v>136</v>
      </c>
      <c r="AB314" s="9"/>
      <c r="AC314" s="9" t="s">
        <v>121</v>
      </c>
      <c r="AD314" s="9" t="s">
        <v>3115</v>
      </c>
    </row>
    <row r="315" spans="1:30" customFormat="1" ht="71.400000000000006" customHeight="1" x14ac:dyDescent="0.55000000000000004">
      <c r="A315" s="15" t="s">
        <v>3116</v>
      </c>
      <c r="B315" s="8" t="s">
        <v>31</v>
      </c>
      <c r="C315" s="8" t="s">
        <v>852</v>
      </c>
      <c r="D315" s="8" t="s">
        <v>33</v>
      </c>
      <c r="E315" s="9" t="s">
        <v>3117</v>
      </c>
      <c r="F315" s="9" t="s">
        <v>3117</v>
      </c>
      <c r="G315" s="9">
        <v>9111936</v>
      </c>
      <c r="H315" s="12">
        <v>100000</v>
      </c>
      <c r="I315" s="19" t="s">
        <v>37</v>
      </c>
      <c r="J315" s="13">
        <v>44348</v>
      </c>
      <c r="K315" s="9" t="s">
        <v>3118</v>
      </c>
      <c r="L315" s="9" t="s">
        <v>3119</v>
      </c>
      <c r="M315" s="9" t="s">
        <v>52</v>
      </c>
      <c r="N315" s="9">
        <v>0</v>
      </c>
      <c r="O315" s="14">
        <v>6908354</v>
      </c>
      <c r="P315" s="9" t="s">
        <v>100</v>
      </c>
      <c r="Q315" s="9">
        <v>0</v>
      </c>
      <c r="R315" s="9" t="s">
        <v>3120</v>
      </c>
      <c r="S315" s="9"/>
      <c r="T315" s="9"/>
      <c r="U315" s="9"/>
      <c r="V315" s="9"/>
      <c r="W315" s="9"/>
      <c r="X315" s="9"/>
      <c r="Y315" s="9"/>
      <c r="Z315" s="9" t="s">
        <v>3121</v>
      </c>
      <c r="AA315" s="9" t="s">
        <v>596</v>
      </c>
      <c r="AB315" s="9"/>
      <c r="AC315" s="9" t="s">
        <v>3122</v>
      </c>
      <c r="AD315" s="9">
        <v>0</v>
      </c>
    </row>
    <row r="316" spans="1:30" customFormat="1" ht="51" customHeight="1" x14ac:dyDescent="0.55000000000000004">
      <c r="A316" s="15" t="s">
        <v>3123</v>
      </c>
      <c r="B316" s="8" t="s">
        <v>31</v>
      </c>
      <c r="C316" s="8" t="s">
        <v>852</v>
      </c>
      <c r="D316" s="8" t="s">
        <v>33</v>
      </c>
      <c r="E316" s="9" t="s">
        <v>3124</v>
      </c>
      <c r="F316" s="9" t="s">
        <v>3125</v>
      </c>
      <c r="G316" s="9">
        <v>8527796</v>
      </c>
      <c r="H316" s="12">
        <v>25000</v>
      </c>
      <c r="I316" s="19" t="s">
        <v>37</v>
      </c>
      <c r="J316" s="13">
        <v>44348</v>
      </c>
      <c r="K316" s="9" t="s">
        <v>3126</v>
      </c>
      <c r="L316" s="9" t="s">
        <v>39</v>
      </c>
      <c r="M316" s="9" t="s">
        <v>52</v>
      </c>
      <c r="N316" s="9">
        <v>0</v>
      </c>
      <c r="O316" s="14" t="s">
        <v>3127</v>
      </c>
      <c r="P316" s="9" t="s">
        <v>42</v>
      </c>
      <c r="Q316" s="9">
        <v>0</v>
      </c>
      <c r="R316" s="9" t="s">
        <v>3128</v>
      </c>
      <c r="S316" s="9"/>
      <c r="T316" s="9"/>
      <c r="U316" s="9"/>
      <c r="V316" s="9"/>
      <c r="W316" s="9"/>
      <c r="X316" s="9"/>
      <c r="Y316" s="9"/>
      <c r="Z316" s="9" t="s">
        <v>3129</v>
      </c>
      <c r="AA316" s="9" t="s">
        <v>596</v>
      </c>
      <c r="AB316" s="9"/>
      <c r="AC316" s="9" t="s">
        <v>45</v>
      </c>
      <c r="AD316" s="9">
        <v>0</v>
      </c>
    </row>
    <row r="317" spans="1:30" customFormat="1" ht="30.6" customHeight="1" x14ac:dyDescent="0.55000000000000004">
      <c r="A317" s="7" t="s">
        <v>3130</v>
      </c>
      <c r="B317" s="8" t="s">
        <v>31</v>
      </c>
      <c r="C317" s="8" t="s">
        <v>852</v>
      </c>
      <c r="D317" s="8" t="s">
        <v>33</v>
      </c>
      <c r="E317" s="9" t="s">
        <v>3131</v>
      </c>
      <c r="F317" s="10" t="s">
        <v>3131</v>
      </c>
      <c r="G317" s="11" t="s">
        <v>3132</v>
      </c>
      <c r="H317" s="12">
        <v>10000</v>
      </c>
      <c r="I317" s="12" t="s">
        <v>37</v>
      </c>
      <c r="J317" s="13">
        <v>44348</v>
      </c>
      <c r="K317" s="12" t="s">
        <v>3133</v>
      </c>
      <c r="L317" s="12" t="s">
        <v>75</v>
      </c>
      <c r="M317" s="12" t="s">
        <v>52</v>
      </c>
      <c r="N317" s="12">
        <v>0</v>
      </c>
      <c r="O317" s="14" t="s">
        <v>3134</v>
      </c>
      <c r="P317" s="12" t="s">
        <v>918</v>
      </c>
      <c r="Q317" s="12">
        <v>0</v>
      </c>
      <c r="R317" s="12" t="s">
        <v>3135</v>
      </c>
      <c r="S317" s="12"/>
      <c r="T317" s="12"/>
      <c r="U317" s="12"/>
      <c r="V317" s="12"/>
      <c r="W317" s="12"/>
      <c r="X317" s="12"/>
      <c r="Y317" s="12"/>
      <c r="Z317" s="12">
        <v>0</v>
      </c>
      <c r="AA317" s="12">
        <v>0</v>
      </c>
      <c r="AB317" s="12"/>
      <c r="AC317" s="12">
        <v>0</v>
      </c>
      <c r="AD317" s="12">
        <v>0</v>
      </c>
    </row>
    <row r="318" spans="1:30" customFormat="1" ht="51" customHeight="1" x14ac:dyDescent="0.55000000000000004">
      <c r="A318" s="7" t="s">
        <v>3136</v>
      </c>
      <c r="B318" s="8" t="s">
        <v>31</v>
      </c>
      <c r="C318" s="8" t="s">
        <v>852</v>
      </c>
      <c r="D318" s="8" t="s">
        <v>33</v>
      </c>
      <c r="E318" s="9" t="s">
        <v>3137</v>
      </c>
      <c r="F318" s="10" t="s">
        <v>3137</v>
      </c>
      <c r="G318" s="11" t="s">
        <v>3138</v>
      </c>
      <c r="H318" s="12">
        <v>100000</v>
      </c>
      <c r="I318" s="12" t="s">
        <v>50</v>
      </c>
      <c r="J318" s="13">
        <v>44348</v>
      </c>
      <c r="K318" s="12" t="s">
        <v>3139</v>
      </c>
      <c r="L318" s="12" t="s">
        <v>39</v>
      </c>
      <c r="M318" s="12" t="s">
        <v>40</v>
      </c>
      <c r="N318" s="12">
        <v>0</v>
      </c>
      <c r="O318" s="14">
        <v>7907827</v>
      </c>
      <c r="P318" s="12" t="s">
        <v>100</v>
      </c>
      <c r="Q318" s="12">
        <v>0</v>
      </c>
      <c r="R318" s="12" t="s">
        <v>3140</v>
      </c>
      <c r="S318" s="12"/>
      <c r="T318" s="12"/>
      <c r="U318" s="12"/>
      <c r="V318" s="12"/>
      <c r="W318" s="12"/>
      <c r="X318" s="12"/>
      <c r="Y318" s="12"/>
      <c r="Z318" s="12" t="s">
        <v>3141</v>
      </c>
      <c r="AA318" s="12" t="s">
        <v>145</v>
      </c>
      <c r="AB318" s="12"/>
      <c r="AC318" s="12" t="s">
        <v>45</v>
      </c>
      <c r="AD318" s="12">
        <v>0</v>
      </c>
    </row>
    <row r="319" spans="1:30" customFormat="1" ht="20.399999999999999" customHeight="1" x14ac:dyDescent="0.55000000000000004">
      <c r="A319" s="7" t="s">
        <v>3149</v>
      </c>
      <c r="B319" s="8" t="s">
        <v>31</v>
      </c>
      <c r="C319" s="8" t="s">
        <v>852</v>
      </c>
      <c r="D319" s="8" t="s">
        <v>33</v>
      </c>
      <c r="E319" s="9" t="s">
        <v>3150</v>
      </c>
      <c r="F319" s="10" t="s">
        <v>3150</v>
      </c>
      <c r="G319" s="11" t="s">
        <v>3151</v>
      </c>
      <c r="H319" s="12">
        <v>10000</v>
      </c>
      <c r="I319" s="12" t="s">
        <v>37</v>
      </c>
      <c r="J319" s="13">
        <v>44348</v>
      </c>
      <c r="K319" s="12" t="s">
        <v>3152</v>
      </c>
      <c r="L319" s="12" t="s">
        <v>3153</v>
      </c>
      <c r="M319" s="12" t="s">
        <v>52</v>
      </c>
      <c r="N319" s="12" t="s">
        <v>128</v>
      </c>
      <c r="O319" s="14">
        <v>31141625</v>
      </c>
      <c r="P319" s="12" t="s">
        <v>268</v>
      </c>
      <c r="Q319" s="12" t="s">
        <v>148</v>
      </c>
      <c r="R319" s="12" t="s">
        <v>3154</v>
      </c>
      <c r="S319" s="12"/>
      <c r="T319" s="12"/>
      <c r="U319" s="12"/>
      <c r="V319" s="12"/>
      <c r="W319" s="12"/>
      <c r="X319" s="12"/>
      <c r="Y319" s="12"/>
      <c r="Z319" s="12" t="s">
        <v>3155</v>
      </c>
      <c r="AA319" s="12" t="s">
        <v>83</v>
      </c>
      <c r="AB319" s="12"/>
      <c r="AC319" s="12" t="s">
        <v>45</v>
      </c>
      <c r="AD319" s="12">
        <v>0</v>
      </c>
    </row>
    <row r="320" spans="1:30" customFormat="1" ht="40.799999999999997" customHeight="1" x14ac:dyDescent="0.55000000000000004">
      <c r="A320" s="15" t="s">
        <v>3157</v>
      </c>
      <c r="B320" s="8" t="s">
        <v>31</v>
      </c>
      <c r="C320" s="8" t="s">
        <v>852</v>
      </c>
      <c r="D320" s="8" t="s">
        <v>33</v>
      </c>
      <c r="E320" s="9" t="s">
        <v>3158</v>
      </c>
      <c r="F320" s="9" t="s">
        <v>3159</v>
      </c>
      <c r="G320" s="9">
        <v>7359085</v>
      </c>
      <c r="H320" s="12">
        <v>300000</v>
      </c>
      <c r="I320" s="19" t="s">
        <v>37</v>
      </c>
      <c r="J320" s="13">
        <v>44348</v>
      </c>
      <c r="K320" s="9" t="s">
        <v>3160</v>
      </c>
      <c r="L320" s="9" t="s">
        <v>39</v>
      </c>
      <c r="M320" s="9" t="s">
        <v>52</v>
      </c>
      <c r="N320" s="9">
        <v>0</v>
      </c>
      <c r="O320" s="14">
        <v>8860678</v>
      </c>
      <c r="P320" s="9" t="s">
        <v>42</v>
      </c>
      <c r="Q320" s="9">
        <v>0</v>
      </c>
      <c r="R320" s="9" t="s">
        <v>3161</v>
      </c>
      <c r="S320" s="9"/>
      <c r="T320" s="9"/>
      <c r="U320" s="9"/>
      <c r="V320" s="9"/>
      <c r="W320" s="9"/>
      <c r="X320" s="9"/>
      <c r="Y320" s="9"/>
      <c r="Z320" s="9">
        <v>0</v>
      </c>
      <c r="AA320" s="9" t="s">
        <v>55</v>
      </c>
      <c r="AB320" s="9"/>
      <c r="AC320" s="9">
        <v>0</v>
      </c>
      <c r="AD320" s="9">
        <v>0</v>
      </c>
    </row>
    <row r="321" spans="1:30" customFormat="1" ht="61.2" customHeight="1" x14ac:dyDescent="0.55000000000000004">
      <c r="A321" s="15" t="s">
        <v>3162</v>
      </c>
      <c r="B321" s="8" t="s">
        <v>31</v>
      </c>
      <c r="C321" s="8" t="s">
        <v>852</v>
      </c>
      <c r="D321" s="8" t="s">
        <v>33</v>
      </c>
      <c r="E321" s="9" t="s">
        <v>3163</v>
      </c>
      <c r="F321" s="9" t="s">
        <v>3164</v>
      </c>
      <c r="G321" s="9">
        <v>8446775</v>
      </c>
      <c r="H321" s="12">
        <v>25000</v>
      </c>
      <c r="I321" s="19" t="s">
        <v>73</v>
      </c>
      <c r="J321" s="13">
        <v>44044</v>
      </c>
      <c r="K321" s="9" t="s">
        <v>3165</v>
      </c>
      <c r="L321" s="9" t="s">
        <v>39</v>
      </c>
      <c r="M321" s="9" t="s">
        <v>52</v>
      </c>
      <c r="N321" s="9"/>
      <c r="O321" s="14" t="s">
        <v>3166</v>
      </c>
      <c r="P321" s="9" t="s">
        <v>918</v>
      </c>
      <c r="Q321" s="9" t="s">
        <v>100</v>
      </c>
      <c r="R321" s="9" t="s">
        <v>3167</v>
      </c>
      <c r="S321" s="9"/>
      <c r="T321" s="9"/>
      <c r="U321" s="9"/>
      <c r="V321" s="9"/>
      <c r="W321" s="9"/>
      <c r="X321" s="9"/>
      <c r="Y321" s="9"/>
      <c r="Z321" s="9"/>
      <c r="AA321" s="9" t="s">
        <v>145</v>
      </c>
      <c r="AB321" s="9"/>
      <c r="AC321" s="9" t="s">
        <v>45</v>
      </c>
      <c r="AD321" s="9"/>
    </row>
    <row r="322" spans="1:30" customFormat="1" ht="40.799999999999997" customHeight="1" x14ac:dyDescent="0.55000000000000004">
      <c r="A322" s="7" t="s">
        <v>3168</v>
      </c>
      <c r="B322" s="8" t="s">
        <v>31</v>
      </c>
      <c r="C322" s="8" t="s">
        <v>852</v>
      </c>
      <c r="D322" s="8" t="s">
        <v>33</v>
      </c>
      <c r="E322" s="9" t="s">
        <v>3169</v>
      </c>
      <c r="F322" s="10" t="s">
        <v>3170</v>
      </c>
      <c r="G322" s="11" t="s">
        <v>3171</v>
      </c>
      <c r="H322" s="12">
        <v>150000</v>
      </c>
      <c r="I322" s="12" t="s">
        <v>37</v>
      </c>
      <c r="J322" s="13">
        <v>44348</v>
      </c>
      <c r="K322" s="12" t="s">
        <v>3172</v>
      </c>
      <c r="L322" s="12" t="s">
        <v>3173</v>
      </c>
      <c r="M322" s="12" t="s">
        <v>68</v>
      </c>
      <c r="N322" s="12" t="s">
        <v>128</v>
      </c>
      <c r="O322" s="14" t="s">
        <v>3174</v>
      </c>
      <c r="P322" s="12" t="s">
        <v>268</v>
      </c>
      <c r="Q322" s="12">
        <v>0</v>
      </c>
      <c r="R322" s="12" t="s">
        <v>3175</v>
      </c>
      <c r="S322" s="12"/>
      <c r="T322" s="12"/>
      <c r="U322" s="12"/>
      <c r="V322" s="12"/>
      <c r="W322" s="12"/>
      <c r="X322" s="12"/>
      <c r="Y322" s="12"/>
      <c r="Z322" s="12" t="s">
        <v>3176</v>
      </c>
      <c r="AA322" s="12" t="s">
        <v>103</v>
      </c>
      <c r="AB322" s="12"/>
      <c r="AC322" s="12" t="s">
        <v>121</v>
      </c>
      <c r="AD322" s="12">
        <v>0</v>
      </c>
    </row>
    <row r="323" spans="1:30" customFormat="1" ht="40.799999999999997" customHeight="1" x14ac:dyDescent="0.55000000000000004">
      <c r="A323" s="15" t="s">
        <v>3185</v>
      </c>
      <c r="B323" s="8" t="s">
        <v>31</v>
      </c>
      <c r="C323" s="8" t="s">
        <v>852</v>
      </c>
      <c r="D323" s="8" t="s">
        <v>33</v>
      </c>
      <c r="E323" s="9" t="s">
        <v>3186</v>
      </c>
      <c r="F323" s="9" t="s">
        <v>3186</v>
      </c>
      <c r="G323" s="9">
        <v>9033957</v>
      </c>
      <c r="H323" s="12">
        <v>50</v>
      </c>
      <c r="I323" s="19" t="s">
        <v>50</v>
      </c>
      <c r="J323" s="13">
        <v>44105</v>
      </c>
      <c r="K323" s="9" t="s">
        <v>3187</v>
      </c>
      <c r="L323" s="9" t="s">
        <v>3188</v>
      </c>
      <c r="M323" s="9" t="s">
        <v>198</v>
      </c>
      <c r="N323" s="9"/>
      <c r="O323" s="14" t="s">
        <v>3189</v>
      </c>
      <c r="P323" s="9" t="s">
        <v>53</v>
      </c>
      <c r="Q323" s="9">
        <v>0</v>
      </c>
      <c r="R323" s="9" t="s">
        <v>1919</v>
      </c>
      <c r="S323" s="9"/>
      <c r="T323" s="9"/>
      <c r="U323" s="9"/>
      <c r="V323" s="9"/>
      <c r="W323" s="9"/>
      <c r="X323" s="9"/>
      <c r="Y323" s="9"/>
      <c r="Z323" s="9"/>
      <c r="AA323" s="9">
        <v>0</v>
      </c>
      <c r="AB323" s="9"/>
      <c r="AC323" s="9">
        <v>0</v>
      </c>
      <c r="AD323" s="9">
        <v>0</v>
      </c>
    </row>
    <row r="324" spans="1:30" customFormat="1" ht="51" customHeight="1" x14ac:dyDescent="0.55000000000000004">
      <c r="A324" s="15" t="s">
        <v>3204</v>
      </c>
      <c r="B324" s="8" t="s">
        <v>31</v>
      </c>
      <c r="C324" s="8" t="s">
        <v>852</v>
      </c>
      <c r="D324" s="8" t="s">
        <v>33</v>
      </c>
      <c r="E324" s="9" t="s">
        <v>3191</v>
      </c>
      <c r="F324" s="9" t="s">
        <v>3205</v>
      </c>
      <c r="G324" s="9">
        <v>9075308</v>
      </c>
      <c r="H324" s="12">
        <v>25000</v>
      </c>
      <c r="I324" s="19" t="s">
        <v>50</v>
      </c>
      <c r="J324" s="13">
        <v>44348</v>
      </c>
      <c r="K324" s="9" t="s">
        <v>3206</v>
      </c>
      <c r="L324" s="9" t="s">
        <v>3207</v>
      </c>
      <c r="M324" s="9" t="s">
        <v>222</v>
      </c>
      <c r="N324" s="9">
        <v>0</v>
      </c>
      <c r="O324" s="14" t="s">
        <v>3208</v>
      </c>
      <c r="P324" s="9" t="s">
        <v>53</v>
      </c>
      <c r="Q324" s="9">
        <v>0</v>
      </c>
      <c r="R324" s="9" t="s">
        <v>3209</v>
      </c>
      <c r="S324" s="9"/>
      <c r="T324" s="9"/>
      <c r="U324" s="9"/>
      <c r="V324" s="9"/>
      <c r="W324" s="9"/>
      <c r="X324" s="9"/>
      <c r="Y324" s="9"/>
      <c r="Z324" s="9" t="s">
        <v>3210</v>
      </c>
      <c r="AA324" s="9" t="s">
        <v>1237</v>
      </c>
      <c r="AB324" s="9"/>
      <c r="AC324" s="9" t="s">
        <v>45</v>
      </c>
      <c r="AD324" s="9">
        <v>0</v>
      </c>
    </row>
    <row r="325" spans="1:30" customFormat="1" ht="51" customHeight="1" x14ac:dyDescent="0.55000000000000004">
      <c r="A325" s="7" t="s">
        <v>3211</v>
      </c>
      <c r="B325" s="8" t="s">
        <v>31</v>
      </c>
      <c r="C325" s="8" t="s">
        <v>852</v>
      </c>
      <c r="D325" s="8" t="s">
        <v>33</v>
      </c>
      <c r="E325" s="9" t="s">
        <v>3212</v>
      </c>
      <c r="F325" s="10" t="s">
        <v>3213</v>
      </c>
      <c r="G325" s="11" t="s">
        <v>3214</v>
      </c>
      <c r="H325" s="12">
        <v>5000</v>
      </c>
      <c r="I325" s="12" t="s">
        <v>37</v>
      </c>
      <c r="J325" s="13">
        <v>44348</v>
      </c>
      <c r="K325" s="12" t="s">
        <v>3215</v>
      </c>
      <c r="L325" s="12" t="s">
        <v>39</v>
      </c>
      <c r="M325" s="12" t="s">
        <v>40</v>
      </c>
      <c r="N325" s="12">
        <v>0</v>
      </c>
      <c r="O325" s="14" t="s">
        <v>3216</v>
      </c>
      <c r="P325" s="12" t="s">
        <v>100</v>
      </c>
      <c r="Q325" s="12">
        <v>0</v>
      </c>
      <c r="R325" s="12" t="s">
        <v>3217</v>
      </c>
      <c r="S325" s="12"/>
      <c r="T325" s="12"/>
      <c r="U325" s="12"/>
      <c r="V325" s="12"/>
      <c r="W325" s="12"/>
      <c r="X325" s="12"/>
      <c r="Y325" s="12"/>
      <c r="Z325" s="12" t="s">
        <v>3218</v>
      </c>
      <c r="AA325" s="12" t="s">
        <v>83</v>
      </c>
      <c r="AB325" s="12"/>
      <c r="AC325" s="12" t="s">
        <v>45</v>
      </c>
      <c r="AD325" s="12">
        <v>0</v>
      </c>
    </row>
    <row r="326" spans="1:30" customFormat="1" ht="40.799999999999997" customHeight="1" x14ac:dyDescent="0.55000000000000004">
      <c r="A326" s="7" t="s">
        <v>3228</v>
      </c>
      <c r="B326" s="8" t="s">
        <v>31</v>
      </c>
      <c r="C326" s="8" t="s">
        <v>852</v>
      </c>
      <c r="D326" s="8" t="s">
        <v>33</v>
      </c>
      <c r="E326" s="9" t="s">
        <v>3229</v>
      </c>
      <c r="F326" s="10" t="s">
        <v>3230</v>
      </c>
      <c r="G326" s="11" t="s">
        <v>3231</v>
      </c>
      <c r="H326" s="12">
        <v>35050</v>
      </c>
      <c r="I326" s="19" t="s">
        <v>37</v>
      </c>
      <c r="J326" s="13">
        <v>44348</v>
      </c>
      <c r="K326" s="9" t="s">
        <v>3232</v>
      </c>
      <c r="L326" s="9" t="s">
        <v>75</v>
      </c>
      <c r="M326" s="9" t="s">
        <v>68</v>
      </c>
      <c r="N326" s="9">
        <v>0</v>
      </c>
      <c r="O326" s="14">
        <v>6962500</v>
      </c>
      <c r="P326" s="9" t="s">
        <v>908</v>
      </c>
      <c r="Q326" s="9">
        <v>0</v>
      </c>
      <c r="R326" s="9" t="s">
        <v>3233</v>
      </c>
      <c r="S326" s="9"/>
      <c r="T326" s="9"/>
      <c r="U326" s="9"/>
      <c r="V326" s="9"/>
      <c r="W326" s="9"/>
      <c r="X326" s="9"/>
      <c r="Y326" s="9"/>
      <c r="Z326" s="9">
        <v>0</v>
      </c>
      <c r="AA326" s="9" t="s">
        <v>55</v>
      </c>
      <c r="AB326" s="9"/>
      <c r="AC326" s="9">
        <v>0</v>
      </c>
      <c r="AD326" s="9">
        <v>0</v>
      </c>
    </row>
    <row r="327" spans="1:30" customFormat="1" ht="30.6" customHeight="1" x14ac:dyDescent="0.55000000000000004">
      <c r="A327" s="15" t="s">
        <v>3234</v>
      </c>
      <c r="B327" s="8" t="s">
        <v>31</v>
      </c>
      <c r="C327" s="8" t="s">
        <v>852</v>
      </c>
      <c r="D327" s="8" t="s">
        <v>33</v>
      </c>
      <c r="E327" s="9" t="s">
        <v>3235</v>
      </c>
      <c r="F327" s="9" t="s">
        <v>3236</v>
      </c>
      <c r="G327" s="9">
        <v>7915584</v>
      </c>
      <c r="H327" s="12">
        <v>450000</v>
      </c>
      <c r="I327" s="19" t="s">
        <v>73</v>
      </c>
      <c r="J327" s="13">
        <v>44075</v>
      </c>
      <c r="K327" s="9" t="s">
        <v>3237</v>
      </c>
      <c r="L327" s="9" t="s">
        <v>3238</v>
      </c>
      <c r="M327" s="9" t="s">
        <v>68</v>
      </c>
      <c r="N327" s="9"/>
      <c r="O327" s="14">
        <v>962619206</v>
      </c>
      <c r="P327" s="9" t="s">
        <v>100</v>
      </c>
      <c r="Q327" s="9" t="s">
        <v>100</v>
      </c>
      <c r="R327" s="9" t="s">
        <v>3239</v>
      </c>
      <c r="S327" s="9"/>
      <c r="T327" s="9"/>
      <c r="U327" s="9"/>
      <c r="V327" s="9"/>
      <c r="W327" s="9"/>
      <c r="X327" s="9"/>
      <c r="Y327" s="9"/>
      <c r="Z327" s="9"/>
      <c r="AA327" s="9" t="s">
        <v>103</v>
      </c>
      <c r="AB327" s="9"/>
      <c r="AC327" s="9" t="s">
        <v>121</v>
      </c>
      <c r="AD327" s="9"/>
    </row>
    <row r="328" spans="1:30" customFormat="1" ht="30.6" customHeight="1" x14ac:dyDescent="0.55000000000000004">
      <c r="A328" s="7" t="s">
        <v>3240</v>
      </c>
      <c r="B328" s="8" t="s">
        <v>31</v>
      </c>
      <c r="C328" s="8" t="s">
        <v>852</v>
      </c>
      <c r="D328" s="8" t="s">
        <v>33</v>
      </c>
      <c r="E328" s="9" t="s">
        <v>3241</v>
      </c>
      <c r="F328" s="10" t="s">
        <v>3242</v>
      </c>
      <c r="G328" s="11" t="s">
        <v>3243</v>
      </c>
      <c r="H328" s="12">
        <v>125050</v>
      </c>
      <c r="I328" s="12" t="s">
        <v>37</v>
      </c>
      <c r="J328" s="13">
        <v>44348</v>
      </c>
      <c r="K328" s="12" t="s">
        <v>3244</v>
      </c>
      <c r="L328" s="12" t="s">
        <v>39</v>
      </c>
      <c r="M328" s="12" t="s">
        <v>40</v>
      </c>
      <c r="N328" s="12">
        <v>0</v>
      </c>
      <c r="O328" s="14" t="s">
        <v>3245</v>
      </c>
      <c r="P328" s="12" t="s">
        <v>148</v>
      </c>
      <c r="Q328" s="12">
        <v>0</v>
      </c>
      <c r="R328" s="12" t="s">
        <v>3246</v>
      </c>
      <c r="S328" s="12"/>
      <c r="T328" s="12"/>
      <c r="U328" s="12"/>
      <c r="V328" s="12"/>
      <c r="W328" s="12"/>
      <c r="X328" s="12"/>
      <c r="Y328" s="12"/>
      <c r="Z328" s="12" t="s">
        <v>3247</v>
      </c>
      <c r="AA328" s="12" t="s">
        <v>1946</v>
      </c>
      <c r="AB328" s="12"/>
      <c r="AC328" s="12" t="s">
        <v>45</v>
      </c>
      <c r="AD328" s="12">
        <v>0</v>
      </c>
    </row>
    <row r="329" spans="1:30" customFormat="1" ht="30.6" customHeight="1" x14ac:dyDescent="0.55000000000000004">
      <c r="A329" s="15" t="s">
        <v>3255</v>
      </c>
      <c r="B329" s="8" t="s">
        <v>31</v>
      </c>
      <c r="C329" s="8" t="s">
        <v>852</v>
      </c>
      <c r="D329" s="8" t="s">
        <v>33</v>
      </c>
      <c r="E329" s="9" t="s">
        <v>3256</v>
      </c>
      <c r="F329" s="9" t="s">
        <v>3257</v>
      </c>
      <c r="G329" s="9">
        <v>9071123</v>
      </c>
      <c r="H329" s="12">
        <v>50</v>
      </c>
      <c r="I329" s="19" t="s">
        <v>37</v>
      </c>
      <c r="J329" s="13">
        <v>44348</v>
      </c>
      <c r="K329" s="9" t="s">
        <v>3258</v>
      </c>
      <c r="L329" s="9" t="s">
        <v>3259</v>
      </c>
      <c r="M329" s="9" t="s">
        <v>222</v>
      </c>
      <c r="N329" s="9">
        <v>0</v>
      </c>
      <c r="O329" s="14" t="s">
        <v>3260</v>
      </c>
      <c r="P329" s="9" t="s">
        <v>53</v>
      </c>
      <c r="Q329" s="9">
        <v>0</v>
      </c>
      <c r="R329" s="9" t="s">
        <v>3261</v>
      </c>
      <c r="S329" s="9"/>
      <c r="T329" s="9"/>
      <c r="U329" s="9"/>
      <c r="V329" s="9"/>
      <c r="W329" s="9"/>
      <c r="X329" s="9"/>
      <c r="Y329" s="9"/>
      <c r="Z329" s="9" t="s">
        <v>3262</v>
      </c>
      <c r="AA329" s="9" t="s">
        <v>1237</v>
      </c>
      <c r="AB329" s="9"/>
      <c r="AC329" s="9" t="s">
        <v>121</v>
      </c>
      <c r="AD329" s="9">
        <v>0</v>
      </c>
    </row>
    <row r="330" spans="1:30" customFormat="1" ht="30.6" customHeight="1" x14ac:dyDescent="0.55000000000000004">
      <c r="A330" s="15" t="s">
        <v>3266</v>
      </c>
      <c r="B330" s="8" t="s">
        <v>31</v>
      </c>
      <c r="C330" s="8" t="s">
        <v>852</v>
      </c>
      <c r="D330" s="8" t="s">
        <v>33</v>
      </c>
      <c r="E330" s="9" t="s">
        <v>3267</v>
      </c>
      <c r="F330" s="9" t="s">
        <v>3268</v>
      </c>
      <c r="G330" s="9">
        <v>8478585</v>
      </c>
      <c r="H330" s="12">
        <v>50000</v>
      </c>
      <c r="I330" s="19" t="s">
        <v>50</v>
      </c>
      <c r="J330" s="13">
        <v>44256</v>
      </c>
      <c r="K330" s="9" t="s">
        <v>3269</v>
      </c>
      <c r="L330" s="9" t="s">
        <v>39</v>
      </c>
      <c r="M330" s="9" t="s">
        <v>68</v>
      </c>
      <c r="N330" s="9"/>
      <c r="O330" s="14">
        <v>859875437</v>
      </c>
      <c r="P330" s="9" t="s">
        <v>42</v>
      </c>
      <c r="Q330" s="9"/>
      <c r="R330" s="9" t="s">
        <v>3270</v>
      </c>
      <c r="S330" s="9"/>
      <c r="T330" s="9"/>
      <c r="U330" s="9"/>
      <c r="V330" s="9"/>
      <c r="W330" s="9"/>
      <c r="X330" s="9"/>
      <c r="Y330" s="9"/>
      <c r="Z330" s="9" t="s">
        <v>3271</v>
      </c>
      <c r="AA330" s="9" t="s">
        <v>625</v>
      </c>
      <c r="AB330" s="9"/>
      <c r="AC330" s="9" t="s">
        <v>45</v>
      </c>
      <c r="AD330" s="9"/>
    </row>
    <row r="331" spans="1:30" customFormat="1" ht="30.6" customHeight="1" x14ac:dyDescent="0.55000000000000004">
      <c r="A331" s="7" t="s">
        <v>3283</v>
      </c>
      <c r="B331" s="8" t="s">
        <v>31</v>
      </c>
      <c r="C331" s="8" t="s">
        <v>852</v>
      </c>
      <c r="D331" s="8" t="s">
        <v>33</v>
      </c>
      <c r="E331" s="9" t="s">
        <v>3284</v>
      </c>
      <c r="F331" s="10" t="s">
        <v>3285</v>
      </c>
      <c r="G331" s="11" t="s">
        <v>3286</v>
      </c>
      <c r="H331" s="12">
        <v>25050</v>
      </c>
      <c r="I331" s="19" t="s">
        <v>50</v>
      </c>
      <c r="J331" s="13">
        <v>44105</v>
      </c>
      <c r="K331" s="9" t="s">
        <v>3287</v>
      </c>
      <c r="L331" s="9" t="s">
        <v>917</v>
      </c>
      <c r="M331" s="9" t="s">
        <v>52</v>
      </c>
      <c r="N331" s="9"/>
      <c r="O331" s="14">
        <v>6451249</v>
      </c>
      <c r="P331" s="9" t="s">
        <v>42</v>
      </c>
      <c r="Q331" s="9">
        <v>0</v>
      </c>
      <c r="R331" s="9" t="s">
        <v>3288</v>
      </c>
      <c r="S331" s="9"/>
      <c r="T331" s="9"/>
      <c r="U331" s="9"/>
      <c r="V331" s="9"/>
      <c r="W331" s="9"/>
      <c r="X331" s="9"/>
      <c r="Y331" s="9"/>
      <c r="Z331" s="9"/>
      <c r="AA331" s="9" t="s">
        <v>145</v>
      </c>
      <c r="AB331" s="9"/>
      <c r="AC331" s="9" t="s">
        <v>45</v>
      </c>
      <c r="AD331" s="9">
        <v>0</v>
      </c>
    </row>
    <row r="332" spans="1:30" customFormat="1" ht="30.6" customHeight="1" x14ac:dyDescent="0.55000000000000004">
      <c r="A332" s="15" t="s">
        <v>3292</v>
      </c>
      <c r="B332" s="8" t="s">
        <v>31</v>
      </c>
      <c r="C332" s="8" t="s">
        <v>852</v>
      </c>
      <c r="D332" s="8" t="s">
        <v>33</v>
      </c>
      <c r="E332" s="9" t="s">
        <v>3293</v>
      </c>
      <c r="F332" s="9" t="s">
        <v>3294</v>
      </c>
      <c r="G332" s="9">
        <v>6532931</v>
      </c>
      <c r="H332" s="12">
        <v>80000</v>
      </c>
      <c r="I332" s="19" t="s">
        <v>37</v>
      </c>
      <c r="J332" s="13">
        <v>44197</v>
      </c>
      <c r="K332" s="9" t="s">
        <v>1137</v>
      </c>
      <c r="L332" s="9" t="s">
        <v>39</v>
      </c>
      <c r="M332" s="9" t="s">
        <v>40</v>
      </c>
      <c r="N332" s="9"/>
      <c r="O332" s="14">
        <v>5213962</v>
      </c>
      <c r="P332" s="9" t="s">
        <v>148</v>
      </c>
      <c r="Q332" s="9" t="s">
        <v>100</v>
      </c>
      <c r="R332" s="9" t="s">
        <v>3295</v>
      </c>
      <c r="S332" s="9"/>
      <c r="T332" s="9"/>
      <c r="U332" s="9"/>
      <c r="V332" s="9"/>
      <c r="W332" s="9"/>
      <c r="X332" s="9"/>
      <c r="Y332" s="9"/>
      <c r="Z332" s="9"/>
      <c r="AA332" s="9" t="s">
        <v>117</v>
      </c>
      <c r="AB332" s="9"/>
      <c r="AC332" s="9"/>
      <c r="AD332" s="9"/>
    </row>
    <row r="333" spans="1:30" customFormat="1" ht="81.599999999999994" customHeight="1" x14ac:dyDescent="0.55000000000000004">
      <c r="A333" s="7" t="s">
        <v>3296</v>
      </c>
      <c r="B333" s="8" t="s">
        <v>31</v>
      </c>
      <c r="C333" s="8" t="s">
        <v>852</v>
      </c>
      <c r="D333" s="8" t="s">
        <v>33</v>
      </c>
      <c r="E333" s="9" t="s">
        <v>3297</v>
      </c>
      <c r="F333" s="10" t="s">
        <v>3298</v>
      </c>
      <c r="G333" s="11" t="s">
        <v>3299</v>
      </c>
      <c r="H333" s="12">
        <v>50000</v>
      </c>
      <c r="I333" s="12" t="s">
        <v>50</v>
      </c>
      <c r="J333" s="13">
        <v>44348</v>
      </c>
      <c r="K333" s="12" t="s">
        <v>3300</v>
      </c>
      <c r="L333" s="12" t="s">
        <v>39</v>
      </c>
      <c r="M333" s="12" t="s">
        <v>52</v>
      </c>
      <c r="N333" s="12">
        <v>0</v>
      </c>
      <c r="O333" s="14">
        <v>17431466</v>
      </c>
      <c r="P333" s="12" t="s">
        <v>42</v>
      </c>
      <c r="Q333" s="12" t="s">
        <v>148</v>
      </c>
      <c r="R333" s="12" t="s">
        <v>3301</v>
      </c>
      <c r="S333" s="12"/>
      <c r="T333" s="12"/>
      <c r="U333" s="12"/>
      <c r="V333" s="12"/>
      <c r="W333" s="12"/>
      <c r="X333" s="12"/>
      <c r="Y333" s="12"/>
      <c r="Z333" s="12" t="s">
        <v>3302</v>
      </c>
      <c r="AA333" s="12" t="s">
        <v>103</v>
      </c>
      <c r="AB333" s="12"/>
      <c r="AC333" s="12" t="s">
        <v>121</v>
      </c>
      <c r="AD333" s="12">
        <v>0</v>
      </c>
    </row>
    <row r="334" spans="1:30" customFormat="1" ht="20.399999999999999" customHeight="1" x14ac:dyDescent="0.55000000000000004">
      <c r="A334" s="15" t="s">
        <v>3304</v>
      </c>
      <c r="B334" s="8" t="s">
        <v>31</v>
      </c>
      <c r="C334" s="8" t="s">
        <v>852</v>
      </c>
      <c r="D334" s="8" t="s">
        <v>33</v>
      </c>
      <c r="E334" s="9" t="s">
        <v>3305</v>
      </c>
      <c r="F334" s="9" t="s">
        <v>3305</v>
      </c>
      <c r="G334" s="9">
        <v>8456746</v>
      </c>
      <c r="H334" s="12">
        <v>50000</v>
      </c>
      <c r="I334" s="19" t="s">
        <v>37</v>
      </c>
      <c r="J334" s="13">
        <v>44348</v>
      </c>
      <c r="K334" s="9" t="s">
        <v>3306</v>
      </c>
      <c r="L334" s="9" t="s">
        <v>3307</v>
      </c>
      <c r="M334" s="9" t="s">
        <v>40</v>
      </c>
      <c r="N334" s="9">
        <v>0</v>
      </c>
      <c r="O334" s="14">
        <v>1294131</v>
      </c>
      <c r="P334" s="9" t="s">
        <v>53</v>
      </c>
      <c r="Q334" s="9" t="s">
        <v>148</v>
      </c>
      <c r="R334" s="9" t="s">
        <v>3308</v>
      </c>
      <c r="S334" s="9"/>
      <c r="T334" s="9"/>
      <c r="U334" s="9"/>
      <c r="V334" s="9"/>
      <c r="W334" s="9"/>
      <c r="X334" s="9"/>
      <c r="Y334" s="9"/>
      <c r="Z334" s="9" t="s">
        <v>3309</v>
      </c>
      <c r="AA334" s="9" t="s">
        <v>306</v>
      </c>
      <c r="AB334" s="9"/>
      <c r="AC334" s="9" t="s">
        <v>45</v>
      </c>
      <c r="AD334" s="9">
        <v>0</v>
      </c>
    </row>
    <row r="335" spans="1:30" customFormat="1" ht="30.6" customHeight="1" x14ac:dyDescent="0.55000000000000004">
      <c r="A335" s="7" t="s">
        <v>3310</v>
      </c>
      <c r="B335" s="8" t="s">
        <v>31</v>
      </c>
      <c r="C335" s="8" t="s">
        <v>852</v>
      </c>
      <c r="D335" s="8" t="s">
        <v>33</v>
      </c>
      <c r="E335" s="9" t="s">
        <v>3311</v>
      </c>
      <c r="F335" s="10" t="s">
        <v>3312</v>
      </c>
      <c r="G335" s="11" t="s">
        <v>3313</v>
      </c>
      <c r="H335" s="12">
        <v>650050</v>
      </c>
      <c r="I335" s="12" t="s">
        <v>50</v>
      </c>
      <c r="J335" s="13">
        <v>44348</v>
      </c>
      <c r="K335" s="12" t="s">
        <v>3314</v>
      </c>
      <c r="L335" s="12" t="s">
        <v>1522</v>
      </c>
      <c r="M335" s="12" t="s">
        <v>52</v>
      </c>
      <c r="N335" s="12">
        <v>0</v>
      </c>
      <c r="O335" s="14">
        <v>38616769</v>
      </c>
      <c r="P335" s="12" t="s">
        <v>594</v>
      </c>
      <c r="Q335" s="12">
        <v>0</v>
      </c>
      <c r="R335" s="12" t="s">
        <v>3315</v>
      </c>
      <c r="S335" s="12"/>
      <c r="T335" s="12"/>
      <c r="U335" s="12"/>
      <c r="V335" s="12"/>
      <c r="W335" s="12"/>
      <c r="X335" s="12"/>
      <c r="Y335" s="12"/>
      <c r="Z335" s="12" t="s">
        <v>3316</v>
      </c>
      <c r="AA335" s="12" t="s">
        <v>145</v>
      </c>
      <c r="AB335" s="12"/>
      <c r="AC335" s="12" t="s">
        <v>118</v>
      </c>
      <c r="AD335" s="12">
        <v>0</v>
      </c>
    </row>
    <row r="336" spans="1:30" customFormat="1" ht="51" customHeight="1" x14ac:dyDescent="0.55000000000000004">
      <c r="A336" s="15" t="s">
        <v>3318</v>
      </c>
      <c r="B336" s="8" t="s">
        <v>31</v>
      </c>
      <c r="C336" s="8" t="s">
        <v>852</v>
      </c>
      <c r="D336" s="8" t="s">
        <v>33</v>
      </c>
      <c r="E336" s="9" t="s">
        <v>3319</v>
      </c>
      <c r="F336" s="9" t="s">
        <v>3320</v>
      </c>
      <c r="G336" s="9">
        <v>6377898</v>
      </c>
      <c r="H336" s="12">
        <v>50050</v>
      </c>
      <c r="I336" s="19" t="s">
        <v>50</v>
      </c>
      <c r="J336" s="13">
        <v>44348</v>
      </c>
      <c r="K336" s="9" t="s">
        <v>3321</v>
      </c>
      <c r="L336" s="9" t="s">
        <v>3322</v>
      </c>
      <c r="M336" s="9" t="s">
        <v>222</v>
      </c>
      <c r="N336" s="9" t="s">
        <v>128</v>
      </c>
      <c r="O336" s="14">
        <v>155293749</v>
      </c>
      <c r="P336" s="9" t="s">
        <v>42</v>
      </c>
      <c r="Q336" s="9">
        <v>0</v>
      </c>
      <c r="R336" s="9" t="s">
        <v>3323</v>
      </c>
      <c r="S336" s="9"/>
      <c r="T336" s="9"/>
      <c r="U336" s="9"/>
      <c r="V336" s="9"/>
      <c r="W336" s="9"/>
      <c r="X336" s="9"/>
      <c r="Y336" s="9"/>
      <c r="Z336" s="9" t="s">
        <v>3324</v>
      </c>
      <c r="AA336" s="9" t="s">
        <v>596</v>
      </c>
      <c r="AB336" s="9"/>
      <c r="AC336" s="9" t="s">
        <v>3325</v>
      </c>
      <c r="AD336" s="9" t="s">
        <v>3326</v>
      </c>
    </row>
    <row r="337" spans="1:30" customFormat="1" ht="71.400000000000006" customHeight="1" x14ac:dyDescent="0.55000000000000004">
      <c r="A337" s="7" t="s">
        <v>3331</v>
      </c>
      <c r="B337" s="8" t="s">
        <v>31</v>
      </c>
      <c r="C337" s="8" t="s">
        <v>852</v>
      </c>
      <c r="D337" s="8" t="s">
        <v>33</v>
      </c>
      <c r="E337" s="9" t="s">
        <v>3332</v>
      </c>
      <c r="F337" s="10" t="s">
        <v>3332</v>
      </c>
      <c r="G337" s="11" t="s">
        <v>3333</v>
      </c>
      <c r="H337" s="12">
        <v>5000</v>
      </c>
      <c r="I337" s="12" t="s">
        <v>37</v>
      </c>
      <c r="J337" s="13">
        <v>44197</v>
      </c>
      <c r="K337" s="12" t="s">
        <v>1137</v>
      </c>
      <c r="L337" s="12" t="s">
        <v>39</v>
      </c>
      <c r="M337" s="12" t="s">
        <v>52</v>
      </c>
      <c r="N337" s="12"/>
      <c r="O337" s="14">
        <v>7334170</v>
      </c>
      <c r="P337" s="12" t="s">
        <v>53</v>
      </c>
      <c r="Q337" s="12"/>
      <c r="R337" s="12" t="s">
        <v>3334</v>
      </c>
      <c r="S337" s="12"/>
      <c r="T337" s="12"/>
      <c r="U337" s="12"/>
      <c r="V337" s="12"/>
      <c r="W337" s="12"/>
      <c r="X337" s="12"/>
      <c r="Y337" s="12"/>
      <c r="Z337" s="12"/>
      <c r="AA337" s="12" t="s">
        <v>103</v>
      </c>
      <c r="AB337" s="12"/>
      <c r="AC337" s="12"/>
      <c r="AD337" s="12"/>
    </row>
    <row r="338" spans="1:30" customFormat="1" ht="30.6" customHeight="1" x14ac:dyDescent="0.55000000000000004">
      <c r="A338" s="15" t="s">
        <v>3339</v>
      </c>
      <c r="B338" s="8" t="s">
        <v>31</v>
      </c>
      <c r="C338" s="8" t="s">
        <v>852</v>
      </c>
      <c r="D338" s="8" t="s">
        <v>33</v>
      </c>
      <c r="E338" s="9" t="s">
        <v>3340</v>
      </c>
      <c r="F338" s="9" t="s">
        <v>3340</v>
      </c>
      <c r="G338" s="9">
        <v>9136345</v>
      </c>
      <c r="H338" s="12">
        <v>100000</v>
      </c>
      <c r="I338" s="19" t="s">
        <v>37</v>
      </c>
      <c r="J338" s="13">
        <v>44348</v>
      </c>
      <c r="K338" s="9" t="s">
        <v>3341</v>
      </c>
      <c r="L338" s="9" t="s">
        <v>3342</v>
      </c>
      <c r="M338" s="9" t="s">
        <v>68</v>
      </c>
      <c r="N338" s="9">
        <v>0</v>
      </c>
      <c r="O338" s="14">
        <v>86908444</v>
      </c>
      <c r="P338" s="9" t="s">
        <v>42</v>
      </c>
      <c r="Q338" s="9" t="s">
        <v>69</v>
      </c>
      <c r="R338" s="9" t="s">
        <v>3343</v>
      </c>
      <c r="S338" s="9"/>
      <c r="T338" s="9"/>
      <c r="U338" s="9"/>
      <c r="V338" s="9"/>
      <c r="W338" s="9"/>
      <c r="X338" s="9"/>
      <c r="Y338" s="9"/>
      <c r="Z338" s="9">
        <v>0</v>
      </c>
      <c r="AA338" s="9">
        <v>0</v>
      </c>
      <c r="AB338" s="9"/>
      <c r="AC338" s="9">
        <v>0</v>
      </c>
      <c r="AD338" s="9">
        <v>0</v>
      </c>
    </row>
    <row r="339" spans="1:30" customFormat="1" ht="30.6" customHeight="1" x14ac:dyDescent="0.55000000000000004">
      <c r="A339" s="15" t="s">
        <v>3344</v>
      </c>
      <c r="B339" s="8" t="s">
        <v>31</v>
      </c>
      <c r="C339" s="8" t="s">
        <v>852</v>
      </c>
      <c r="D339" s="8" t="s">
        <v>33</v>
      </c>
      <c r="E339" s="9" t="s">
        <v>3345</v>
      </c>
      <c r="F339" s="9" t="s">
        <v>3346</v>
      </c>
      <c r="G339" s="9">
        <v>9153034</v>
      </c>
      <c r="H339" s="12">
        <v>30000</v>
      </c>
      <c r="I339" s="19" t="s">
        <v>50</v>
      </c>
      <c r="J339" s="13">
        <v>44348</v>
      </c>
      <c r="K339" s="9" t="s">
        <v>3347</v>
      </c>
      <c r="L339" s="9" t="s">
        <v>39</v>
      </c>
      <c r="M339" s="9" t="s">
        <v>40</v>
      </c>
      <c r="N339" s="9">
        <v>0</v>
      </c>
      <c r="O339" s="14">
        <v>51691673</v>
      </c>
      <c r="P339" s="9" t="s">
        <v>100</v>
      </c>
      <c r="Q339" s="9">
        <v>0</v>
      </c>
      <c r="R339" s="9" t="s">
        <v>3348</v>
      </c>
      <c r="S339" s="9"/>
      <c r="T339" s="9"/>
      <c r="U339" s="9"/>
      <c r="V339" s="9"/>
      <c r="W339" s="9"/>
      <c r="X339" s="9"/>
      <c r="Y339" s="9"/>
      <c r="Z339" s="9">
        <v>0</v>
      </c>
      <c r="AA339" s="9">
        <v>0</v>
      </c>
      <c r="AB339" s="9"/>
      <c r="AC339" s="9">
        <v>0</v>
      </c>
      <c r="AD339" s="9">
        <v>0</v>
      </c>
    </row>
    <row r="340" spans="1:30" customFormat="1" ht="40.799999999999997" customHeight="1" x14ac:dyDescent="0.55000000000000004">
      <c r="A340" s="15" t="s">
        <v>3349</v>
      </c>
      <c r="B340" s="8" t="s">
        <v>31</v>
      </c>
      <c r="C340" s="8" t="s">
        <v>852</v>
      </c>
      <c r="D340" s="8" t="s">
        <v>33</v>
      </c>
      <c r="E340" s="9" t="s">
        <v>3350</v>
      </c>
      <c r="F340" s="9" t="s">
        <v>3350</v>
      </c>
      <c r="G340" s="9">
        <v>6004047</v>
      </c>
      <c r="H340" s="12">
        <v>150000</v>
      </c>
      <c r="I340" s="19" t="s">
        <v>50</v>
      </c>
      <c r="J340" s="13">
        <v>44348</v>
      </c>
      <c r="K340" s="9" t="s">
        <v>3351</v>
      </c>
      <c r="L340" s="9" t="s">
        <v>39</v>
      </c>
      <c r="M340" s="9" t="s">
        <v>40</v>
      </c>
      <c r="N340" s="9">
        <v>0</v>
      </c>
      <c r="O340" s="14" t="s">
        <v>3352</v>
      </c>
      <c r="P340" s="9" t="s">
        <v>53</v>
      </c>
      <c r="Q340" s="9">
        <v>0</v>
      </c>
      <c r="R340" s="9" t="s">
        <v>3353</v>
      </c>
      <c r="S340" s="9"/>
      <c r="T340" s="9"/>
      <c r="U340" s="9"/>
      <c r="V340" s="9"/>
      <c r="W340" s="9"/>
      <c r="X340" s="9"/>
      <c r="Y340" s="9"/>
      <c r="Z340" s="9" t="s">
        <v>3354</v>
      </c>
      <c r="AA340" s="9" t="s">
        <v>243</v>
      </c>
      <c r="AB340" s="9"/>
      <c r="AC340" s="9" t="s">
        <v>45</v>
      </c>
      <c r="AD340" s="9">
        <v>0</v>
      </c>
    </row>
    <row r="341" spans="1:30" customFormat="1" ht="30.6" customHeight="1" x14ac:dyDescent="0.55000000000000004">
      <c r="A341" s="15" t="s">
        <v>3355</v>
      </c>
      <c r="B341" s="8" t="s">
        <v>31</v>
      </c>
      <c r="C341" s="8" t="s">
        <v>852</v>
      </c>
      <c r="D341" s="8" t="s">
        <v>33</v>
      </c>
      <c r="E341" s="9" t="s">
        <v>3356</v>
      </c>
      <c r="F341" s="9" t="s">
        <v>3356</v>
      </c>
      <c r="G341" s="9">
        <v>7455460</v>
      </c>
      <c r="H341" s="12">
        <v>50050</v>
      </c>
      <c r="I341" s="19" t="s">
        <v>50</v>
      </c>
      <c r="J341" s="13">
        <v>44348</v>
      </c>
      <c r="K341" s="9" t="s">
        <v>3357</v>
      </c>
      <c r="L341" s="9" t="s">
        <v>647</v>
      </c>
      <c r="M341" s="9" t="s">
        <v>89</v>
      </c>
      <c r="N341" s="9" t="s">
        <v>128</v>
      </c>
      <c r="O341" s="14">
        <v>177667227</v>
      </c>
      <c r="P341" s="9" t="s">
        <v>100</v>
      </c>
      <c r="Q341" s="9">
        <v>0</v>
      </c>
      <c r="R341" s="9" t="s">
        <v>3358</v>
      </c>
      <c r="S341" s="9"/>
      <c r="T341" s="9"/>
      <c r="U341" s="9"/>
      <c r="V341" s="9"/>
      <c r="W341" s="9"/>
      <c r="X341" s="9"/>
      <c r="Y341" s="9"/>
      <c r="Z341" s="9" t="s">
        <v>3359</v>
      </c>
      <c r="AA341" s="9" t="s">
        <v>117</v>
      </c>
      <c r="AB341" s="9"/>
      <c r="AC341" s="9" t="s">
        <v>45</v>
      </c>
      <c r="AD341" s="9">
        <v>0</v>
      </c>
    </row>
    <row r="342" spans="1:30" customFormat="1" ht="51" customHeight="1" x14ac:dyDescent="0.55000000000000004">
      <c r="A342" s="7" t="s">
        <v>3360</v>
      </c>
      <c r="B342" s="8" t="s">
        <v>31</v>
      </c>
      <c r="C342" s="8" t="s">
        <v>852</v>
      </c>
      <c r="D342" s="8" t="s">
        <v>33</v>
      </c>
      <c r="E342" s="9" t="s">
        <v>3361</v>
      </c>
      <c r="F342" s="10" t="s">
        <v>3362</v>
      </c>
      <c r="G342" s="11" t="s">
        <v>3363</v>
      </c>
      <c r="H342" s="12">
        <v>25000</v>
      </c>
      <c r="I342" s="12" t="s">
        <v>37</v>
      </c>
      <c r="J342" s="13">
        <v>44348</v>
      </c>
      <c r="K342" s="12" t="s">
        <v>3364</v>
      </c>
      <c r="L342" s="12" t="s">
        <v>3365</v>
      </c>
      <c r="M342" s="12" t="s">
        <v>52</v>
      </c>
      <c r="N342" s="12" t="s">
        <v>128</v>
      </c>
      <c r="O342" s="14" t="s">
        <v>3366</v>
      </c>
      <c r="P342" s="12" t="s">
        <v>268</v>
      </c>
      <c r="Q342" s="12" t="s">
        <v>69</v>
      </c>
      <c r="R342" s="12" t="s">
        <v>3367</v>
      </c>
      <c r="S342" s="12"/>
      <c r="T342" s="12"/>
      <c r="U342" s="12"/>
      <c r="V342" s="12"/>
      <c r="W342" s="12"/>
      <c r="X342" s="12"/>
      <c r="Y342" s="12"/>
      <c r="Z342" s="12" t="s">
        <v>3368</v>
      </c>
      <c r="AA342" s="12" t="s">
        <v>306</v>
      </c>
      <c r="AB342" s="12"/>
      <c r="AC342" s="12" t="s">
        <v>45</v>
      </c>
      <c r="AD342" s="12">
        <v>0</v>
      </c>
    </row>
    <row r="343" spans="1:30" customFormat="1" ht="61.2" customHeight="1" x14ac:dyDescent="0.55000000000000004">
      <c r="A343" s="7" t="s">
        <v>3372</v>
      </c>
      <c r="B343" s="8" t="s">
        <v>31</v>
      </c>
      <c r="C343" s="8" t="s">
        <v>852</v>
      </c>
      <c r="D343" s="8" t="s">
        <v>33</v>
      </c>
      <c r="E343" s="9" t="s">
        <v>3373</v>
      </c>
      <c r="F343" s="10" t="s">
        <v>3374</v>
      </c>
      <c r="G343" s="11" t="s">
        <v>3375</v>
      </c>
      <c r="H343" s="12">
        <v>250050</v>
      </c>
      <c r="I343" s="12" t="s">
        <v>37</v>
      </c>
      <c r="J343" s="13">
        <v>44197</v>
      </c>
      <c r="K343" s="12" t="s">
        <v>3376</v>
      </c>
      <c r="L343" s="12" t="s">
        <v>917</v>
      </c>
      <c r="M343" s="12" t="s">
        <v>89</v>
      </c>
      <c r="N343" s="12"/>
      <c r="O343" s="14">
        <v>6911747</v>
      </c>
      <c r="P343" s="12" t="s">
        <v>90</v>
      </c>
      <c r="Q343" s="12">
        <v>0</v>
      </c>
      <c r="R343" s="12" t="s">
        <v>3377</v>
      </c>
      <c r="S343" s="12"/>
      <c r="T343" s="12"/>
      <c r="U343" s="12"/>
      <c r="V343" s="12"/>
      <c r="W343" s="12"/>
      <c r="X343" s="12"/>
      <c r="Y343" s="12"/>
      <c r="Z343" s="12"/>
      <c r="AA343" s="12" t="s">
        <v>318</v>
      </c>
      <c r="AB343" s="12"/>
      <c r="AC343" s="12" t="s">
        <v>45</v>
      </c>
      <c r="AD343" s="12">
        <v>0</v>
      </c>
    </row>
    <row r="344" spans="1:30" customFormat="1" ht="61.2" customHeight="1" x14ac:dyDescent="0.55000000000000004">
      <c r="A344" s="7" t="s">
        <v>3378</v>
      </c>
      <c r="B344" s="8" t="s">
        <v>31</v>
      </c>
      <c r="C344" s="8" t="s">
        <v>852</v>
      </c>
      <c r="D344" s="8" t="s">
        <v>33</v>
      </c>
      <c r="E344" s="9" t="s">
        <v>3379</v>
      </c>
      <c r="F344" s="10" t="s">
        <v>3380</v>
      </c>
      <c r="G344" s="11" t="s">
        <v>3381</v>
      </c>
      <c r="H344" s="12">
        <v>500000</v>
      </c>
      <c r="I344" s="12" t="s">
        <v>37</v>
      </c>
      <c r="J344" s="13">
        <v>44348</v>
      </c>
      <c r="K344" s="12" t="s">
        <v>3382</v>
      </c>
      <c r="L344" s="12" t="s">
        <v>39</v>
      </c>
      <c r="M344" s="12" t="s">
        <v>52</v>
      </c>
      <c r="N344" s="12">
        <v>0</v>
      </c>
      <c r="O344" s="14">
        <v>5070479</v>
      </c>
      <c r="P344" s="12" t="s">
        <v>100</v>
      </c>
      <c r="Q344" s="12">
        <v>0</v>
      </c>
      <c r="R344" s="12" t="s">
        <v>3383</v>
      </c>
      <c r="S344" s="12"/>
      <c r="T344" s="12"/>
      <c r="U344" s="12"/>
      <c r="V344" s="12"/>
      <c r="W344" s="12"/>
      <c r="X344" s="12"/>
      <c r="Y344" s="12"/>
      <c r="Z344" s="12" t="s">
        <v>3384</v>
      </c>
      <c r="AA344" s="12" t="s">
        <v>243</v>
      </c>
      <c r="AB344" s="12"/>
      <c r="AC344" s="12" t="s">
        <v>45</v>
      </c>
      <c r="AD344" s="12">
        <v>0</v>
      </c>
    </row>
    <row r="345" spans="1:30" customFormat="1" ht="61.2" customHeight="1" x14ac:dyDescent="0.55000000000000004">
      <c r="A345" s="7" t="s">
        <v>3396</v>
      </c>
      <c r="B345" s="8" t="s">
        <v>31</v>
      </c>
      <c r="C345" s="8" t="s">
        <v>852</v>
      </c>
      <c r="D345" s="8" t="s">
        <v>33</v>
      </c>
      <c r="E345" s="9" t="s">
        <v>3388</v>
      </c>
      <c r="F345" s="10" t="s">
        <v>3397</v>
      </c>
      <c r="G345" s="11" t="s">
        <v>3398</v>
      </c>
      <c r="H345" s="12">
        <v>50</v>
      </c>
      <c r="I345" s="12" t="s">
        <v>37</v>
      </c>
      <c r="J345" s="13">
        <v>44197</v>
      </c>
      <c r="K345" s="12" t="s">
        <v>3399</v>
      </c>
      <c r="L345" s="12" t="s">
        <v>3395</v>
      </c>
      <c r="M345" s="12" t="s">
        <v>198</v>
      </c>
      <c r="N345" s="12"/>
      <c r="O345" s="14" t="s">
        <v>3389</v>
      </c>
      <c r="P345" s="12" t="s">
        <v>1167</v>
      </c>
      <c r="Q345" s="12">
        <v>0</v>
      </c>
      <c r="R345" s="12" t="s">
        <v>3400</v>
      </c>
      <c r="S345" s="12"/>
      <c r="T345" s="12"/>
      <c r="U345" s="12"/>
      <c r="V345" s="12"/>
      <c r="W345" s="12"/>
      <c r="X345" s="12"/>
      <c r="Y345" s="12"/>
      <c r="Z345" s="12"/>
      <c r="AA345" s="12">
        <v>0</v>
      </c>
      <c r="AB345" s="12"/>
      <c r="AC345" s="12">
        <v>0</v>
      </c>
      <c r="AD345" s="12" t="s">
        <v>3390</v>
      </c>
    </row>
    <row r="346" spans="1:30" customFormat="1" ht="40.799999999999997" customHeight="1" x14ac:dyDescent="0.55000000000000004">
      <c r="A346" s="15" t="s">
        <v>3404</v>
      </c>
      <c r="B346" s="8" t="s">
        <v>31</v>
      </c>
      <c r="C346" s="8" t="s">
        <v>852</v>
      </c>
      <c r="D346" s="8" t="s">
        <v>33</v>
      </c>
      <c r="E346" s="9" t="s">
        <v>3405</v>
      </c>
      <c r="F346" s="9" t="s">
        <v>3406</v>
      </c>
      <c r="G346" s="9">
        <v>6924340</v>
      </c>
      <c r="H346" s="12">
        <v>600000</v>
      </c>
      <c r="I346" s="19" t="s">
        <v>638</v>
      </c>
      <c r="J346" s="13">
        <v>44348</v>
      </c>
      <c r="K346" s="9" t="s">
        <v>3407</v>
      </c>
      <c r="L346" s="9" t="s">
        <v>39</v>
      </c>
      <c r="M346" s="9" t="s">
        <v>52</v>
      </c>
      <c r="N346" s="9">
        <v>0</v>
      </c>
      <c r="O346" s="14">
        <v>8018525</v>
      </c>
      <c r="P346" s="9" t="s">
        <v>53</v>
      </c>
      <c r="Q346" s="9">
        <v>0</v>
      </c>
      <c r="R346" s="9" t="s">
        <v>3408</v>
      </c>
      <c r="S346" s="9"/>
      <c r="T346" s="9"/>
      <c r="U346" s="9"/>
      <c r="V346" s="9"/>
      <c r="W346" s="9"/>
      <c r="X346" s="9"/>
      <c r="Y346" s="9"/>
      <c r="Z346" s="9" t="s">
        <v>3409</v>
      </c>
      <c r="AA346" s="9" t="s">
        <v>117</v>
      </c>
      <c r="AB346" s="9"/>
      <c r="AC346" s="9" t="s">
        <v>45</v>
      </c>
      <c r="AD346" s="9">
        <v>0</v>
      </c>
    </row>
    <row r="347" spans="1:30" customFormat="1" ht="40.799999999999997" customHeight="1" x14ac:dyDescent="0.55000000000000004">
      <c r="A347" s="7" t="s">
        <v>3410</v>
      </c>
      <c r="B347" s="8" t="s">
        <v>31</v>
      </c>
      <c r="C347" s="8" t="s">
        <v>852</v>
      </c>
      <c r="D347" s="8" t="s">
        <v>33</v>
      </c>
      <c r="E347" s="9" t="s">
        <v>3411</v>
      </c>
      <c r="F347" s="10" t="s">
        <v>3411</v>
      </c>
      <c r="G347" s="11" t="s">
        <v>3412</v>
      </c>
      <c r="H347" s="12">
        <v>200000</v>
      </c>
      <c r="I347" s="12" t="s">
        <v>37</v>
      </c>
      <c r="J347" s="13">
        <v>44348</v>
      </c>
      <c r="K347" s="12" t="s">
        <v>1137</v>
      </c>
      <c r="L347" s="12" t="s">
        <v>39</v>
      </c>
      <c r="M347" s="12" t="s">
        <v>89</v>
      </c>
      <c r="N347" s="12">
        <v>0</v>
      </c>
      <c r="O347" s="14" t="s">
        <v>3413</v>
      </c>
      <c r="P347" s="12" t="s">
        <v>148</v>
      </c>
      <c r="Q347" s="12" t="s">
        <v>69</v>
      </c>
      <c r="R347" s="12" t="s">
        <v>3414</v>
      </c>
      <c r="S347" s="12"/>
      <c r="T347" s="12"/>
      <c r="U347" s="12"/>
      <c r="V347" s="12"/>
      <c r="W347" s="12"/>
      <c r="X347" s="12"/>
      <c r="Y347" s="12"/>
      <c r="Z347" s="12">
        <v>0</v>
      </c>
      <c r="AA347" s="12" t="s">
        <v>44</v>
      </c>
      <c r="AB347" s="12"/>
      <c r="AC347" s="12" t="s">
        <v>45</v>
      </c>
      <c r="AD347" s="12">
        <v>0</v>
      </c>
    </row>
    <row r="348" spans="1:30" customFormat="1" ht="20.399999999999999" customHeight="1" x14ac:dyDescent="0.55000000000000004">
      <c r="A348" s="7" t="s">
        <v>3428</v>
      </c>
      <c r="B348" s="8" t="s">
        <v>31</v>
      </c>
      <c r="C348" s="8" t="s">
        <v>852</v>
      </c>
      <c r="D348" s="8" t="s">
        <v>33</v>
      </c>
      <c r="E348" s="9" t="s">
        <v>3429</v>
      </c>
      <c r="F348" s="10" t="s">
        <v>3430</v>
      </c>
      <c r="G348" s="11" t="s">
        <v>3431</v>
      </c>
      <c r="H348" s="12">
        <v>20000</v>
      </c>
      <c r="I348" s="12" t="s">
        <v>50</v>
      </c>
      <c r="J348" s="13">
        <v>44348</v>
      </c>
      <c r="K348" s="12" t="s">
        <v>3432</v>
      </c>
      <c r="L348" s="12" t="s">
        <v>3433</v>
      </c>
      <c r="M348" s="12" t="s">
        <v>68</v>
      </c>
      <c r="N348" s="12">
        <v>0</v>
      </c>
      <c r="O348" s="14">
        <v>88952171</v>
      </c>
      <c r="P348" s="12" t="s">
        <v>53</v>
      </c>
      <c r="Q348" s="12">
        <v>0</v>
      </c>
      <c r="R348" s="12" t="s">
        <v>3434</v>
      </c>
      <c r="S348" s="12"/>
      <c r="T348" s="12"/>
      <c r="U348" s="12"/>
      <c r="V348" s="12"/>
      <c r="W348" s="12"/>
      <c r="X348" s="12"/>
      <c r="Y348" s="12"/>
      <c r="Z348" s="12">
        <v>0</v>
      </c>
      <c r="AA348" s="12" t="s">
        <v>55</v>
      </c>
      <c r="AB348" s="12"/>
      <c r="AC348" s="12">
        <v>0</v>
      </c>
      <c r="AD348" s="12">
        <v>0</v>
      </c>
    </row>
    <row r="349" spans="1:30" customFormat="1" ht="20.399999999999999" customHeight="1" x14ac:dyDescent="0.55000000000000004">
      <c r="A349" s="16" t="s">
        <v>3444</v>
      </c>
      <c r="B349" s="17" t="s">
        <v>31</v>
      </c>
      <c r="C349" s="17" t="s">
        <v>852</v>
      </c>
      <c r="D349" s="17" t="s">
        <v>33</v>
      </c>
      <c r="E349" s="18" t="s">
        <v>3445</v>
      </c>
      <c r="F349" s="18" t="s">
        <v>3446</v>
      </c>
      <c r="G349" s="18">
        <v>8523878</v>
      </c>
      <c r="H349" s="12">
        <v>150050</v>
      </c>
      <c r="I349" s="19" t="s">
        <v>638</v>
      </c>
      <c r="J349" s="13">
        <v>44044</v>
      </c>
      <c r="K349" s="9" t="s">
        <v>3447</v>
      </c>
      <c r="L349" s="9" t="s">
        <v>39</v>
      </c>
      <c r="M349" s="9" t="s">
        <v>52</v>
      </c>
      <c r="N349" s="9"/>
      <c r="O349" s="14" t="s">
        <v>3448</v>
      </c>
      <c r="P349" s="9" t="s">
        <v>148</v>
      </c>
      <c r="Q349" s="9">
        <v>0</v>
      </c>
      <c r="R349" s="9" t="s">
        <v>3449</v>
      </c>
      <c r="S349" s="9"/>
      <c r="T349" s="9"/>
      <c r="U349" s="9"/>
      <c r="V349" s="9"/>
      <c r="W349" s="9"/>
      <c r="X349" s="9"/>
      <c r="Y349" s="9"/>
      <c r="Z349" s="9"/>
      <c r="AA349" s="9" t="s">
        <v>145</v>
      </c>
      <c r="AB349" s="9"/>
      <c r="AC349" s="9" t="s">
        <v>45</v>
      </c>
      <c r="AD349" s="9"/>
    </row>
    <row r="350" spans="1:30" customFormat="1" ht="30.6" customHeight="1" x14ac:dyDescent="0.55000000000000004">
      <c r="A350" s="7" t="s">
        <v>3450</v>
      </c>
      <c r="B350" s="8" t="s">
        <v>31</v>
      </c>
      <c r="C350" s="8" t="s">
        <v>852</v>
      </c>
      <c r="D350" s="8" t="s">
        <v>33</v>
      </c>
      <c r="E350" s="9" t="s">
        <v>3451</v>
      </c>
      <c r="F350" s="10" t="s">
        <v>3452</v>
      </c>
      <c r="G350" s="11" t="s">
        <v>3453</v>
      </c>
      <c r="H350" s="12">
        <v>150050</v>
      </c>
      <c r="I350" s="12" t="s">
        <v>37</v>
      </c>
      <c r="J350" s="13">
        <v>44348</v>
      </c>
      <c r="K350" s="12" t="s">
        <v>3454</v>
      </c>
      <c r="L350" s="12" t="s">
        <v>39</v>
      </c>
      <c r="M350" s="12" t="s">
        <v>52</v>
      </c>
      <c r="N350" s="12">
        <v>0</v>
      </c>
      <c r="O350" s="14">
        <v>803898469</v>
      </c>
      <c r="P350" s="12" t="s">
        <v>90</v>
      </c>
      <c r="Q350" s="12">
        <v>0</v>
      </c>
      <c r="R350" s="12" t="s">
        <v>3455</v>
      </c>
      <c r="S350" s="12"/>
      <c r="T350" s="12"/>
      <c r="U350" s="12"/>
      <c r="V350" s="12"/>
      <c r="W350" s="12"/>
      <c r="X350" s="12"/>
      <c r="Y350" s="12"/>
      <c r="Z350" s="12" t="s">
        <v>3456</v>
      </c>
      <c r="AA350" s="12" t="s">
        <v>243</v>
      </c>
      <c r="AB350" s="12"/>
      <c r="AC350" s="12" t="s">
        <v>45</v>
      </c>
      <c r="AD350" s="12">
        <v>0</v>
      </c>
    </row>
    <row r="351" spans="1:30" customFormat="1" ht="40.799999999999997" customHeight="1" x14ac:dyDescent="0.55000000000000004">
      <c r="A351" s="7" t="s">
        <v>3460</v>
      </c>
      <c r="B351" s="8" t="s">
        <v>31</v>
      </c>
      <c r="C351" s="8" t="s">
        <v>852</v>
      </c>
      <c r="D351" s="8" t="s">
        <v>33</v>
      </c>
      <c r="E351" s="9" t="s">
        <v>3461</v>
      </c>
      <c r="F351" s="10" t="s">
        <v>3461</v>
      </c>
      <c r="G351" s="11" t="s">
        <v>3462</v>
      </c>
      <c r="H351" s="12">
        <v>25000</v>
      </c>
      <c r="I351" s="12" t="s">
        <v>37</v>
      </c>
      <c r="J351" s="13">
        <v>44197</v>
      </c>
      <c r="K351" s="12" t="s">
        <v>3463</v>
      </c>
      <c r="L351" s="12" t="s">
        <v>67</v>
      </c>
      <c r="M351" s="12" t="s">
        <v>52</v>
      </c>
      <c r="N351" s="12"/>
      <c r="O351" s="14" t="s">
        <v>3464</v>
      </c>
      <c r="P351" s="12" t="s">
        <v>42</v>
      </c>
      <c r="Q351" s="12">
        <v>0</v>
      </c>
      <c r="R351" s="12" t="s">
        <v>3465</v>
      </c>
      <c r="S351" s="12"/>
      <c r="T351" s="12"/>
      <c r="U351" s="12"/>
      <c r="V351" s="12"/>
      <c r="W351" s="12"/>
      <c r="X351" s="12"/>
      <c r="Y351" s="12"/>
      <c r="Z351" s="12"/>
      <c r="AA351" s="12" t="s">
        <v>145</v>
      </c>
      <c r="AB351" s="12"/>
      <c r="AC351" s="12" t="s">
        <v>45</v>
      </c>
      <c r="AD351" s="12" t="s">
        <v>3466</v>
      </c>
    </row>
    <row r="352" spans="1:30" customFormat="1" ht="30.6" customHeight="1" x14ac:dyDescent="0.55000000000000004">
      <c r="A352" s="7" t="s">
        <v>3487</v>
      </c>
      <c r="B352" s="8" t="s">
        <v>31</v>
      </c>
      <c r="C352" s="8" t="s">
        <v>852</v>
      </c>
      <c r="D352" s="8" t="s">
        <v>33</v>
      </c>
      <c r="E352" s="9" t="s">
        <v>3488</v>
      </c>
      <c r="F352" s="10" t="s">
        <v>3489</v>
      </c>
      <c r="G352" s="11" t="s">
        <v>3490</v>
      </c>
      <c r="H352" s="12">
        <v>5000</v>
      </c>
      <c r="I352" s="12" t="s">
        <v>50</v>
      </c>
      <c r="J352" s="13">
        <v>44348</v>
      </c>
      <c r="K352" s="12" t="s">
        <v>3491</v>
      </c>
      <c r="L352" s="12" t="s">
        <v>495</v>
      </c>
      <c r="M352" s="12" t="s">
        <v>68</v>
      </c>
      <c r="N352" s="12">
        <v>0</v>
      </c>
      <c r="O352" s="14">
        <v>1946011</v>
      </c>
      <c r="P352" s="12" t="s">
        <v>53</v>
      </c>
      <c r="Q352" s="12">
        <v>0</v>
      </c>
      <c r="R352" s="12" t="s">
        <v>3492</v>
      </c>
      <c r="S352" s="12"/>
      <c r="T352" s="12"/>
      <c r="U352" s="12"/>
      <c r="V352" s="12"/>
      <c r="W352" s="12"/>
      <c r="X352" s="12"/>
      <c r="Y352" s="12"/>
      <c r="Z352" s="12" t="s">
        <v>3493</v>
      </c>
      <c r="AA352" s="12" t="s">
        <v>136</v>
      </c>
      <c r="AB352" s="12"/>
      <c r="AC352" s="12" t="s">
        <v>45</v>
      </c>
      <c r="AD352" s="12">
        <v>0</v>
      </c>
    </row>
    <row r="353" spans="1:30" customFormat="1" ht="30.6" customHeight="1" x14ac:dyDescent="0.55000000000000004">
      <c r="A353" s="15" t="s">
        <v>3496</v>
      </c>
      <c r="B353" s="8" t="s">
        <v>31</v>
      </c>
      <c r="C353" s="8" t="s">
        <v>852</v>
      </c>
      <c r="D353" s="8" t="s">
        <v>33</v>
      </c>
      <c r="E353" s="9" t="s">
        <v>3497</v>
      </c>
      <c r="F353" s="9" t="s">
        <v>3498</v>
      </c>
      <c r="G353" s="9">
        <v>8077365</v>
      </c>
      <c r="H353" s="12">
        <v>150050</v>
      </c>
      <c r="I353" s="19" t="s">
        <v>50</v>
      </c>
      <c r="J353" s="13">
        <v>44348</v>
      </c>
      <c r="K353" s="9" t="s">
        <v>3499</v>
      </c>
      <c r="L353" s="9" t="s">
        <v>75</v>
      </c>
      <c r="M353" s="9" t="s">
        <v>40</v>
      </c>
      <c r="N353" s="9">
        <v>0</v>
      </c>
      <c r="O353" s="14">
        <v>828926555</v>
      </c>
      <c r="P353" s="9" t="s">
        <v>100</v>
      </c>
      <c r="Q353" s="9">
        <v>0</v>
      </c>
      <c r="R353" s="9" t="s">
        <v>3500</v>
      </c>
      <c r="S353" s="9"/>
      <c r="T353" s="9"/>
      <c r="U353" s="9"/>
      <c r="V353" s="9"/>
      <c r="W353" s="9"/>
      <c r="X353" s="9"/>
      <c r="Y353" s="9"/>
      <c r="Z353" s="9" t="s">
        <v>3501</v>
      </c>
      <c r="AA353" s="9" t="s">
        <v>103</v>
      </c>
      <c r="AB353" s="9"/>
      <c r="AC353" s="9" t="s">
        <v>45</v>
      </c>
      <c r="AD353" s="9">
        <v>0</v>
      </c>
    </row>
    <row r="354" spans="1:30" customFormat="1" ht="20.399999999999999" customHeight="1" x14ac:dyDescent="0.55000000000000004">
      <c r="A354" s="15" t="s">
        <v>3518</v>
      </c>
      <c r="B354" s="8" t="s">
        <v>31</v>
      </c>
      <c r="C354" s="8" t="s">
        <v>852</v>
      </c>
      <c r="D354" s="8" t="s">
        <v>33</v>
      </c>
      <c r="E354" s="9" t="s">
        <v>3519</v>
      </c>
      <c r="F354" s="9" t="s">
        <v>3520</v>
      </c>
      <c r="G354" s="9">
        <v>1469230</v>
      </c>
      <c r="H354" s="12">
        <v>25000</v>
      </c>
      <c r="I354" s="19" t="s">
        <v>37</v>
      </c>
      <c r="J354" s="13">
        <v>44166</v>
      </c>
      <c r="K354" s="9" t="s">
        <v>3521</v>
      </c>
      <c r="L354" s="9" t="s">
        <v>39</v>
      </c>
      <c r="M354" s="9" t="s">
        <v>52</v>
      </c>
      <c r="N354" s="9"/>
      <c r="O354" s="14">
        <v>6282347</v>
      </c>
      <c r="P354" s="9" t="s">
        <v>42</v>
      </c>
      <c r="Q354" s="9" t="s">
        <v>148</v>
      </c>
      <c r="R354" s="9" t="s">
        <v>3522</v>
      </c>
      <c r="S354" s="9"/>
      <c r="T354" s="9"/>
      <c r="U354" s="9"/>
      <c r="V354" s="9"/>
      <c r="W354" s="9"/>
      <c r="X354" s="9"/>
      <c r="Y354" s="9"/>
      <c r="Z354" s="9"/>
      <c r="AA354" s="9" t="s">
        <v>145</v>
      </c>
      <c r="AB354" s="9"/>
      <c r="AC354" s="9"/>
      <c r="AD354" s="9"/>
    </row>
    <row r="355" spans="1:30" customFormat="1" ht="40.799999999999997" customHeight="1" x14ac:dyDescent="0.55000000000000004">
      <c r="A355" s="15" t="s">
        <v>3523</v>
      </c>
      <c r="B355" s="8" t="s">
        <v>31</v>
      </c>
      <c r="C355" s="8" t="s">
        <v>852</v>
      </c>
      <c r="D355" s="8" t="s">
        <v>33</v>
      </c>
      <c r="E355" s="9" t="s">
        <v>3524</v>
      </c>
      <c r="F355" s="9" t="s">
        <v>3525</v>
      </c>
      <c r="G355" s="9">
        <v>8440255</v>
      </c>
      <c r="H355" s="12">
        <v>15050</v>
      </c>
      <c r="I355" s="19" t="s">
        <v>638</v>
      </c>
      <c r="J355" s="13">
        <v>44044</v>
      </c>
      <c r="K355" s="9" t="s">
        <v>3526</v>
      </c>
      <c r="L355" s="9" t="s">
        <v>3527</v>
      </c>
      <c r="M355" s="9" t="s">
        <v>222</v>
      </c>
      <c r="N355" s="9"/>
      <c r="O355" s="14">
        <v>5119573</v>
      </c>
      <c r="P355" s="9" t="s">
        <v>53</v>
      </c>
      <c r="Q355" s="9">
        <v>0</v>
      </c>
      <c r="R355" s="9" t="s">
        <v>3528</v>
      </c>
      <c r="S355" s="9"/>
      <c r="T355" s="9"/>
      <c r="U355" s="9"/>
      <c r="V355" s="9"/>
      <c r="W355" s="9"/>
      <c r="X355" s="9"/>
      <c r="Y355" s="9"/>
      <c r="Z355" s="9"/>
      <c r="AA355" s="9" t="s">
        <v>216</v>
      </c>
      <c r="AB355" s="9"/>
      <c r="AC355" s="9" t="s">
        <v>121</v>
      </c>
      <c r="AD355" s="9"/>
    </row>
    <row r="356" spans="1:30" customFormat="1" ht="40.799999999999997" customHeight="1" x14ac:dyDescent="0.55000000000000004">
      <c r="A356" s="15" t="s">
        <v>3529</v>
      </c>
      <c r="B356" s="8" t="s">
        <v>31</v>
      </c>
      <c r="C356" s="8" t="s">
        <v>852</v>
      </c>
      <c r="D356" s="8" t="s">
        <v>33</v>
      </c>
      <c r="E356" s="9" t="s">
        <v>3530</v>
      </c>
      <c r="F356" s="9" t="s">
        <v>3530</v>
      </c>
      <c r="G356" s="9">
        <v>5546552</v>
      </c>
      <c r="H356" s="12">
        <v>10050</v>
      </c>
      <c r="I356" s="19" t="s">
        <v>50</v>
      </c>
      <c r="J356" s="13">
        <v>44348</v>
      </c>
      <c r="K356" s="9" t="s">
        <v>3531</v>
      </c>
      <c r="L356" s="9" t="s">
        <v>3532</v>
      </c>
      <c r="M356" s="9" t="s">
        <v>222</v>
      </c>
      <c r="N356" s="9">
        <v>0</v>
      </c>
      <c r="O356" s="14">
        <v>793384496</v>
      </c>
      <c r="P356" s="9" t="s">
        <v>53</v>
      </c>
      <c r="Q356" s="9">
        <v>0</v>
      </c>
      <c r="R356" s="9" t="s">
        <v>3533</v>
      </c>
      <c r="S356" s="9"/>
      <c r="T356" s="9"/>
      <c r="U356" s="9"/>
      <c r="V356" s="9"/>
      <c r="W356" s="9"/>
      <c r="X356" s="9"/>
      <c r="Y356" s="9"/>
      <c r="Z356" s="9">
        <v>0</v>
      </c>
      <c r="AA356" s="9" t="s">
        <v>55</v>
      </c>
      <c r="AB356" s="9"/>
      <c r="AC356" s="9">
        <v>0</v>
      </c>
      <c r="AD356" s="9">
        <v>0</v>
      </c>
    </row>
    <row r="357" spans="1:30" customFormat="1" ht="30.6" customHeight="1" x14ac:dyDescent="0.55000000000000004">
      <c r="A357" s="16" t="s">
        <v>3555</v>
      </c>
      <c r="B357" s="17" t="s">
        <v>31</v>
      </c>
      <c r="C357" s="17" t="s">
        <v>852</v>
      </c>
      <c r="D357" s="17" t="s">
        <v>33</v>
      </c>
      <c r="E357" s="18" t="s">
        <v>3556</v>
      </c>
      <c r="F357" s="18" t="s">
        <v>3557</v>
      </c>
      <c r="G357" s="18">
        <v>3818242</v>
      </c>
      <c r="H357" s="12">
        <v>500050</v>
      </c>
      <c r="I357" s="19" t="s">
        <v>50</v>
      </c>
      <c r="J357" s="13">
        <v>44348</v>
      </c>
      <c r="K357" s="9" t="s">
        <v>3558</v>
      </c>
      <c r="L357" s="9" t="s">
        <v>39</v>
      </c>
      <c r="M357" s="9" t="s">
        <v>52</v>
      </c>
      <c r="N357" s="9" t="s">
        <v>128</v>
      </c>
      <c r="O357" s="14">
        <v>28108483</v>
      </c>
      <c r="P357" s="9" t="s">
        <v>42</v>
      </c>
      <c r="Q357" s="9">
        <v>0</v>
      </c>
      <c r="R357" s="9" t="s">
        <v>3559</v>
      </c>
      <c r="S357" s="9"/>
      <c r="T357" s="9"/>
      <c r="U357" s="9"/>
      <c r="V357" s="9"/>
      <c r="W357" s="9"/>
      <c r="X357" s="9"/>
      <c r="Y357" s="9"/>
      <c r="Z357" s="9" t="s">
        <v>3560</v>
      </c>
      <c r="AA357" s="9" t="s">
        <v>44</v>
      </c>
      <c r="AB357" s="9"/>
      <c r="AC357" s="9" t="s">
        <v>45</v>
      </c>
      <c r="AD357" s="9">
        <v>0</v>
      </c>
    </row>
    <row r="358" spans="1:30" customFormat="1" ht="40.799999999999997" customHeight="1" x14ac:dyDescent="0.55000000000000004">
      <c r="A358" s="15" t="s">
        <v>3564</v>
      </c>
      <c r="B358" s="8" t="s">
        <v>31</v>
      </c>
      <c r="C358" s="8" t="s">
        <v>852</v>
      </c>
      <c r="D358" s="8" t="s">
        <v>33</v>
      </c>
      <c r="E358" s="9" t="s">
        <v>3565</v>
      </c>
      <c r="F358" s="9" t="s">
        <v>3565</v>
      </c>
      <c r="G358" s="9">
        <v>9010096</v>
      </c>
      <c r="H358" s="12">
        <v>50000</v>
      </c>
      <c r="I358" s="19" t="s">
        <v>638</v>
      </c>
      <c r="J358" s="13">
        <v>44105</v>
      </c>
      <c r="K358" s="9" t="s">
        <v>3566</v>
      </c>
      <c r="L358" s="9" t="s">
        <v>120</v>
      </c>
      <c r="M358" s="9" t="s">
        <v>52</v>
      </c>
      <c r="N358" s="9"/>
      <c r="O358" s="14" t="s">
        <v>3567</v>
      </c>
      <c r="P358" s="9" t="s">
        <v>148</v>
      </c>
      <c r="Q358" s="9">
        <v>0</v>
      </c>
      <c r="R358" s="9" t="s">
        <v>3568</v>
      </c>
      <c r="S358" s="9"/>
      <c r="T358" s="9"/>
      <c r="U358" s="9"/>
      <c r="V358" s="9"/>
      <c r="W358" s="9"/>
      <c r="X358" s="9"/>
      <c r="Y358" s="9"/>
      <c r="Z358" s="9"/>
      <c r="AA358" s="9" t="s">
        <v>1286</v>
      </c>
      <c r="AB358" s="9"/>
      <c r="AC358" s="9" t="s">
        <v>45</v>
      </c>
      <c r="AD358" s="9">
        <v>0</v>
      </c>
    </row>
    <row r="359" spans="1:30" customFormat="1" ht="30.6" customHeight="1" x14ac:dyDescent="0.55000000000000004">
      <c r="A359" s="15" t="s">
        <v>3569</v>
      </c>
      <c r="B359" s="8" t="s">
        <v>31</v>
      </c>
      <c r="C359" s="8" t="s">
        <v>852</v>
      </c>
      <c r="D359" s="8" t="s">
        <v>33</v>
      </c>
      <c r="E359" s="9" t="s">
        <v>3570</v>
      </c>
      <c r="F359" s="9" t="s">
        <v>3570</v>
      </c>
      <c r="G359" s="9">
        <v>9023072</v>
      </c>
      <c r="H359" s="12">
        <v>10000</v>
      </c>
      <c r="I359" s="19" t="s">
        <v>638</v>
      </c>
      <c r="J359" s="13">
        <v>44044</v>
      </c>
      <c r="K359" s="9" t="s">
        <v>3571</v>
      </c>
      <c r="L359" s="9" t="s">
        <v>3572</v>
      </c>
      <c r="M359" s="9" t="s">
        <v>89</v>
      </c>
      <c r="N359" s="9"/>
      <c r="O359" s="14" t="s">
        <v>3573</v>
      </c>
      <c r="P359" s="9" t="s">
        <v>268</v>
      </c>
      <c r="Q359" s="9"/>
      <c r="R359" s="9" t="s">
        <v>3574</v>
      </c>
      <c r="S359" s="9"/>
      <c r="T359" s="9"/>
      <c r="U359" s="9"/>
      <c r="V359" s="9"/>
      <c r="W359" s="9"/>
      <c r="X359" s="9"/>
      <c r="Y359" s="9"/>
      <c r="Z359" s="9"/>
      <c r="AA359" s="9" t="s">
        <v>83</v>
      </c>
      <c r="AB359" s="9"/>
      <c r="AC359" s="9" t="s">
        <v>45</v>
      </c>
      <c r="AD359" s="9"/>
    </row>
    <row r="360" spans="1:30" customFormat="1" ht="30.6" customHeight="1" x14ac:dyDescent="0.55000000000000004">
      <c r="A360" s="15" t="s">
        <v>3587</v>
      </c>
      <c r="B360" s="8" t="s">
        <v>31</v>
      </c>
      <c r="C360" s="8" t="s">
        <v>852</v>
      </c>
      <c r="D360" s="8" t="s">
        <v>33</v>
      </c>
      <c r="E360" s="9" t="s">
        <v>3588</v>
      </c>
      <c r="F360" s="9" t="s">
        <v>3589</v>
      </c>
      <c r="G360" s="9">
        <v>7894941</v>
      </c>
      <c r="H360" s="12">
        <v>300000</v>
      </c>
      <c r="I360" s="19" t="s">
        <v>50</v>
      </c>
      <c r="J360" s="13">
        <v>44348</v>
      </c>
      <c r="K360" s="9" t="s">
        <v>3590</v>
      </c>
      <c r="L360" s="9" t="s">
        <v>3591</v>
      </c>
      <c r="M360" s="9" t="s">
        <v>68</v>
      </c>
      <c r="N360" s="9">
        <v>0</v>
      </c>
      <c r="O360" s="14">
        <v>94809993</v>
      </c>
      <c r="P360" s="9" t="s">
        <v>42</v>
      </c>
      <c r="Q360" s="9">
        <v>0</v>
      </c>
      <c r="R360" s="9" t="s">
        <v>3592</v>
      </c>
      <c r="S360" s="9"/>
      <c r="T360" s="9"/>
      <c r="U360" s="9"/>
      <c r="V360" s="9"/>
      <c r="W360" s="9"/>
      <c r="X360" s="9"/>
      <c r="Y360" s="9"/>
      <c r="Z360" s="9">
        <v>0</v>
      </c>
      <c r="AA360" s="9">
        <v>0</v>
      </c>
      <c r="AB360" s="9"/>
      <c r="AC360" s="9">
        <v>0</v>
      </c>
      <c r="AD360" s="9">
        <v>0</v>
      </c>
    </row>
    <row r="361" spans="1:30" customFormat="1" ht="40.799999999999997" customHeight="1" x14ac:dyDescent="0.55000000000000004">
      <c r="A361" s="7" t="s">
        <v>3593</v>
      </c>
      <c r="B361" s="8" t="s">
        <v>31</v>
      </c>
      <c r="C361" s="8" t="s">
        <v>852</v>
      </c>
      <c r="D361" s="8" t="s">
        <v>33</v>
      </c>
      <c r="E361" s="9" t="s">
        <v>3594</v>
      </c>
      <c r="F361" s="10" t="s">
        <v>3594</v>
      </c>
      <c r="G361" s="11" t="s">
        <v>3595</v>
      </c>
      <c r="H361" s="12">
        <v>5000</v>
      </c>
      <c r="I361" s="12" t="s">
        <v>37</v>
      </c>
      <c r="J361" s="13">
        <v>44348</v>
      </c>
      <c r="K361" s="12" t="s">
        <v>3596</v>
      </c>
      <c r="L361" s="12" t="s">
        <v>3597</v>
      </c>
      <c r="M361" s="12" t="s">
        <v>222</v>
      </c>
      <c r="N361" s="12">
        <v>0</v>
      </c>
      <c r="O361" s="14">
        <v>118507128</v>
      </c>
      <c r="P361" s="12" t="s">
        <v>42</v>
      </c>
      <c r="Q361" s="12">
        <v>0</v>
      </c>
      <c r="R361" s="12" t="s">
        <v>3598</v>
      </c>
      <c r="S361" s="12"/>
      <c r="T361" s="12"/>
      <c r="U361" s="12"/>
      <c r="V361" s="12"/>
      <c r="W361" s="12"/>
      <c r="X361" s="12"/>
      <c r="Y361" s="12"/>
      <c r="Z361" s="12" t="s">
        <v>3599</v>
      </c>
      <c r="AA361" s="12">
        <v>0</v>
      </c>
      <c r="AB361" s="12"/>
      <c r="AC361" s="12" t="s">
        <v>196</v>
      </c>
      <c r="AD361" s="12">
        <v>0</v>
      </c>
    </row>
    <row r="362" spans="1:30" customFormat="1" ht="20.399999999999999" customHeight="1" x14ac:dyDescent="0.55000000000000004">
      <c r="A362" s="15" t="s">
        <v>3600</v>
      </c>
      <c r="B362" s="8" t="s">
        <v>31</v>
      </c>
      <c r="C362" s="8" t="s">
        <v>852</v>
      </c>
      <c r="D362" s="8" t="s">
        <v>33</v>
      </c>
      <c r="E362" s="9" t="s">
        <v>3601</v>
      </c>
      <c r="F362" s="9" t="s">
        <v>3602</v>
      </c>
      <c r="G362" s="9">
        <v>616124</v>
      </c>
      <c r="H362" s="12">
        <v>5000</v>
      </c>
      <c r="I362" s="19" t="s">
        <v>37</v>
      </c>
      <c r="J362" s="13">
        <v>44256</v>
      </c>
      <c r="K362" s="9" t="s">
        <v>3603</v>
      </c>
      <c r="L362" s="9" t="s">
        <v>3604</v>
      </c>
      <c r="M362" s="9" t="s">
        <v>52</v>
      </c>
      <c r="N362" s="9" t="s">
        <v>128</v>
      </c>
      <c r="O362" s="14">
        <v>2457638</v>
      </c>
      <c r="P362" s="9" t="s">
        <v>3605</v>
      </c>
      <c r="Q362" s="9">
        <v>0</v>
      </c>
      <c r="R362" s="9" t="s">
        <v>3606</v>
      </c>
      <c r="S362" s="9"/>
      <c r="T362" s="9"/>
      <c r="U362" s="9"/>
      <c r="V362" s="9"/>
      <c r="W362" s="9"/>
      <c r="X362" s="9"/>
      <c r="Y362" s="9"/>
      <c r="Z362" s="9" t="s">
        <v>3607</v>
      </c>
      <c r="AA362" s="9" t="s">
        <v>596</v>
      </c>
      <c r="AB362" s="9"/>
      <c r="AC362" s="9" t="s">
        <v>45</v>
      </c>
      <c r="AD362" s="9">
        <v>0</v>
      </c>
    </row>
    <row r="363" spans="1:30" customFormat="1" ht="71.400000000000006" customHeight="1" x14ac:dyDescent="0.55000000000000004">
      <c r="A363" s="7" t="s">
        <v>3608</v>
      </c>
      <c r="B363" s="8" t="s">
        <v>31</v>
      </c>
      <c r="C363" s="8" t="s">
        <v>852</v>
      </c>
      <c r="D363" s="8" t="s">
        <v>33</v>
      </c>
      <c r="E363" s="9" t="s">
        <v>3609</v>
      </c>
      <c r="F363" s="10" t="s">
        <v>3609</v>
      </c>
      <c r="G363" s="11" t="s">
        <v>3610</v>
      </c>
      <c r="H363" s="12">
        <v>5000</v>
      </c>
      <c r="I363" s="12" t="s">
        <v>50</v>
      </c>
      <c r="J363" s="13">
        <v>44256</v>
      </c>
      <c r="K363" s="12" t="s">
        <v>3611</v>
      </c>
      <c r="L363" s="12" t="s">
        <v>39</v>
      </c>
      <c r="M363" s="12" t="s">
        <v>68</v>
      </c>
      <c r="N363" s="12"/>
      <c r="O363" s="14" t="s">
        <v>3612</v>
      </c>
      <c r="P363" s="12" t="s">
        <v>53</v>
      </c>
      <c r="Q363" s="12"/>
      <c r="R363" s="12" t="s">
        <v>3613</v>
      </c>
      <c r="S363" s="12"/>
      <c r="T363" s="12"/>
      <c r="U363" s="12"/>
      <c r="V363" s="12"/>
      <c r="W363" s="12"/>
      <c r="X363" s="12"/>
      <c r="Y363" s="12"/>
      <c r="Z363" s="12"/>
      <c r="AA363" s="12"/>
      <c r="AB363" s="12"/>
      <c r="AC363" s="12"/>
      <c r="AD363" s="12"/>
    </row>
    <row r="364" spans="1:30" customFormat="1" ht="40.799999999999997" customHeight="1" x14ac:dyDescent="0.55000000000000004">
      <c r="A364" s="15" t="s">
        <v>3614</v>
      </c>
      <c r="B364" s="8" t="s">
        <v>31</v>
      </c>
      <c r="C364" s="8" t="s">
        <v>852</v>
      </c>
      <c r="D364" s="8" t="s">
        <v>33</v>
      </c>
      <c r="E364" s="9" t="s">
        <v>3615</v>
      </c>
      <c r="F364" s="9" t="s">
        <v>3616</v>
      </c>
      <c r="G364" s="9">
        <v>9278507</v>
      </c>
      <c r="H364" s="12">
        <v>70000</v>
      </c>
      <c r="I364" s="19" t="s">
        <v>50</v>
      </c>
      <c r="J364" s="13">
        <v>44348</v>
      </c>
      <c r="K364" s="9" t="s">
        <v>3617</v>
      </c>
      <c r="L364" s="9" t="s">
        <v>2013</v>
      </c>
      <c r="M364" s="9" t="s">
        <v>52</v>
      </c>
      <c r="N364" s="9">
        <v>0</v>
      </c>
      <c r="O364" s="14">
        <v>79467420</v>
      </c>
      <c r="P364" s="9" t="s">
        <v>268</v>
      </c>
      <c r="Q364" s="9">
        <v>0</v>
      </c>
      <c r="R364" s="9" t="s">
        <v>3618</v>
      </c>
      <c r="S364" s="9"/>
      <c r="T364" s="9"/>
      <c r="U364" s="9"/>
      <c r="V364" s="9"/>
      <c r="W364" s="9"/>
      <c r="X364" s="9"/>
      <c r="Y364" s="9"/>
      <c r="Z364" s="9" t="s">
        <v>3619</v>
      </c>
      <c r="AA364" s="9">
        <v>0</v>
      </c>
      <c r="AB364" s="9"/>
      <c r="AC364" s="9" t="s">
        <v>196</v>
      </c>
      <c r="AD364" s="9">
        <v>0</v>
      </c>
    </row>
    <row r="365" spans="1:30" customFormat="1" ht="30.6" customHeight="1" x14ac:dyDescent="0.55000000000000004">
      <c r="A365" s="15" t="s">
        <v>3644</v>
      </c>
      <c r="B365" s="8" t="s">
        <v>31</v>
      </c>
      <c r="C365" s="8" t="s">
        <v>852</v>
      </c>
      <c r="D365" s="8" t="s">
        <v>33</v>
      </c>
      <c r="E365" s="9" t="s">
        <v>3645</v>
      </c>
      <c r="F365" s="9" t="s">
        <v>3646</v>
      </c>
      <c r="G365" s="9">
        <v>7899772</v>
      </c>
      <c r="H365" s="12">
        <v>300000</v>
      </c>
      <c r="I365" s="19" t="s">
        <v>50</v>
      </c>
      <c r="J365" s="13">
        <v>44348</v>
      </c>
      <c r="K365" s="9" t="s">
        <v>3647</v>
      </c>
      <c r="L365" s="9" t="s">
        <v>39</v>
      </c>
      <c r="M365" s="9" t="s">
        <v>89</v>
      </c>
      <c r="N365" s="9">
        <v>0</v>
      </c>
      <c r="O365" s="14" t="s">
        <v>3648</v>
      </c>
      <c r="P365" s="9" t="s">
        <v>148</v>
      </c>
      <c r="Q365" s="9">
        <v>0</v>
      </c>
      <c r="R365" s="9" t="s">
        <v>3649</v>
      </c>
      <c r="S365" s="9"/>
      <c r="T365" s="9"/>
      <c r="U365" s="9"/>
      <c r="V365" s="9"/>
      <c r="W365" s="9"/>
      <c r="X365" s="9"/>
      <c r="Y365" s="9"/>
      <c r="Z365" s="9" t="s">
        <v>3650</v>
      </c>
      <c r="AA365" s="9" t="s">
        <v>117</v>
      </c>
      <c r="AB365" s="9"/>
      <c r="AC365" s="9" t="s">
        <v>45</v>
      </c>
      <c r="AD365" s="9">
        <v>0</v>
      </c>
    </row>
    <row r="366" spans="1:30" customFormat="1" ht="61.2" customHeight="1" x14ac:dyDescent="0.55000000000000004">
      <c r="A366" s="15" t="s">
        <v>3651</v>
      </c>
      <c r="B366" s="8" t="s">
        <v>31</v>
      </c>
      <c r="C366" s="8" t="s">
        <v>852</v>
      </c>
      <c r="D366" s="8" t="s">
        <v>33</v>
      </c>
      <c r="E366" s="9" t="s">
        <v>3652</v>
      </c>
      <c r="F366" s="9" t="s">
        <v>3653</v>
      </c>
      <c r="G366" s="9">
        <v>8619082</v>
      </c>
      <c r="H366" s="12">
        <v>100050</v>
      </c>
      <c r="I366" s="19" t="s">
        <v>638</v>
      </c>
      <c r="J366" s="13">
        <v>44044</v>
      </c>
      <c r="K366" s="9" t="s">
        <v>3654</v>
      </c>
      <c r="L366" s="9" t="s">
        <v>39</v>
      </c>
      <c r="M366" s="9" t="s">
        <v>52</v>
      </c>
      <c r="N366" s="9"/>
      <c r="O366" s="14" t="s">
        <v>3655</v>
      </c>
      <c r="P366" s="9" t="s">
        <v>148</v>
      </c>
      <c r="Q366" s="9">
        <v>0</v>
      </c>
      <c r="R366" s="9" t="s">
        <v>3656</v>
      </c>
      <c r="S366" s="9"/>
      <c r="T366" s="9"/>
      <c r="U366" s="9"/>
      <c r="V366" s="9"/>
      <c r="W366" s="9"/>
      <c r="X366" s="9"/>
      <c r="Y366" s="9"/>
      <c r="Z366" s="9"/>
      <c r="AA366" s="9" t="s">
        <v>55</v>
      </c>
      <c r="AB366" s="9"/>
      <c r="AC366" s="9">
        <v>0</v>
      </c>
      <c r="AD366" s="9"/>
    </row>
    <row r="367" spans="1:30" customFormat="1" ht="30.6" customHeight="1" x14ac:dyDescent="0.55000000000000004">
      <c r="A367" s="7" t="s">
        <v>3670</v>
      </c>
      <c r="B367" s="8" t="s">
        <v>31</v>
      </c>
      <c r="C367" s="8" t="s">
        <v>852</v>
      </c>
      <c r="D367" s="8" t="s">
        <v>33</v>
      </c>
      <c r="E367" s="9" t="s">
        <v>3671</v>
      </c>
      <c r="F367" s="10" t="s">
        <v>3672</v>
      </c>
      <c r="G367" s="11" t="s">
        <v>3673</v>
      </c>
      <c r="H367" s="12">
        <v>300000</v>
      </c>
      <c r="I367" s="12" t="s">
        <v>50</v>
      </c>
      <c r="J367" s="13">
        <v>44348</v>
      </c>
      <c r="K367" s="12" t="s">
        <v>3674</v>
      </c>
      <c r="L367" s="12" t="s">
        <v>39</v>
      </c>
      <c r="M367" s="12" t="s">
        <v>89</v>
      </c>
      <c r="N367" s="12">
        <v>0</v>
      </c>
      <c r="O367" s="14">
        <v>6090294</v>
      </c>
      <c r="P367" s="12" t="s">
        <v>148</v>
      </c>
      <c r="Q367" s="12">
        <v>0</v>
      </c>
      <c r="R367" s="12" t="s">
        <v>3675</v>
      </c>
      <c r="S367" s="12"/>
      <c r="T367" s="12"/>
      <c r="U367" s="12"/>
      <c r="V367" s="12"/>
      <c r="W367" s="12"/>
      <c r="X367" s="12"/>
      <c r="Y367" s="12"/>
      <c r="Z367" s="12" t="s">
        <v>3676</v>
      </c>
      <c r="AA367" s="12" t="s">
        <v>318</v>
      </c>
      <c r="AB367" s="12"/>
      <c r="AC367" s="12" t="s">
        <v>45</v>
      </c>
      <c r="AD367" s="12">
        <v>0</v>
      </c>
    </row>
    <row r="368" spans="1:30" customFormat="1" ht="61.2" customHeight="1" x14ac:dyDescent="0.55000000000000004">
      <c r="A368" s="15" t="s">
        <v>3677</v>
      </c>
      <c r="B368" s="8" t="s">
        <v>31</v>
      </c>
      <c r="C368" s="8" t="s">
        <v>852</v>
      </c>
      <c r="D368" s="8" t="s">
        <v>33</v>
      </c>
      <c r="E368" s="9" t="s">
        <v>3678</v>
      </c>
      <c r="F368" s="9" t="s">
        <v>3679</v>
      </c>
      <c r="G368" s="9">
        <v>9063310</v>
      </c>
      <c r="H368" s="12">
        <v>15000</v>
      </c>
      <c r="I368" s="19" t="s">
        <v>37</v>
      </c>
      <c r="J368" s="13">
        <v>44197</v>
      </c>
      <c r="K368" s="9" t="s">
        <v>3680</v>
      </c>
      <c r="L368" s="9" t="s">
        <v>3681</v>
      </c>
      <c r="M368" s="9" t="s">
        <v>52</v>
      </c>
      <c r="N368" s="9"/>
      <c r="O368" s="14">
        <v>3159100</v>
      </c>
      <c r="P368" s="9" t="s">
        <v>268</v>
      </c>
      <c r="Q368" s="9">
        <v>0</v>
      </c>
      <c r="R368" s="9" t="s">
        <v>3682</v>
      </c>
      <c r="S368" s="9"/>
      <c r="T368" s="9"/>
      <c r="U368" s="9"/>
      <c r="V368" s="9"/>
      <c r="W368" s="9"/>
      <c r="X368" s="9"/>
      <c r="Y368" s="9"/>
      <c r="Z368" s="9"/>
      <c r="AA368" s="9" t="s">
        <v>117</v>
      </c>
      <c r="AB368" s="9"/>
      <c r="AC368" s="9" t="s">
        <v>45</v>
      </c>
      <c r="AD368" s="9"/>
    </row>
    <row r="369" spans="1:30" customFormat="1" ht="40.799999999999997" customHeight="1" x14ac:dyDescent="0.55000000000000004">
      <c r="A369" s="15" t="s">
        <v>3699</v>
      </c>
      <c r="B369" s="8" t="s">
        <v>31</v>
      </c>
      <c r="C369" s="8" t="s">
        <v>852</v>
      </c>
      <c r="D369" s="8" t="s">
        <v>33</v>
      </c>
      <c r="E369" s="9" t="s">
        <v>3700</v>
      </c>
      <c r="F369" s="9" t="s">
        <v>3700</v>
      </c>
      <c r="G369" s="9">
        <v>9052280</v>
      </c>
      <c r="H369" s="12">
        <v>25000</v>
      </c>
      <c r="I369" s="19" t="s">
        <v>37</v>
      </c>
      <c r="J369" s="13">
        <v>44166</v>
      </c>
      <c r="K369" s="9" t="s">
        <v>3701</v>
      </c>
      <c r="L369" s="9" t="s">
        <v>39</v>
      </c>
      <c r="M369" s="9" t="s">
        <v>40</v>
      </c>
      <c r="N369" s="9"/>
      <c r="O369" s="14" t="s">
        <v>3702</v>
      </c>
      <c r="P369" s="9" t="s">
        <v>148</v>
      </c>
      <c r="Q369" s="9">
        <v>0</v>
      </c>
      <c r="R369" s="9" t="s">
        <v>3703</v>
      </c>
      <c r="S369" s="9"/>
      <c r="T369" s="9"/>
      <c r="U369" s="9"/>
      <c r="V369" s="9"/>
      <c r="W369" s="9"/>
      <c r="X369" s="9"/>
      <c r="Y369" s="9"/>
      <c r="Z369" s="9"/>
      <c r="AA369" s="9">
        <v>0</v>
      </c>
      <c r="AB369" s="9"/>
      <c r="AC369" s="9">
        <v>0</v>
      </c>
      <c r="AD369" s="9">
        <v>0</v>
      </c>
    </row>
    <row r="370" spans="1:30" customFormat="1" ht="40.799999999999997" customHeight="1" x14ac:dyDescent="0.55000000000000004">
      <c r="A370" s="15" t="s">
        <v>3709</v>
      </c>
      <c r="B370" s="8" t="s">
        <v>31</v>
      </c>
      <c r="C370" s="8" t="s">
        <v>852</v>
      </c>
      <c r="D370" s="8" t="s">
        <v>33</v>
      </c>
      <c r="E370" s="9" t="s">
        <v>3710</v>
      </c>
      <c r="F370" s="9" t="s">
        <v>3710</v>
      </c>
      <c r="G370" s="9">
        <v>8883849</v>
      </c>
      <c r="H370" s="12">
        <v>200000</v>
      </c>
      <c r="I370" s="19" t="s">
        <v>50</v>
      </c>
      <c r="J370" s="13">
        <v>44348</v>
      </c>
      <c r="K370" s="9" t="s">
        <v>3711</v>
      </c>
      <c r="L370" s="9" t="s">
        <v>3712</v>
      </c>
      <c r="M370" s="9" t="s">
        <v>52</v>
      </c>
      <c r="N370" s="9" t="s">
        <v>128</v>
      </c>
      <c r="O370" s="14">
        <v>1152461</v>
      </c>
      <c r="P370" s="9" t="s">
        <v>100</v>
      </c>
      <c r="Q370" s="9">
        <v>0</v>
      </c>
      <c r="R370" s="9" t="s">
        <v>3713</v>
      </c>
      <c r="S370" s="9"/>
      <c r="T370" s="9"/>
      <c r="U370" s="9"/>
      <c r="V370" s="9"/>
      <c r="W370" s="9"/>
      <c r="X370" s="9"/>
      <c r="Y370" s="9"/>
      <c r="Z370" s="9" t="s">
        <v>3714</v>
      </c>
      <c r="AA370" s="9" t="s">
        <v>83</v>
      </c>
      <c r="AB370" s="9"/>
      <c r="AC370" s="9" t="s">
        <v>45</v>
      </c>
      <c r="AD370" s="9">
        <v>0</v>
      </c>
    </row>
    <row r="371" spans="1:30" customFormat="1" ht="51" customHeight="1" x14ac:dyDescent="0.55000000000000004">
      <c r="A371" s="7" t="s">
        <v>3726</v>
      </c>
      <c r="B371" s="8" t="s">
        <v>31</v>
      </c>
      <c r="C371" s="8" t="s">
        <v>852</v>
      </c>
      <c r="D371" s="8" t="s">
        <v>33</v>
      </c>
      <c r="E371" s="9" t="s">
        <v>3727</v>
      </c>
      <c r="F371" s="10" t="s">
        <v>3727</v>
      </c>
      <c r="G371" s="11" t="s">
        <v>3728</v>
      </c>
      <c r="H371" s="12">
        <v>5000</v>
      </c>
      <c r="I371" s="12" t="s">
        <v>50</v>
      </c>
      <c r="J371" s="13">
        <v>44105</v>
      </c>
      <c r="K371" s="12" t="s">
        <v>3729</v>
      </c>
      <c r="L371" s="12" t="s">
        <v>39</v>
      </c>
      <c r="M371" s="12" t="s">
        <v>52</v>
      </c>
      <c r="N371" s="12"/>
      <c r="O371" s="14" t="s">
        <v>3730</v>
      </c>
      <c r="P371" s="12" t="s">
        <v>268</v>
      </c>
      <c r="Q371" s="12" t="s">
        <v>148</v>
      </c>
      <c r="R371" s="12" t="s">
        <v>3731</v>
      </c>
      <c r="S371" s="12"/>
      <c r="T371" s="12"/>
      <c r="U371" s="12"/>
      <c r="V371" s="12"/>
      <c r="W371" s="12"/>
      <c r="X371" s="12"/>
      <c r="Y371" s="12"/>
      <c r="Z371" s="12"/>
      <c r="AA371" s="12" t="s">
        <v>103</v>
      </c>
      <c r="AB371" s="12"/>
      <c r="AC371" s="12" t="s">
        <v>45</v>
      </c>
      <c r="AD371" s="12" t="s">
        <v>3732</v>
      </c>
    </row>
    <row r="372" spans="1:30" customFormat="1" ht="20.399999999999999" customHeight="1" x14ac:dyDescent="0.55000000000000004">
      <c r="A372" s="7" t="s">
        <v>3733</v>
      </c>
      <c r="B372" s="8" t="s">
        <v>31</v>
      </c>
      <c r="C372" s="8" t="s">
        <v>852</v>
      </c>
      <c r="D372" s="8" t="s">
        <v>33</v>
      </c>
      <c r="E372" s="9" t="s">
        <v>3734</v>
      </c>
      <c r="F372" s="10" t="s">
        <v>3734</v>
      </c>
      <c r="G372" s="11" t="s">
        <v>3735</v>
      </c>
      <c r="H372" s="12">
        <v>25000</v>
      </c>
      <c r="I372" s="12" t="s">
        <v>638</v>
      </c>
      <c r="J372" s="13">
        <v>44256</v>
      </c>
      <c r="K372" s="12" t="s">
        <v>3736</v>
      </c>
      <c r="L372" s="12" t="s">
        <v>39</v>
      </c>
      <c r="M372" s="12" t="s">
        <v>40</v>
      </c>
      <c r="N372" s="12">
        <v>0</v>
      </c>
      <c r="O372" s="14" t="s">
        <v>3737</v>
      </c>
      <c r="P372" s="12" t="s">
        <v>594</v>
      </c>
      <c r="Q372" s="12">
        <v>0</v>
      </c>
      <c r="R372" s="12" t="s">
        <v>3738</v>
      </c>
      <c r="S372" s="12"/>
      <c r="T372" s="12"/>
      <c r="U372" s="12"/>
      <c r="V372" s="12"/>
      <c r="W372" s="12"/>
      <c r="X372" s="12"/>
      <c r="Y372" s="12"/>
      <c r="Z372" s="12" t="s">
        <v>3739</v>
      </c>
      <c r="AA372" s="12" t="s">
        <v>318</v>
      </c>
      <c r="AB372" s="12"/>
      <c r="AC372" s="12" t="s">
        <v>45</v>
      </c>
      <c r="AD372" s="12">
        <v>0</v>
      </c>
    </row>
    <row r="373" spans="1:30" customFormat="1" ht="30.6" customHeight="1" x14ac:dyDescent="0.55000000000000004">
      <c r="A373" s="16" t="s">
        <v>3740</v>
      </c>
      <c r="B373" s="17" t="s">
        <v>31</v>
      </c>
      <c r="C373" s="17" t="s">
        <v>852</v>
      </c>
      <c r="D373" s="17" t="s">
        <v>33</v>
      </c>
      <c r="E373" s="18" t="s">
        <v>3741</v>
      </c>
      <c r="F373" s="18" t="s">
        <v>3741</v>
      </c>
      <c r="G373" s="18">
        <v>9177039</v>
      </c>
      <c r="H373" s="12">
        <v>10000</v>
      </c>
      <c r="I373" s="19" t="s">
        <v>50</v>
      </c>
      <c r="J373" s="13">
        <v>44348</v>
      </c>
      <c r="K373" s="9" t="s">
        <v>3742</v>
      </c>
      <c r="L373" s="9" t="s">
        <v>3743</v>
      </c>
      <c r="M373" s="9" t="s">
        <v>68</v>
      </c>
      <c r="N373" s="9"/>
      <c r="O373" s="14" t="s">
        <v>3744</v>
      </c>
      <c r="P373" s="9" t="s">
        <v>908</v>
      </c>
      <c r="Q373" s="9"/>
      <c r="R373" s="9" t="s">
        <v>3745</v>
      </c>
      <c r="S373" s="9"/>
      <c r="T373" s="9"/>
      <c r="U373" s="9"/>
      <c r="V373" s="9"/>
      <c r="W373" s="9"/>
      <c r="X373" s="9"/>
      <c r="Y373" s="9"/>
      <c r="Z373" s="9"/>
      <c r="AA373" s="9"/>
      <c r="AB373" s="9"/>
      <c r="AC373" s="9"/>
      <c r="AD373" s="9"/>
    </row>
    <row r="374" spans="1:30" customFormat="1" ht="30.6" customHeight="1" x14ac:dyDescent="0.55000000000000004">
      <c r="A374" s="15" t="s">
        <v>3750</v>
      </c>
      <c r="B374" s="8" t="s">
        <v>31</v>
      </c>
      <c r="C374" s="8" t="s">
        <v>852</v>
      </c>
      <c r="D374" s="8" t="s">
        <v>33</v>
      </c>
      <c r="E374" s="9" t="s">
        <v>3751</v>
      </c>
      <c r="F374" s="9" t="s">
        <v>3751</v>
      </c>
      <c r="G374" s="9">
        <v>690457</v>
      </c>
      <c r="H374" s="12">
        <v>10000</v>
      </c>
      <c r="I374" s="19" t="s">
        <v>638</v>
      </c>
      <c r="J374" s="13">
        <v>44013</v>
      </c>
      <c r="K374" s="9" t="s">
        <v>3752</v>
      </c>
      <c r="L374" s="9" t="s">
        <v>3753</v>
      </c>
      <c r="M374" s="9" t="s">
        <v>68</v>
      </c>
      <c r="N374" s="9"/>
      <c r="O374" s="14">
        <v>16967433</v>
      </c>
      <c r="P374" s="9" t="s">
        <v>53</v>
      </c>
      <c r="Q374" s="9">
        <v>0</v>
      </c>
      <c r="R374" s="9" t="s">
        <v>3754</v>
      </c>
      <c r="S374" s="9"/>
      <c r="T374" s="9"/>
      <c r="U374" s="9"/>
      <c r="V374" s="9"/>
      <c r="W374" s="9"/>
      <c r="X374" s="9"/>
      <c r="Y374" s="9"/>
      <c r="Z374" s="9"/>
      <c r="AA374" s="9" t="s">
        <v>611</v>
      </c>
      <c r="AB374" s="9"/>
      <c r="AC374" s="9" t="s">
        <v>45</v>
      </c>
      <c r="AD374" s="9"/>
    </row>
    <row r="375" spans="1:30" customFormat="1" ht="30.6" customHeight="1" x14ac:dyDescent="0.55000000000000004">
      <c r="A375" s="7" t="s">
        <v>3755</v>
      </c>
      <c r="B375" s="8" t="s">
        <v>31</v>
      </c>
      <c r="C375" s="8" t="s">
        <v>852</v>
      </c>
      <c r="D375" s="8" t="s">
        <v>33</v>
      </c>
      <c r="E375" s="9" t="s">
        <v>3756</v>
      </c>
      <c r="F375" s="10" t="s">
        <v>3757</v>
      </c>
      <c r="G375" s="11" t="s">
        <v>3758</v>
      </c>
      <c r="H375" s="12">
        <v>500050</v>
      </c>
      <c r="I375" s="12" t="s">
        <v>37</v>
      </c>
      <c r="J375" s="13">
        <v>44348</v>
      </c>
      <c r="K375" s="12" t="s">
        <v>3759</v>
      </c>
      <c r="L375" s="12" t="s">
        <v>39</v>
      </c>
      <c r="M375" s="12" t="s">
        <v>89</v>
      </c>
      <c r="N375" s="12">
        <v>0</v>
      </c>
      <c r="O375" s="14">
        <v>3354230</v>
      </c>
      <c r="P375" s="12" t="s">
        <v>100</v>
      </c>
      <c r="Q375" s="12">
        <v>0</v>
      </c>
      <c r="R375" s="12" t="s">
        <v>3760</v>
      </c>
      <c r="S375" s="12"/>
      <c r="T375" s="12"/>
      <c r="U375" s="12"/>
      <c r="V375" s="12"/>
      <c r="W375" s="12"/>
      <c r="X375" s="12"/>
      <c r="Y375" s="12"/>
      <c r="Z375" s="12" t="s">
        <v>3761</v>
      </c>
      <c r="AA375" s="12" t="s">
        <v>611</v>
      </c>
      <c r="AB375" s="12"/>
      <c r="AC375" s="12" t="s">
        <v>45</v>
      </c>
      <c r="AD375" s="12">
        <v>0</v>
      </c>
    </row>
    <row r="376" spans="1:30" customFormat="1" ht="30.6" customHeight="1" x14ac:dyDescent="0.55000000000000004">
      <c r="A376" s="7" t="s">
        <v>3762</v>
      </c>
      <c r="B376" s="8" t="s">
        <v>31</v>
      </c>
      <c r="C376" s="8" t="s">
        <v>852</v>
      </c>
      <c r="D376" s="8" t="s">
        <v>33</v>
      </c>
      <c r="E376" s="9" t="s">
        <v>3763</v>
      </c>
      <c r="F376" s="10" t="s">
        <v>3763</v>
      </c>
      <c r="G376" s="11" t="s">
        <v>3764</v>
      </c>
      <c r="H376" s="12">
        <v>150000</v>
      </c>
      <c r="I376" s="12" t="s">
        <v>37</v>
      </c>
      <c r="J376" s="13">
        <v>44348</v>
      </c>
      <c r="K376" s="12" t="s">
        <v>3765</v>
      </c>
      <c r="L376" s="12" t="s">
        <v>3766</v>
      </c>
      <c r="M376" s="12" t="s">
        <v>40</v>
      </c>
      <c r="N376" s="12">
        <v>0</v>
      </c>
      <c r="O376" s="14">
        <v>5103494</v>
      </c>
      <c r="P376" s="12" t="s">
        <v>148</v>
      </c>
      <c r="Q376" s="12">
        <v>0</v>
      </c>
      <c r="R376" s="12" t="s">
        <v>3767</v>
      </c>
      <c r="S376" s="12"/>
      <c r="T376" s="12"/>
      <c r="U376" s="12"/>
      <c r="V376" s="12"/>
      <c r="W376" s="12"/>
      <c r="X376" s="12"/>
      <c r="Y376" s="12"/>
      <c r="Z376" s="12" t="s">
        <v>3768</v>
      </c>
      <c r="AA376" s="12" t="s">
        <v>243</v>
      </c>
      <c r="AB376" s="12"/>
      <c r="AC376" s="12" t="s">
        <v>45</v>
      </c>
      <c r="AD376" s="12">
        <v>0</v>
      </c>
    </row>
    <row r="377" spans="1:30" customFormat="1" ht="30.6" customHeight="1" x14ac:dyDescent="0.55000000000000004">
      <c r="A377" s="7" t="s">
        <v>3769</v>
      </c>
      <c r="B377" s="8" t="s">
        <v>31</v>
      </c>
      <c r="C377" s="8" t="s">
        <v>852</v>
      </c>
      <c r="D377" s="8" t="s">
        <v>33</v>
      </c>
      <c r="E377" s="9" t="s">
        <v>3770</v>
      </c>
      <c r="F377" s="10" t="s">
        <v>3770</v>
      </c>
      <c r="G377" s="11" t="s">
        <v>3771</v>
      </c>
      <c r="H377" s="12">
        <v>5333</v>
      </c>
      <c r="I377" s="12" t="s">
        <v>37</v>
      </c>
      <c r="J377" s="13">
        <v>44166</v>
      </c>
      <c r="K377" s="12" t="s">
        <v>3772</v>
      </c>
      <c r="L377" s="12" t="s">
        <v>615</v>
      </c>
      <c r="M377" s="12" t="s">
        <v>52</v>
      </c>
      <c r="N377" s="12"/>
      <c r="O377" s="14">
        <v>28198417</v>
      </c>
      <c r="P377" s="12" t="s">
        <v>42</v>
      </c>
      <c r="Q377" s="12"/>
      <c r="R377" s="12" t="s">
        <v>3773</v>
      </c>
      <c r="S377" s="12"/>
      <c r="T377" s="12"/>
      <c r="U377" s="12"/>
      <c r="V377" s="12"/>
      <c r="W377" s="12"/>
      <c r="X377" s="12"/>
      <c r="Y377" s="12"/>
      <c r="Z377" s="12"/>
      <c r="AA377" s="12"/>
      <c r="AB377" s="12"/>
      <c r="AC377" s="12"/>
      <c r="AD377" s="12"/>
    </row>
    <row r="378" spans="1:30" customFormat="1" ht="40.799999999999997" customHeight="1" x14ac:dyDescent="0.55000000000000004">
      <c r="A378" s="7" t="s">
        <v>3777</v>
      </c>
      <c r="B378" s="8" t="s">
        <v>31</v>
      </c>
      <c r="C378" s="8" t="s">
        <v>852</v>
      </c>
      <c r="D378" s="8" t="s">
        <v>33</v>
      </c>
      <c r="E378" s="9" t="s">
        <v>3778</v>
      </c>
      <c r="F378" s="10" t="s">
        <v>3779</v>
      </c>
      <c r="G378" s="11" t="s">
        <v>3780</v>
      </c>
      <c r="H378" s="12">
        <v>15000</v>
      </c>
      <c r="I378" s="12" t="s">
        <v>50</v>
      </c>
      <c r="J378" s="13">
        <v>44348</v>
      </c>
      <c r="K378" s="12" t="s">
        <v>3781</v>
      </c>
      <c r="L378" s="12" t="s">
        <v>39</v>
      </c>
      <c r="M378" s="12" t="s">
        <v>52</v>
      </c>
      <c r="N378" s="12">
        <v>0</v>
      </c>
      <c r="O378" s="14">
        <v>18683771</v>
      </c>
      <c r="P378" s="12" t="s">
        <v>268</v>
      </c>
      <c r="Q378" s="12">
        <v>0</v>
      </c>
      <c r="R378" s="12" t="s">
        <v>3782</v>
      </c>
      <c r="S378" s="12"/>
      <c r="T378" s="12"/>
      <c r="U378" s="12"/>
      <c r="V378" s="12"/>
      <c r="W378" s="12"/>
      <c r="X378" s="12"/>
      <c r="Y378" s="12"/>
      <c r="Z378" s="12" t="s">
        <v>3783</v>
      </c>
      <c r="AA378" s="12" t="s">
        <v>83</v>
      </c>
      <c r="AB378" s="12"/>
      <c r="AC378" s="12" t="s">
        <v>121</v>
      </c>
      <c r="AD378" s="12">
        <v>0</v>
      </c>
    </row>
    <row r="379" spans="1:30" customFormat="1" ht="30.6" customHeight="1" x14ac:dyDescent="0.55000000000000004">
      <c r="A379" s="7" t="s">
        <v>3816</v>
      </c>
      <c r="B379" s="8" t="s">
        <v>31</v>
      </c>
      <c r="C379" s="8" t="s">
        <v>852</v>
      </c>
      <c r="D379" s="8" t="s">
        <v>33</v>
      </c>
      <c r="E379" s="9" t="s">
        <v>3817</v>
      </c>
      <c r="F379" s="10" t="s">
        <v>3818</v>
      </c>
      <c r="G379" s="11" t="s">
        <v>3819</v>
      </c>
      <c r="H379" s="12">
        <v>125050</v>
      </c>
      <c r="I379" s="12" t="s">
        <v>638</v>
      </c>
      <c r="J379" s="13">
        <v>44348</v>
      </c>
      <c r="K379" s="12" t="s">
        <v>3820</v>
      </c>
      <c r="L379" s="12" t="s">
        <v>39</v>
      </c>
      <c r="M379" s="12" t="s">
        <v>40</v>
      </c>
      <c r="N379" s="12">
        <v>0</v>
      </c>
      <c r="O379" s="14" t="s">
        <v>3821</v>
      </c>
      <c r="P379" s="12" t="s">
        <v>100</v>
      </c>
      <c r="Q379" s="12">
        <v>0</v>
      </c>
      <c r="R379" s="12" t="s">
        <v>3822</v>
      </c>
      <c r="S379" s="12"/>
      <c r="T379" s="12"/>
      <c r="U379" s="12"/>
      <c r="V379" s="12"/>
      <c r="W379" s="12"/>
      <c r="X379" s="12"/>
      <c r="Y379" s="12"/>
      <c r="Z379" s="12" t="s">
        <v>3823</v>
      </c>
      <c r="AA379" s="12" t="s">
        <v>145</v>
      </c>
      <c r="AB379" s="12"/>
      <c r="AC379" s="12" t="s">
        <v>225</v>
      </c>
      <c r="AD379" s="12">
        <v>0</v>
      </c>
    </row>
    <row r="380" spans="1:30" customFormat="1" ht="30.6" customHeight="1" x14ac:dyDescent="0.55000000000000004">
      <c r="A380" s="15" t="s">
        <v>3838</v>
      </c>
      <c r="B380" s="8" t="s">
        <v>31</v>
      </c>
      <c r="C380" s="8" t="s">
        <v>852</v>
      </c>
      <c r="D380" s="8" t="s">
        <v>33</v>
      </c>
      <c r="E380" s="9" t="s">
        <v>3839</v>
      </c>
      <c r="F380" s="9" t="s">
        <v>3840</v>
      </c>
      <c r="G380" s="9">
        <v>9145426</v>
      </c>
      <c r="H380" s="12">
        <v>40000</v>
      </c>
      <c r="I380" s="19" t="s">
        <v>37</v>
      </c>
      <c r="J380" s="13">
        <v>44287</v>
      </c>
      <c r="K380" s="9" t="s">
        <v>3841</v>
      </c>
      <c r="L380" s="9" t="s">
        <v>67</v>
      </c>
      <c r="M380" s="9" t="s">
        <v>52</v>
      </c>
      <c r="N380" s="9"/>
      <c r="O380" s="14" t="s">
        <v>3842</v>
      </c>
      <c r="P380" s="9" t="s">
        <v>42</v>
      </c>
      <c r="Q380" s="9" t="s">
        <v>100</v>
      </c>
      <c r="R380" s="9" t="s">
        <v>3843</v>
      </c>
      <c r="S380" s="9"/>
      <c r="T380" s="9"/>
      <c r="U380" s="9"/>
      <c r="V380" s="9"/>
      <c r="W380" s="9"/>
      <c r="X380" s="9"/>
      <c r="Y380" s="9"/>
      <c r="Z380" s="9" t="s">
        <v>3844</v>
      </c>
      <c r="AA380" s="9" t="s">
        <v>103</v>
      </c>
      <c r="AB380" s="9"/>
      <c r="AC380" s="9" t="s">
        <v>225</v>
      </c>
      <c r="AD380" s="9" t="s">
        <v>69</v>
      </c>
    </row>
    <row r="381" spans="1:30" customFormat="1" ht="51" customHeight="1" x14ac:dyDescent="0.55000000000000004">
      <c r="A381" s="16" t="s">
        <v>3845</v>
      </c>
      <c r="B381" s="17" t="s">
        <v>31</v>
      </c>
      <c r="C381" s="17" t="s">
        <v>852</v>
      </c>
      <c r="D381" s="17" t="s">
        <v>33</v>
      </c>
      <c r="E381" s="18" t="s">
        <v>3846</v>
      </c>
      <c r="F381" s="18" t="s">
        <v>3847</v>
      </c>
      <c r="G381" s="18">
        <v>8552378</v>
      </c>
      <c r="H381" s="12">
        <v>500000</v>
      </c>
      <c r="I381" s="19" t="s">
        <v>37</v>
      </c>
      <c r="J381" s="13">
        <v>44348</v>
      </c>
      <c r="K381" s="9" t="s">
        <v>3848</v>
      </c>
      <c r="L381" s="9" t="s">
        <v>2742</v>
      </c>
      <c r="M381" s="9" t="s">
        <v>52</v>
      </c>
      <c r="N381" s="9">
        <v>0</v>
      </c>
      <c r="O381" s="14" t="s">
        <v>3849</v>
      </c>
      <c r="P381" s="9" t="s">
        <v>100</v>
      </c>
      <c r="Q381" s="9">
        <v>0</v>
      </c>
      <c r="R381" s="9" t="s">
        <v>3850</v>
      </c>
      <c r="S381" s="9"/>
      <c r="T381" s="9"/>
      <c r="U381" s="9"/>
      <c r="V381" s="9"/>
      <c r="W381" s="9"/>
      <c r="X381" s="9"/>
      <c r="Y381" s="9"/>
      <c r="Z381" s="9" t="s">
        <v>3851</v>
      </c>
      <c r="AA381" s="9" t="s">
        <v>145</v>
      </c>
      <c r="AB381" s="9"/>
      <c r="AC381" s="9" t="s">
        <v>45</v>
      </c>
      <c r="AD381" s="9">
        <v>0</v>
      </c>
    </row>
    <row r="382" spans="1:30" customFormat="1" ht="20.399999999999999" customHeight="1" x14ac:dyDescent="0.55000000000000004">
      <c r="A382" s="7" t="s">
        <v>3858</v>
      </c>
      <c r="B382" s="8" t="s">
        <v>31</v>
      </c>
      <c r="C382" s="8" t="s">
        <v>852</v>
      </c>
      <c r="D382" s="8" t="s">
        <v>33</v>
      </c>
      <c r="E382" s="9" t="s">
        <v>3859</v>
      </c>
      <c r="F382" s="10" t="s">
        <v>3860</v>
      </c>
      <c r="G382" s="11" t="s">
        <v>3861</v>
      </c>
      <c r="H382" s="12">
        <v>10000</v>
      </c>
      <c r="I382" s="12" t="s">
        <v>37</v>
      </c>
      <c r="J382" s="13">
        <v>44348</v>
      </c>
      <c r="K382" s="12" t="s">
        <v>3862</v>
      </c>
      <c r="L382" s="12" t="s">
        <v>3863</v>
      </c>
      <c r="M382" s="12" t="s">
        <v>68</v>
      </c>
      <c r="N382" s="12">
        <v>0</v>
      </c>
      <c r="O382" s="14">
        <v>81330935</v>
      </c>
      <c r="P382" s="12" t="s">
        <v>100</v>
      </c>
      <c r="Q382" s="12">
        <v>0</v>
      </c>
      <c r="R382" s="12" t="s">
        <v>3864</v>
      </c>
      <c r="S382" s="12"/>
      <c r="T382" s="12"/>
      <c r="U382" s="12"/>
      <c r="V382" s="12"/>
      <c r="W382" s="12"/>
      <c r="X382" s="12"/>
      <c r="Y382" s="12"/>
      <c r="Z382" s="12" t="s">
        <v>3865</v>
      </c>
      <c r="AA382" s="12" t="s">
        <v>103</v>
      </c>
      <c r="AB382" s="12"/>
      <c r="AC382" s="12" t="s">
        <v>45</v>
      </c>
      <c r="AD382" s="12" t="s">
        <v>3866</v>
      </c>
    </row>
    <row r="383" spans="1:30" customFormat="1" ht="30.6" customHeight="1" x14ac:dyDescent="0.55000000000000004">
      <c r="A383" s="7" t="s">
        <v>3871</v>
      </c>
      <c r="B383" s="8" t="s">
        <v>31</v>
      </c>
      <c r="C383" s="8" t="s">
        <v>852</v>
      </c>
      <c r="D383" s="8" t="s">
        <v>33</v>
      </c>
      <c r="E383" s="9" t="s">
        <v>3872</v>
      </c>
      <c r="F383" s="10" t="s">
        <v>3873</v>
      </c>
      <c r="G383" s="11" t="s">
        <v>3874</v>
      </c>
      <c r="H383" s="12">
        <v>50000</v>
      </c>
      <c r="I383" s="12" t="s">
        <v>638</v>
      </c>
      <c r="J383" s="13">
        <v>44348</v>
      </c>
      <c r="K383" s="12" t="s">
        <v>3875</v>
      </c>
      <c r="L383" s="12" t="s">
        <v>39</v>
      </c>
      <c r="M383" s="12" t="s">
        <v>52</v>
      </c>
      <c r="N383" s="12">
        <v>0</v>
      </c>
      <c r="O383" s="14" t="s">
        <v>3876</v>
      </c>
      <c r="P383" s="12" t="s">
        <v>268</v>
      </c>
      <c r="Q383" s="12">
        <v>0</v>
      </c>
      <c r="R383" s="12" t="s">
        <v>3877</v>
      </c>
      <c r="S383" s="12"/>
      <c r="T383" s="12"/>
      <c r="U383" s="12"/>
      <c r="V383" s="12"/>
      <c r="W383" s="12"/>
      <c r="X383" s="12"/>
      <c r="Y383" s="12"/>
      <c r="Z383" s="12" t="s">
        <v>3878</v>
      </c>
      <c r="AA383" s="12" t="s">
        <v>625</v>
      </c>
      <c r="AB383" s="12"/>
      <c r="AC383" s="12" t="s">
        <v>45</v>
      </c>
      <c r="AD383" s="12">
        <v>0</v>
      </c>
    </row>
    <row r="384" spans="1:30" customFormat="1" ht="30.6" customHeight="1" x14ac:dyDescent="0.55000000000000004">
      <c r="A384" s="7" t="s">
        <v>3879</v>
      </c>
      <c r="B384" s="8" t="s">
        <v>31</v>
      </c>
      <c r="C384" s="8" t="s">
        <v>852</v>
      </c>
      <c r="D384" s="8" t="s">
        <v>33</v>
      </c>
      <c r="E384" s="9" t="s">
        <v>3880</v>
      </c>
      <c r="F384" s="10" t="s">
        <v>3880</v>
      </c>
      <c r="G384" s="11" t="s">
        <v>3881</v>
      </c>
      <c r="H384" s="12">
        <v>250050</v>
      </c>
      <c r="I384" s="12" t="s">
        <v>638</v>
      </c>
      <c r="J384" s="13">
        <v>44348</v>
      </c>
      <c r="K384" s="12" t="s">
        <v>3882</v>
      </c>
      <c r="L384" s="12" t="s">
        <v>3883</v>
      </c>
      <c r="M384" s="12" t="s">
        <v>89</v>
      </c>
      <c r="N384" s="12">
        <v>0</v>
      </c>
      <c r="O384" s="14">
        <v>64995533</v>
      </c>
      <c r="P384" s="12" t="s">
        <v>268</v>
      </c>
      <c r="Q384" s="12">
        <v>0</v>
      </c>
      <c r="R384" s="12" t="s">
        <v>3884</v>
      </c>
      <c r="S384" s="12"/>
      <c r="T384" s="12"/>
      <c r="U384" s="12"/>
      <c r="V384" s="12"/>
      <c r="W384" s="12"/>
      <c r="X384" s="12"/>
      <c r="Y384" s="12"/>
      <c r="Z384" s="12" t="s">
        <v>3885</v>
      </c>
      <c r="AA384" s="12" t="s">
        <v>306</v>
      </c>
      <c r="AB384" s="12"/>
      <c r="AC384" s="12" t="s">
        <v>121</v>
      </c>
      <c r="AD384" s="12">
        <v>0</v>
      </c>
    </row>
    <row r="385" spans="1:30" customFormat="1" ht="30.6" customHeight="1" x14ac:dyDescent="0.55000000000000004">
      <c r="A385" s="7" t="s">
        <v>3889</v>
      </c>
      <c r="B385" s="8" t="s">
        <v>31</v>
      </c>
      <c r="C385" s="8" t="s">
        <v>852</v>
      </c>
      <c r="D385" s="8" t="s">
        <v>33</v>
      </c>
      <c r="E385" s="9" t="s">
        <v>3890</v>
      </c>
      <c r="F385" s="10" t="s">
        <v>3891</v>
      </c>
      <c r="G385" s="11" t="s">
        <v>3892</v>
      </c>
      <c r="H385" s="12">
        <v>25000</v>
      </c>
      <c r="I385" s="12" t="s">
        <v>638</v>
      </c>
      <c r="J385" s="13">
        <v>44256</v>
      </c>
      <c r="K385" s="12" t="s">
        <v>3893</v>
      </c>
      <c r="L385" s="12" t="s">
        <v>67</v>
      </c>
      <c r="M385" s="12" t="s">
        <v>222</v>
      </c>
      <c r="N385" s="12"/>
      <c r="O385" s="14" t="s">
        <v>3894</v>
      </c>
      <c r="P385" s="12" t="s">
        <v>100</v>
      </c>
      <c r="Q385" s="12" t="s">
        <v>69</v>
      </c>
      <c r="R385" s="12" t="s">
        <v>3895</v>
      </c>
      <c r="S385" s="12"/>
      <c r="T385" s="12"/>
      <c r="U385" s="12"/>
      <c r="V385" s="12"/>
      <c r="W385" s="12"/>
      <c r="X385" s="12"/>
      <c r="Y385" s="12"/>
      <c r="Z385" s="12" t="s">
        <v>3896</v>
      </c>
      <c r="AA385" s="12" t="s">
        <v>625</v>
      </c>
      <c r="AB385" s="12"/>
      <c r="AC385" s="12" t="s">
        <v>121</v>
      </c>
      <c r="AD385" s="12" t="s">
        <v>69</v>
      </c>
    </row>
    <row r="386" spans="1:30" customFormat="1" ht="20.399999999999999" customHeight="1" x14ac:dyDescent="0.55000000000000004">
      <c r="A386" s="7" t="s">
        <v>3900</v>
      </c>
      <c r="B386" s="8" t="s">
        <v>31</v>
      </c>
      <c r="C386" s="8" t="s">
        <v>852</v>
      </c>
      <c r="D386" s="8" t="s">
        <v>33</v>
      </c>
      <c r="E386" s="9" t="s">
        <v>3901</v>
      </c>
      <c r="F386" s="10" t="s">
        <v>3902</v>
      </c>
      <c r="G386" s="11" t="s">
        <v>3903</v>
      </c>
      <c r="H386" s="12">
        <v>250000</v>
      </c>
      <c r="I386" s="19" t="s">
        <v>638</v>
      </c>
      <c r="J386" s="13">
        <v>44348</v>
      </c>
      <c r="K386" s="9" t="s">
        <v>3904</v>
      </c>
      <c r="L386" s="9" t="s">
        <v>39</v>
      </c>
      <c r="M386" s="9" t="s">
        <v>40</v>
      </c>
      <c r="N386" s="9" t="s">
        <v>128</v>
      </c>
      <c r="O386" s="14" t="s">
        <v>3905</v>
      </c>
      <c r="P386" s="9" t="s">
        <v>268</v>
      </c>
      <c r="Q386" s="9">
        <v>0</v>
      </c>
      <c r="R386" s="9" t="s">
        <v>3906</v>
      </c>
      <c r="S386" s="9"/>
      <c r="T386" s="9"/>
      <c r="U386" s="9"/>
      <c r="V386" s="9"/>
      <c r="W386" s="9"/>
      <c r="X386" s="9"/>
      <c r="Y386" s="9"/>
      <c r="Z386" s="9" t="s">
        <v>3907</v>
      </c>
      <c r="AA386" s="9" t="s">
        <v>243</v>
      </c>
      <c r="AB386" s="9"/>
      <c r="AC386" s="9" t="s">
        <v>45</v>
      </c>
      <c r="AD386" s="9" t="s">
        <v>3908</v>
      </c>
    </row>
    <row r="387" spans="1:30" customFormat="1" ht="20.399999999999999" customHeight="1" x14ac:dyDescent="0.55000000000000004">
      <c r="A387" s="7" t="s">
        <v>3925</v>
      </c>
      <c r="B387" s="8" t="s">
        <v>31</v>
      </c>
      <c r="C387" s="8" t="s">
        <v>852</v>
      </c>
      <c r="D387" s="8" t="s">
        <v>33</v>
      </c>
      <c r="E387" s="9" t="s">
        <v>3926</v>
      </c>
      <c r="F387" s="10" t="s">
        <v>3926</v>
      </c>
      <c r="G387" s="11" t="s">
        <v>3927</v>
      </c>
      <c r="H387" s="12">
        <v>20000</v>
      </c>
      <c r="I387" s="12" t="s">
        <v>638</v>
      </c>
      <c r="J387" s="13">
        <v>44256</v>
      </c>
      <c r="K387" s="12" t="s">
        <v>3928</v>
      </c>
      <c r="L387" s="12" t="s">
        <v>2233</v>
      </c>
      <c r="M387" s="12" t="s">
        <v>52</v>
      </c>
      <c r="N387" s="12">
        <v>0</v>
      </c>
      <c r="O387" s="14">
        <v>5036900</v>
      </c>
      <c r="P387" s="12" t="s">
        <v>268</v>
      </c>
      <c r="Q387" s="12" t="s">
        <v>100</v>
      </c>
      <c r="R387" s="12" t="s">
        <v>3929</v>
      </c>
      <c r="S387" s="12"/>
      <c r="T387" s="12"/>
      <c r="U387" s="12"/>
      <c r="V387" s="12"/>
      <c r="W387" s="12"/>
      <c r="X387" s="12"/>
      <c r="Y387" s="12"/>
      <c r="Z387" s="12" t="s">
        <v>3930</v>
      </c>
      <c r="AA387" s="12" t="s">
        <v>216</v>
      </c>
      <c r="AB387" s="12"/>
      <c r="AC387" s="12" t="s">
        <v>811</v>
      </c>
      <c r="AD387" s="12">
        <v>0</v>
      </c>
    </row>
    <row r="388" spans="1:30" customFormat="1" ht="20.399999999999999" customHeight="1" x14ac:dyDescent="0.55000000000000004">
      <c r="A388" s="15" t="s">
        <v>3931</v>
      </c>
      <c r="B388" s="8" t="s">
        <v>31</v>
      </c>
      <c r="C388" s="8" t="s">
        <v>852</v>
      </c>
      <c r="D388" s="8" t="s">
        <v>33</v>
      </c>
      <c r="E388" s="9" t="s">
        <v>3932</v>
      </c>
      <c r="F388" s="9" t="s">
        <v>3933</v>
      </c>
      <c r="G388" s="9">
        <v>8551291</v>
      </c>
      <c r="H388" s="12">
        <v>200000</v>
      </c>
      <c r="I388" s="19" t="s">
        <v>37</v>
      </c>
      <c r="J388" s="13">
        <v>44348</v>
      </c>
      <c r="K388" s="9" t="s">
        <v>3934</v>
      </c>
      <c r="L388" s="9" t="s">
        <v>2233</v>
      </c>
      <c r="M388" s="9" t="s">
        <v>68</v>
      </c>
      <c r="N388" s="9">
        <v>0</v>
      </c>
      <c r="O388" s="14">
        <v>22574552</v>
      </c>
      <c r="P388" s="9" t="s">
        <v>100</v>
      </c>
      <c r="Q388" s="9">
        <v>0</v>
      </c>
      <c r="R388" s="9" t="s">
        <v>3935</v>
      </c>
      <c r="S388" s="9"/>
      <c r="T388" s="9"/>
      <c r="U388" s="9"/>
      <c r="V388" s="9"/>
      <c r="W388" s="9"/>
      <c r="X388" s="9"/>
      <c r="Y388" s="9"/>
      <c r="Z388" s="9" t="s">
        <v>3936</v>
      </c>
      <c r="AA388" s="9" t="s">
        <v>136</v>
      </c>
      <c r="AB388" s="9"/>
      <c r="AC388" s="9" t="s">
        <v>45</v>
      </c>
      <c r="AD388" s="9">
        <v>0</v>
      </c>
    </row>
    <row r="389" spans="1:30" customFormat="1" ht="40.799999999999997" customHeight="1" x14ac:dyDescent="0.55000000000000004">
      <c r="A389" s="7" t="s">
        <v>3953</v>
      </c>
      <c r="B389" s="8" t="s">
        <v>31</v>
      </c>
      <c r="C389" s="8" t="s">
        <v>852</v>
      </c>
      <c r="D389" s="8" t="s">
        <v>33</v>
      </c>
      <c r="E389" s="9" t="s">
        <v>3954</v>
      </c>
      <c r="F389" s="10" t="s">
        <v>3955</v>
      </c>
      <c r="G389" s="11" t="s">
        <v>3956</v>
      </c>
      <c r="H389" s="12">
        <v>75000</v>
      </c>
      <c r="I389" s="12" t="s">
        <v>37</v>
      </c>
      <c r="J389" s="13">
        <v>44256</v>
      </c>
      <c r="K389" s="12" t="s">
        <v>3957</v>
      </c>
      <c r="L389" s="12" t="s">
        <v>39</v>
      </c>
      <c r="M389" s="12" t="s">
        <v>89</v>
      </c>
      <c r="N389" s="12">
        <v>0</v>
      </c>
      <c r="O389" s="14">
        <v>41829318</v>
      </c>
      <c r="P389" s="12" t="s">
        <v>42</v>
      </c>
      <c r="Q389" s="12" t="s">
        <v>148</v>
      </c>
      <c r="R389" s="12" t="s">
        <v>1483</v>
      </c>
      <c r="S389" s="12"/>
      <c r="T389" s="12"/>
      <c r="U389" s="12"/>
      <c r="V389" s="12"/>
      <c r="W389" s="12"/>
      <c r="X389" s="12"/>
      <c r="Y389" s="12"/>
      <c r="Z389" s="12" t="s">
        <v>3958</v>
      </c>
      <c r="AA389" s="12" t="s">
        <v>93</v>
      </c>
      <c r="AB389" s="12"/>
      <c r="AC389" s="12" t="s">
        <v>1483</v>
      </c>
      <c r="AD389" s="12">
        <v>0</v>
      </c>
    </row>
    <row r="390" spans="1:30" customFormat="1" ht="20.399999999999999" customHeight="1" x14ac:dyDescent="0.55000000000000004">
      <c r="A390" s="7" t="s">
        <v>3959</v>
      </c>
      <c r="B390" s="8" t="s">
        <v>31</v>
      </c>
      <c r="C390" s="8" t="s">
        <v>852</v>
      </c>
      <c r="D390" s="8" t="s">
        <v>33</v>
      </c>
      <c r="E390" s="9" t="s">
        <v>3960</v>
      </c>
      <c r="F390" s="10" t="s">
        <v>3960</v>
      </c>
      <c r="G390" s="11" t="s">
        <v>3961</v>
      </c>
      <c r="H390" s="12">
        <v>25000</v>
      </c>
      <c r="I390" s="12" t="s">
        <v>638</v>
      </c>
      <c r="J390" s="13">
        <v>44136</v>
      </c>
      <c r="K390" s="12" t="s">
        <v>3962</v>
      </c>
      <c r="L390" s="12" t="s">
        <v>39</v>
      </c>
      <c r="M390" s="12" t="s">
        <v>40</v>
      </c>
      <c r="N390" s="12"/>
      <c r="O390" s="14" t="s">
        <v>3963</v>
      </c>
      <c r="P390" s="12" t="s">
        <v>268</v>
      </c>
      <c r="Q390" s="12"/>
      <c r="R390" s="12" t="s">
        <v>3964</v>
      </c>
      <c r="S390" s="12"/>
      <c r="T390" s="12"/>
      <c r="U390" s="12"/>
      <c r="V390" s="12"/>
      <c r="W390" s="12"/>
      <c r="X390" s="12"/>
      <c r="Y390" s="12"/>
      <c r="Z390" s="12"/>
      <c r="AA390" s="12" t="s">
        <v>55</v>
      </c>
      <c r="AB390" s="12"/>
      <c r="AC390" s="12"/>
      <c r="AD390" s="12"/>
    </row>
    <row r="391" spans="1:30" customFormat="1" ht="20.399999999999999" customHeight="1" x14ac:dyDescent="0.55000000000000004">
      <c r="A391" s="7" t="s">
        <v>3969</v>
      </c>
      <c r="B391" s="8" t="s">
        <v>31</v>
      </c>
      <c r="C391" s="8" t="s">
        <v>852</v>
      </c>
      <c r="D391" s="8" t="s">
        <v>33</v>
      </c>
      <c r="E391" s="9" t="s">
        <v>3970</v>
      </c>
      <c r="F391" s="10" t="s">
        <v>3971</v>
      </c>
      <c r="G391" s="11" t="s">
        <v>3972</v>
      </c>
      <c r="H391" s="12">
        <v>50000</v>
      </c>
      <c r="I391" s="12" t="s">
        <v>50</v>
      </c>
      <c r="J391" s="13">
        <v>44348</v>
      </c>
      <c r="K391" s="12" t="s">
        <v>3973</v>
      </c>
      <c r="L391" s="12" t="s">
        <v>146</v>
      </c>
      <c r="M391" s="12" t="s">
        <v>52</v>
      </c>
      <c r="N391" s="12">
        <v>0</v>
      </c>
      <c r="O391" s="14">
        <v>361081623</v>
      </c>
      <c r="P391" s="12" t="s">
        <v>268</v>
      </c>
      <c r="Q391" s="12">
        <v>0</v>
      </c>
      <c r="R391" s="12" t="s">
        <v>3974</v>
      </c>
      <c r="S391" s="12"/>
      <c r="T391" s="12"/>
      <c r="U391" s="12"/>
      <c r="V391" s="12"/>
      <c r="W391" s="12"/>
      <c r="X391" s="12"/>
      <c r="Y391" s="12"/>
      <c r="Z391" s="12" t="s">
        <v>3975</v>
      </c>
      <c r="AA391" s="12" t="s">
        <v>306</v>
      </c>
      <c r="AB391" s="12"/>
      <c r="AC391" s="12" t="s">
        <v>45</v>
      </c>
      <c r="AD391" s="12" t="s">
        <v>3976</v>
      </c>
    </row>
    <row r="392" spans="1:30" customFormat="1" ht="40.799999999999997" customHeight="1" x14ac:dyDescent="0.55000000000000004">
      <c r="A392" s="16" t="s">
        <v>3977</v>
      </c>
      <c r="B392" s="17" t="s">
        <v>31</v>
      </c>
      <c r="C392" s="17" t="s">
        <v>852</v>
      </c>
      <c r="D392" s="17" t="s">
        <v>33</v>
      </c>
      <c r="E392" s="18" t="s">
        <v>3978</v>
      </c>
      <c r="F392" s="18" t="s">
        <v>3979</v>
      </c>
      <c r="G392" s="18">
        <v>2769227</v>
      </c>
      <c r="H392" s="12">
        <v>500050</v>
      </c>
      <c r="I392" s="19" t="s">
        <v>163</v>
      </c>
      <c r="J392" s="13">
        <v>44013</v>
      </c>
      <c r="K392" s="9" t="s">
        <v>3980</v>
      </c>
      <c r="L392" s="9" t="s">
        <v>39</v>
      </c>
      <c r="M392" s="9" t="s">
        <v>89</v>
      </c>
      <c r="N392" s="9"/>
      <c r="O392" s="14">
        <v>2233856</v>
      </c>
      <c r="P392" s="9" t="s">
        <v>268</v>
      </c>
      <c r="Q392" s="9">
        <v>0</v>
      </c>
      <c r="R392" s="9" t="s">
        <v>3981</v>
      </c>
      <c r="S392" s="9"/>
      <c r="T392" s="9"/>
      <c r="U392" s="9"/>
      <c r="V392" s="9"/>
      <c r="W392" s="9"/>
      <c r="X392" s="9"/>
      <c r="Y392" s="9"/>
      <c r="Z392" s="9"/>
      <c r="AA392" s="9" t="s">
        <v>318</v>
      </c>
      <c r="AB392" s="9"/>
      <c r="AC392" s="9" t="s">
        <v>121</v>
      </c>
      <c r="AD392" s="9"/>
    </row>
    <row r="393" spans="1:30" customFormat="1" ht="71.400000000000006" customHeight="1" x14ac:dyDescent="0.55000000000000004">
      <c r="A393" s="15" t="s">
        <v>3991</v>
      </c>
      <c r="B393" s="8" t="s">
        <v>31</v>
      </c>
      <c r="C393" s="8" t="s">
        <v>852</v>
      </c>
      <c r="D393" s="8" t="s">
        <v>33</v>
      </c>
      <c r="E393" s="9" t="s">
        <v>3992</v>
      </c>
      <c r="F393" s="9" t="s">
        <v>3992</v>
      </c>
      <c r="G393" s="9">
        <v>8015291</v>
      </c>
      <c r="H393" s="12">
        <v>100000</v>
      </c>
      <c r="I393" s="19" t="s">
        <v>50</v>
      </c>
      <c r="J393" s="13">
        <v>44317</v>
      </c>
      <c r="K393" s="9" t="s">
        <v>3993</v>
      </c>
      <c r="L393" s="9" t="s">
        <v>75</v>
      </c>
      <c r="M393" s="9" t="s">
        <v>52</v>
      </c>
      <c r="N393" s="9">
        <v>0</v>
      </c>
      <c r="O393" s="14">
        <v>6929681</v>
      </c>
      <c r="P393" s="9" t="s">
        <v>53</v>
      </c>
      <c r="Q393" s="9">
        <v>0</v>
      </c>
      <c r="R393" s="9" t="s">
        <v>3994</v>
      </c>
      <c r="S393" s="9"/>
      <c r="T393" s="9"/>
      <c r="U393" s="9"/>
      <c r="V393" s="9"/>
      <c r="W393" s="9"/>
      <c r="X393" s="9"/>
      <c r="Y393" s="9"/>
      <c r="Z393" s="9">
        <v>0</v>
      </c>
      <c r="AA393" s="9" t="s">
        <v>55</v>
      </c>
      <c r="AB393" s="9"/>
      <c r="AC393" s="9">
        <v>0</v>
      </c>
      <c r="AD393" s="9">
        <v>0</v>
      </c>
    </row>
    <row r="394" spans="1:30" customFormat="1" ht="30.6" customHeight="1" x14ac:dyDescent="0.55000000000000004">
      <c r="A394" s="7" t="s">
        <v>3995</v>
      </c>
      <c r="B394" s="8" t="s">
        <v>31</v>
      </c>
      <c r="C394" s="8" t="s">
        <v>852</v>
      </c>
      <c r="D394" s="8" t="s">
        <v>33</v>
      </c>
      <c r="E394" s="9" t="s">
        <v>3996</v>
      </c>
      <c r="F394" s="10" t="s">
        <v>3996</v>
      </c>
      <c r="G394" s="11" t="s">
        <v>3997</v>
      </c>
      <c r="H394" s="12">
        <v>5000</v>
      </c>
      <c r="I394" s="12" t="s">
        <v>50</v>
      </c>
      <c r="J394" s="13">
        <v>44317</v>
      </c>
      <c r="K394" s="12" t="s">
        <v>3998</v>
      </c>
      <c r="L394" s="12" t="s">
        <v>39</v>
      </c>
      <c r="M394" s="12" t="s">
        <v>40</v>
      </c>
      <c r="N394" s="12"/>
      <c r="O394" s="14" t="s">
        <v>3999</v>
      </c>
      <c r="P394" s="12" t="s">
        <v>268</v>
      </c>
      <c r="Q394" s="12"/>
      <c r="R394" s="12" t="s">
        <v>4000</v>
      </c>
      <c r="S394" s="12"/>
      <c r="T394" s="12"/>
      <c r="U394" s="12"/>
      <c r="V394" s="12"/>
      <c r="W394" s="12"/>
      <c r="X394" s="12"/>
      <c r="Y394" s="12"/>
      <c r="Z394" s="12"/>
      <c r="AA394" s="12"/>
      <c r="AB394" s="12"/>
      <c r="AC394" s="12"/>
      <c r="AD394" s="12" t="s">
        <v>4001</v>
      </c>
    </row>
    <row r="395" spans="1:30" customFormat="1" ht="40.799999999999997" customHeight="1" x14ac:dyDescent="0.55000000000000004">
      <c r="A395" s="15" t="s">
        <v>4045</v>
      </c>
      <c r="B395" s="8" t="s">
        <v>31</v>
      </c>
      <c r="C395" s="8" t="s">
        <v>852</v>
      </c>
      <c r="D395" s="8" t="s">
        <v>33</v>
      </c>
      <c r="E395" s="9" t="s">
        <v>4046</v>
      </c>
      <c r="F395" s="9" t="s">
        <v>4046</v>
      </c>
      <c r="G395" s="9">
        <v>9019565</v>
      </c>
      <c r="H395" s="12">
        <v>15000</v>
      </c>
      <c r="I395" s="19" t="s">
        <v>638</v>
      </c>
      <c r="J395" s="13">
        <v>44368</v>
      </c>
      <c r="K395" s="9" t="s">
        <v>4047</v>
      </c>
      <c r="L395" s="9" t="s">
        <v>39</v>
      </c>
      <c r="M395" s="9" t="s">
        <v>52</v>
      </c>
      <c r="N395" s="9">
        <v>0</v>
      </c>
      <c r="O395" s="14">
        <v>3022795</v>
      </c>
      <c r="P395" s="9" t="s">
        <v>268</v>
      </c>
      <c r="Q395" s="9">
        <v>0</v>
      </c>
      <c r="R395" s="9" t="s">
        <v>4048</v>
      </c>
      <c r="S395" s="9"/>
      <c r="T395" s="9"/>
      <c r="U395" s="9"/>
      <c r="V395" s="9"/>
      <c r="W395" s="9"/>
      <c r="X395" s="9"/>
      <c r="Y395" s="9"/>
      <c r="Z395" s="9" t="s">
        <v>4049</v>
      </c>
      <c r="AA395" s="9" t="s">
        <v>136</v>
      </c>
      <c r="AB395" s="9"/>
      <c r="AC395" s="9" t="s">
        <v>225</v>
      </c>
      <c r="AD395" s="9">
        <v>0</v>
      </c>
    </row>
    <row r="396" spans="1:30" customFormat="1" ht="20.399999999999999" customHeight="1" x14ac:dyDescent="0.55000000000000004">
      <c r="A396" s="7" t="s">
        <v>4050</v>
      </c>
      <c r="B396" s="8" t="s">
        <v>31</v>
      </c>
      <c r="C396" s="8" t="s">
        <v>852</v>
      </c>
      <c r="D396" s="8" t="s">
        <v>33</v>
      </c>
      <c r="E396" s="9" t="s">
        <v>4051</v>
      </c>
      <c r="F396" s="10" t="s">
        <v>4051</v>
      </c>
      <c r="G396" s="11" t="s">
        <v>4052</v>
      </c>
      <c r="H396" s="12">
        <v>15000</v>
      </c>
      <c r="I396" s="12" t="s">
        <v>638</v>
      </c>
      <c r="J396" s="13">
        <v>44317</v>
      </c>
      <c r="K396" s="12" t="s">
        <v>4053</v>
      </c>
      <c r="L396" s="12" t="s">
        <v>39</v>
      </c>
      <c r="M396" s="12" t="s">
        <v>52</v>
      </c>
      <c r="N396" s="12"/>
      <c r="O396" s="14" t="s">
        <v>4054</v>
      </c>
      <c r="P396" s="12" t="s">
        <v>53</v>
      </c>
      <c r="Q396" s="12"/>
      <c r="R396" s="12" t="s">
        <v>4055</v>
      </c>
      <c r="S396" s="12"/>
      <c r="T396" s="12"/>
      <c r="U396" s="12"/>
      <c r="V396" s="12"/>
      <c r="W396" s="12"/>
      <c r="X396" s="12"/>
      <c r="Y396" s="12"/>
      <c r="Z396" s="12" t="s">
        <v>4056</v>
      </c>
      <c r="AA396" s="12" t="s">
        <v>596</v>
      </c>
      <c r="AB396" s="12"/>
      <c r="AC396" s="12" t="s">
        <v>45</v>
      </c>
      <c r="AD396" s="12"/>
    </row>
    <row r="397" spans="1:30" customFormat="1" ht="20.399999999999999" customHeight="1" x14ac:dyDescent="0.55000000000000004">
      <c r="A397" s="7" t="s">
        <v>4061</v>
      </c>
      <c r="B397" s="8" t="s">
        <v>31</v>
      </c>
      <c r="C397" s="8" t="s">
        <v>852</v>
      </c>
      <c r="D397" s="8" t="s">
        <v>33</v>
      </c>
      <c r="E397" s="9" t="s">
        <v>4062</v>
      </c>
      <c r="F397" s="10" t="s">
        <v>4063</v>
      </c>
      <c r="G397" s="11" t="s">
        <v>4064</v>
      </c>
      <c r="H397" s="12">
        <v>500000</v>
      </c>
      <c r="I397" s="12" t="s">
        <v>638</v>
      </c>
      <c r="J397" s="13">
        <v>44197</v>
      </c>
      <c r="K397" s="12" t="s">
        <v>4065</v>
      </c>
      <c r="L397" s="12" t="s">
        <v>39</v>
      </c>
      <c r="M397" s="12" t="s">
        <v>40</v>
      </c>
      <c r="N397" s="12"/>
      <c r="O397" s="14" t="s">
        <v>4066</v>
      </c>
      <c r="P397" s="12" t="s">
        <v>148</v>
      </c>
      <c r="Q397" s="12">
        <v>0</v>
      </c>
      <c r="R397" s="12" t="s">
        <v>4067</v>
      </c>
      <c r="S397" s="12"/>
      <c r="T397" s="12"/>
      <c r="U397" s="12"/>
      <c r="V397" s="12"/>
      <c r="W397" s="12"/>
      <c r="X397" s="12"/>
      <c r="Y397" s="12"/>
      <c r="Z397" s="12"/>
      <c r="AA397" s="12" t="s">
        <v>83</v>
      </c>
      <c r="AB397" s="12"/>
      <c r="AC397" s="12" t="s">
        <v>225</v>
      </c>
      <c r="AD397" s="12">
        <v>0</v>
      </c>
    </row>
    <row r="398" spans="1:30" customFormat="1" ht="20.399999999999999" customHeight="1" x14ac:dyDescent="0.55000000000000004">
      <c r="A398" s="7" t="s">
        <v>4068</v>
      </c>
      <c r="B398" s="8" t="s">
        <v>31</v>
      </c>
      <c r="C398" s="8" t="s">
        <v>852</v>
      </c>
      <c r="D398" s="8" t="s">
        <v>33</v>
      </c>
      <c r="E398" s="9" t="s">
        <v>4069</v>
      </c>
      <c r="F398" s="10" t="s">
        <v>4070</v>
      </c>
      <c r="G398" s="11" t="s">
        <v>4071</v>
      </c>
      <c r="H398" s="12">
        <v>50</v>
      </c>
      <c r="I398" s="12" t="s">
        <v>37</v>
      </c>
      <c r="J398" s="13">
        <v>44348</v>
      </c>
      <c r="K398" s="12" t="s">
        <v>4072</v>
      </c>
      <c r="L398" s="12" t="s">
        <v>4073</v>
      </c>
      <c r="M398" s="12" t="s">
        <v>222</v>
      </c>
      <c r="N398" s="12" t="s">
        <v>128</v>
      </c>
      <c r="O398" s="14" t="s">
        <v>4074</v>
      </c>
      <c r="P398" s="12" t="s">
        <v>268</v>
      </c>
      <c r="Q398" s="12">
        <v>0</v>
      </c>
      <c r="R398" s="12" t="s">
        <v>4075</v>
      </c>
      <c r="S398" s="12"/>
      <c r="T398" s="12"/>
      <c r="U398" s="12"/>
      <c r="V398" s="12"/>
      <c r="W398" s="12"/>
      <c r="X398" s="12"/>
      <c r="Y398" s="12"/>
      <c r="Z398" s="12" t="s">
        <v>4076</v>
      </c>
      <c r="AA398" s="12" t="s">
        <v>83</v>
      </c>
      <c r="AB398" s="12"/>
      <c r="AC398" s="12">
        <v>0</v>
      </c>
      <c r="AD398" s="12">
        <v>0</v>
      </c>
    </row>
    <row r="399" spans="1:30" customFormat="1" ht="20.399999999999999" customHeight="1" x14ac:dyDescent="0.55000000000000004">
      <c r="A399" s="7" t="s">
        <v>4082</v>
      </c>
      <c r="B399" s="8" t="s">
        <v>31</v>
      </c>
      <c r="C399" s="8" t="s">
        <v>852</v>
      </c>
      <c r="D399" s="8" t="s">
        <v>33</v>
      </c>
      <c r="E399" s="9" t="s">
        <v>4083</v>
      </c>
      <c r="F399" s="10" t="s">
        <v>4083</v>
      </c>
      <c r="G399" s="11" t="s">
        <v>4084</v>
      </c>
      <c r="H399" s="12">
        <v>20000</v>
      </c>
      <c r="I399" s="12" t="s">
        <v>638</v>
      </c>
      <c r="J399" s="13">
        <v>44317</v>
      </c>
      <c r="K399" s="12" t="s">
        <v>4085</v>
      </c>
      <c r="L399" s="12" t="s">
        <v>39</v>
      </c>
      <c r="M399" s="12" t="s">
        <v>52</v>
      </c>
      <c r="N399" s="12"/>
      <c r="O399" s="14" t="s">
        <v>4086</v>
      </c>
      <c r="P399" s="12" t="s">
        <v>53</v>
      </c>
      <c r="Q399" s="12"/>
      <c r="R399" s="12" t="s">
        <v>4087</v>
      </c>
      <c r="S399" s="12"/>
      <c r="T399" s="12"/>
      <c r="U399" s="12"/>
      <c r="V399" s="12"/>
      <c r="W399" s="12"/>
      <c r="X399" s="12"/>
      <c r="Y399" s="12"/>
      <c r="Z399" s="12" t="s">
        <v>1110</v>
      </c>
      <c r="AA399" s="12"/>
      <c r="AB399" s="12"/>
      <c r="AC399" s="12"/>
      <c r="AD399" s="12"/>
    </row>
    <row r="400" spans="1:30" customFormat="1" ht="20.399999999999999" customHeight="1" x14ac:dyDescent="0.55000000000000004">
      <c r="A400" s="15" t="s">
        <v>4097</v>
      </c>
      <c r="B400" s="8" t="s">
        <v>31</v>
      </c>
      <c r="C400" s="8" t="s">
        <v>852</v>
      </c>
      <c r="D400" s="8" t="s">
        <v>33</v>
      </c>
      <c r="E400" s="9" t="s">
        <v>4098</v>
      </c>
      <c r="F400" s="9" t="s">
        <v>4099</v>
      </c>
      <c r="G400" s="9">
        <v>8663146</v>
      </c>
      <c r="H400" s="12">
        <v>25000</v>
      </c>
      <c r="I400" s="19" t="s">
        <v>37</v>
      </c>
      <c r="J400" s="13">
        <v>44105</v>
      </c>
      <c r="K400" s="9" t="s">
        <v>4100</v>
      </c>
      <c r="L400" s="9" t="s">
        <v>4101</v>
      </c>
      <c r="M400" s="9" t="s">
        <v>52</v>
      </c>
      <c r="N400" s="9"/>
      <c r="O400" s="14">
        <v>177956802</v>
      </c>
      <c r="P400" s="9" t="s">
        <v>53</v>
      </c>
      <c r="Q400" s="9">
        <v>0</v>
      </c>
      <c r="R400" s="9" t="s">
        <v>4102</v>
      </c>
      <c r="S400" s="9"/>
      <c r="T400" s="9"/>
      <c r="U400" s="9"/>
      <c r="V400" s="9"/>
      <c r="W400" s="9"/>
      <c r="X400" s="9"/>
      <c r="Y400" s="9"/>
      <c r="Z400" s="9"/>
      <c r="AA400" s="9" t="s">
        <v>243</v>
      </c>
      <c r="AB400" s="9"/>
      <c r="AC400" s="9" t="s">
        <v>45</v>
      </c>
      <c r="AD400" s="9">
        <v>0</v>
      </c>
    </row>
    <row r="401" spans="1:30" customFormat="1" ht="20.399999999999999" customHeight="1" x14ac:dyDescent="0.55000000000000004">
      <c r="A401" s="7" t="s">
        <v>4114</v>
      </c>
      <c r="B401" s="8" t="s">
        <v>31</v>
      </c>
      <c r="C401" s="8" t="s">
        <v>852</v>
      </c>
      <c r="D401" s="8" t="s">
        <v>33</v>
      </c>
      <c r="E401" s="9" t="s">
        <v>4115</v>
      </c>
      <c r="F401" s="10" t="s">
        <v>4115</v>
      </c>
      <c r="G401" s="11" t="s">
        <v>4116</v>
      </c>
      <c r="H401" s="12">
        <v>150000</v>
      </c>
      <c r="I401" s="12" t="s">
        <v>638</v>
      </c>
      <c r="J401" s="13">
        <v>44136</v>
      </c>
      <c r="K401" s="12" t="s">
        <v>4117</v>
      </c>
      <c r="L401" s="12" t="s">
        <v>39</v>
      </c>
      <c r="M401" s="12" t="s">
        <v>89</v>
      </c>
      <c r="N401" s="12"/>
      <c r="O401" s="14">
        <v>51957769</v>
      </c>
      <c r="P401" s="12" t="s">
        <v>148</v>
      </c>
      <c r="Q401" s="12">
        <v>0</v>
      </c>
      <c r="R401" s="12" t="s">
        <v>4118</v>
      </c>
      <c r="S401" s="12"/>
      <c r="T401" s="12"/>
      <c r="U401" s="12"/>
      <c r="V401" s="12"/>
      <c r="W401" s="12"/>
      <c r="X401" s="12"/>
      <c r="Y401" s="12"/>
      <c r="Z401" s="12"/>
      <c r="AA401" s="12" t="s">
        <v>93</v>
      </c>
      <c r="AB401" s="12"/>
      <c r="AC401" s="12" t="s">
        <v>45</v>
      </c>
      <c r="AD401" s="12"/>
    </row>
    <row r="402" spans="1:30" customFormat="1" ht="30.6" customHeight="1" x14ac:dyDescent="0.55000000000000004">
      <c r="A402" s="7" t="s">
        <v>4127</v>
      </c>
      <c r="B402" s="8" t="s">
        <v>31</v>
      </c>
      <c r="C402" s="8" t="s">
        <v>852</v>
      </c>
      <c r="D402" s="8" t="s">
        <v>33</v>
      </c>
      <c r="E402" s="9" t="s">
        <v>4128</v>
      </c>
      <c r="F402" s="10" t="s">
        <v>4128</v>
      </c>
      <c r="G402" s="11" t="s">
        <v>4129</v>
      </c>
      <c r="H402" s="12">
        <v>50</v>
      </c>
      <c r="I402" s="12" t="s">
        <v>163</v>
      </c>
      <c r="J402" s="13">
        <v>44044</v>
      </c>
      <c r="K402" s="12" t="s">
        <v>4130</v>
      </c>
      <c r="L402" s="12" t="s">
        <v>4131</v>
      </c>
      <c r="M402" s="12" t="s">
        <v>198</v>
      </c>
      <c r="N402" s="12"/>
      <c r="O402" s="14" t="s">
        <v>4132</v>
      </c>
      <c r="P402" s="12" t="s">
        <v>53</v>
      </c>
      <c r="Q402" s="12">
        <v>0</v>
      </c>
      <c r="R402" s="12" t="s">
        <v>4133</v>
      </c>
      <c r="S402" s="12"/>
      <c r="T402" s="12"/>
      <c r="U402" s="12"/>
      <c r="V402" s="12"/>
      <c r="W402" s="12"/>
      <c r="X402" s="12"/>
      <c r="Y402" s="12"/>
      <c r="Z402" s="12"/>
      <c r="AA402" s="12" t="s">
        <v>55</v>
      </c>
      <c r="AB402" s="12"/>
      <c r="AC402" s="12">
        <v>0</v>
      </c>
      <c r="AD402" s="12"/>
    </row>
    <row r="403" spans="1:30" customFormat="1" ht="20.399999999999999" customHeight="1" x14ac:dyDescent="0.55000000000000004">
      <c r="A403" s="7" t="s">
        <v>4134</v>
      </c>
      <c r="B403" s="8" t="s">
        <v>31</v>
      </c>
      <c r="C403" s="8" t="s">
        <v>852</v>
      </c>
      <c r="D403" s="8" t="s">
        <v>33</v>
      </c>
      <c r="E403" s="9" t="s">
        <v>4135</v>
      </c>
      <c r="F403" s="10" t="s">
        <v>4136</v>
      </c>
      <c r="G403" s="11" t="s">
        <v>4137</v>
      </c>
      <c r="H403" s="12">
        <v>100000</v>
      </c>
      <c r="I403" s="12" t="s">
        <v>50</v>
      </c>
      <c r="J403" s="13">
        <v>44075</v>
      </c>
      <c r="K403" s="12" t="s">
        <v>4138</v>
      </c>
      <c r="L403" s="12" t="s">
        <v>39</v>
      </c>
      <c r="M403" s="12" t="s">
        <v>89</v>
      </c>
      <c r="N403" s="12"/>
      <c r="O403" s="14">
        <v>7973696</v>
      </c>
      <c r="P403" s="12" t="s">
        <v>42</v>
      </c>
      <c r="Q403" s="12">
        <v>0</v>
      </c>
      <c r="R403" s="12" t="s">
        <v>4139</v>
      </c>
      <c r="S403" s="12"/>
      <c r="T403" s="12"/>
      <c r="U403" s="12"/>
      <c r="V403" s="12"/>
      <c r="W403" s="12"/>
      <c r="X403" s="12"/>
      <c r="Y403" s="12"/>
      <c r="Z403" s="12"/>
      <c r="AA403" s="12" t="s">
        <v>55</v>
      </c>
      <c r="AB403" s="12"/>
      <c r="AC403" s="12">
        <v>0</v>
      </c>
      <c r="AD403" s="12"/>
    </row>
    <row r="404" spans="1:30" customFormat="1" ht="40.799999999999997" customHeight="1" x14ac:dyDescent="0.55000000000000004">
      <c r="A404" s="15" t="s">
        <v>4144</v>
      </c>
      <c r="B404" s="8" t="s">
        <v>31</v>
      </c>
      <c r="C404" s="8" t="s">
        <v>852</v>
      </c>
      <c r="D404" s="8" t="s">
        <v>33</v>
      </c>
      <c r="E404" s="9" t="s">
        <v>4145</v>
      </c>
      <c r="F404" s="9" t="s">
        <v>4145</v>
      </c>
      <c r="G404" s="9">
        <v>8345832</v>
      </c>
      <c r="H404" s="12">
        <v>10000</v>
      </c>
      <c r="I404" s="19" t="s">
        <v>3621</v>
      </c>
      <c r="J404" s="13">
        <v>44013</v>
      </c>
      <c r="K404" s="9" t="s">
        <v>4146</v>
      </c>
      <c r="L404" s="9" t="s">
        <v>4147</v>
      </c>
      <c r="M404" s="9" t="s">
        <v>52</v>
      </c>
      <c r="N404" s="9"/>
      <c r="O404" s="14" t="s">
        <v>4148</v>
      </c>
      <c r="P404" s="9" t="s">
        <v>908</v>
      </c>
      <c r="Q404" s="9">
        <v>0</v>
      </c>
      <c r="R404" s="9" t="s">
        <v>4149</v>
      </c>
      <c r="S404" s="9"/>
      <c r="T404" s="9"/>
      <c r="U404" s="9"/>
      <c r="V404" s="9"/>
      <c r="W404" s="9"/>
      <c r="X404" s="9"/>
      <c r="Y404" s="9"/>
      <c r="Z404" s="9"/>
      <c r="AA404" s="9" t="s">
        <v>4150</v>
      </c>
      <c r="AB404" s="9"/>
      <c r="AC404" s="9" t="s">
        <v>45</v>
      </c>
      <c r="AD404" s="9"/>
    </row>
    <row r="405" spans="1:30" customFormat="1" ht="40.799999999999997" customHeight="1" x14ac:dyDescent="0.55000000000000004">
      <c r="A405" s="15" t="s">
        <v>4151</v>
      </c>
      <c r="B405" s="8" t="s">
        <v>31</v>
      </c>
      <c r="C405" s="8" t="s">
        <v>852</v>
      </c>
      <c r="D405" s="8" t="s">
        <v>33</v>
      </c>
      <c r="E405" s="9" t="s">
        <v>4152</v>
      </c>
      <c r="F405" s="9" t="s">
        <v>4153</v>
      </c>
      <c r="G405" s="9">
        <v>2787627</v>
      </c>
      <c r="H405" s="12">
        <v>500050</v>
      </c>
      <c r="I405" s="19" t="s">
        <v>50</v>
      </c>
      <c r="J405" s="13">
        <v>44317</v>
      </c>
      <c r="K405" s="9" t="s">
        <v>4154</v>
      </c>
      <c r="L405" s="9" t="s">
        <v>4155</v>
      </c>
      <c r="M405" s="9" t="s">
        <v>68</v>
      </c>
      <c r="N405" s="9" t="s">
        <v>128</v>
      </c>
      <c r="O405" s="14">
        <v>1306992</v>
      </c>
      <c r="P405" s="9" t="s">
        <v>148</v>
      </c>
      <c r="Q405" s="9">
        <v>0</v>
      </c>
      <c r="R405" s="9" t="s">
        <v>4156</v>
      </c>
      <c r="S405" s="9"/>
      <c r="T405" s="9"/>
      <c r="U405" s="9"/>
      <c r="V405" s="9"/>
      <c r="W405" s="9"/>
      <c r="X405" s="9"/>
      <c r="Y405" s="9"/>
      <c r="Z405" s="9" t="s">
        <v>4157</v>
      </c>
      <c r="AA405" s="9" t="s">
        <v>117</v>
      </c>
      <c r="AB405" s="9"/>
      <c r="AC405" s="9" t="s">
        <v>45</v>
      </c>
      <c r="AD405" s="9">
        <v>0</v>
      </c>
    </row>
    <row r="406" spans="1:30" customFormat="1" ht="51" customHeight="1" x14ac:dyDescent="0.55000000000000004">
      <c r="A406" s="16" t="s">
        <v>4158</v>
      </c>
      <c r="B406" s="17" t="s">
        <v>31</v>
      </c>
      <c r="C406" s="17" t="s">
        <v>852</v>
      </c>
      <c r="D406" s="17" t="s">
        <v>33</v>
      </c>
      <c r="E406" s="18" t="s">
        <v>4159</v>
      </c>
      <c r="F406" s="18" t="s">
        <v>4160</v>
      </c>
      <c r="G406" s="18">
        <v>5545673</v>
      </c>
      <c r="H406" s="12">
        <v>50000</v>
      </c>
      <c r="I406" s="19" t="s">
        <v>638</v>
      </c>
      <c r="J406" s="13">
        <v>44348</v>
      </c>
      <c r="K406" s="9" t="s">
        <v>4161</v>
      </c>
      <c r="L406" s="9" t="s">
        <v>39</v>
      </c>
      <c r="M406" s="9" t="s">
        <v>52</v>
      </c>
      <c r="N406" s="9" t="s">
        <v>69</v>
      </c>
      <c r="O406" s="14" t="s">
        <v>4162</v>
      </c>
      <c r="P406" s="9" t="s">
        <v>268</v>
      </c>
      <c r="Q406" s="9">
        <v>0</v>
      </c>
      <c r="R406" s="9" t="s">
        <v>4163</v>
      </c>
      <c r="S406" s="9"/>
      <c r="T406" s="9"/>
      <c r="U406" s="9"/>
      <c r="V406" s="9"/>
      <c r="W406" s="9"/>
      <c r="X406" s="9"/>
      <c r="Y406" s="9"/>
      <c r="Z406" s="9" t="s">
        <v>69</v>
      </c>
      <c r="AA406" s="9" t="s">
        <v>55</v>
      </c>
      <c r="AB406" s="9"/>
      <c r="AC406" s="9">
        <v>0</v>
      </c>
      <c r="AD406" s="9">
        <v>0</v>
      </c>
    </row>
    <row r="407" spans="1:30" customFormat="1" ht="71.400000000000006" customHeight="1" x14ac:dyDescent="0.55000000000000004">
      <c r="A407" s="7" t="s">
        <v>4175</v>
      </c>
      <c r="B407" s="8" t="s">
        <v>31</v>
      </c>
      <c r="C407" s="8" t="s">
        <v>852</v>
      </c>
      <c r="D407" s="8" t="s">
        <v>33</v>
      </c>
      <c r="E407" s="9" t="s">
        <v>4176</v>
      </c>
      <c r="F407" s="10" t="s">
        <v>4177</v>
      </c>
      <c r="G407" s="11" t="s">
        <v>4178</v>
      </c>
      <c r="H407" s="12">
        <v>100050</v>
      </c>
      <c r="I407" s="12" t="s">
        <v>638</v>
      </c>
      <c r="J407" s="13">
        <v>44368</v>
      </c>
      <c r="K407" s="12" t="s">
        <v>4179</v>
      </c>
      <c r="L407" s="12" t="s">
        <v>759</v>
      </c>
      <c r="M407" s="12" t="s">
        <v>68</v>
      </c>
      <c r="N407" s="12">
        <v>0</v>
      </c>
      <c r="O407" s="14">
        <v>152356965</v>
      </c>
      <c r="P407" s="12" t="s">
        <v>268</v>
      </c>
      <c r="Q407" s="12" t="s">
        <v>100</v>
      </c>
      <c r="R407" s="12" t="s">
        <v>4180</v>
      </c>
      <c r="S407" s="12"/>
      <c r="T407" s="12"/>
      <c r="U407" s="12"/>
      <c r="V407" s="12"/>
      <c r="W407" s="12"/>
      <c r="X407" s="12"/>
      <c r="Y407" s="12"/>
      <c r="Z407" s="12" t="s">
        <v>4181</v>
      </c>
      <c r="AA407" s="12" t="s">
        <v>596</v>
      </c>
      <c r="AB407" s="12"/>
      <c r="AC407" s="12">
        <v>0</v>
      </c>
      <c r="AD407" s="12">
        <v>0</v>
      </c>
    </row>
    <row r="408" spans="1:30" ht="52.5" x14ac:dyDescent="0.4">
      <c r="A408" s="15" t="s">
        <v>4198</v>
      </c>
      <c r="B408" s="8" t="s">
        <v>31</v>
      </c>
      <c r="C408" s="8" t="s">
        <v>852</v>
      </c>
      <c r="D408" s="8" t="s">
        <v>33</v>
      </c>
      <c r="E408" s="9" t="s">
        <v>4199</v>
      </c>
      <c r="F408" s="9" t="s">
        <v>4200</v>
      </c>
      <c r="G408" s="9">
        <v>8060716</v>
      </c>
      <c r="H408" s="12">
        <v>500050</v>
      </c>
      <c r="I408" s="19" t="s">
        <v>37</v>
      </c>
      <c r="J408" s="13">
        <v>44013</v>
      </c>
      <c r="K408" s="9" t="s">
        <v>4201</v>
      </c>
      <c r="L408" s="9" t="s">
        <v>39</v>
      </c>
      <c r="M408" s="9" t="s">
        <v>40</v>
      </c>
      <c r="N408" s="9"/>
      <c r="O408" s="14">
        <v>1024314</v>
      </c>
      <c r="P408" s="9" t="s">
        <v>148</v>
      </c>
      <c r="Q408" s="9">
        <v>0</v>
      </c>
      <c r="R408" s="9" t="s">
        <v>4202</v>
      </c>
      <c r="S408" s="9"/>
      <c r="T408" s="9"/>
      <c r="U408" s="9"/>
      <c r="V408" s="9"/>
      <c r="W408" s="9"/>
      <c r="X408" s="9"/>
      <c r="Y408" s="9"/>
      <c r="Z408" s="9"/>
      <c r="AA408" s="9" t="s">
        <v>243</v>
      </c>
      <c r="AB408" s="9"/>
      <c r="AC408" s="9">
        <v>0</v>
      </c>
      <c r="AD408" s="9"/>
    </row>
    <row r="409" spans="1:30" customFormat="1" ht="61.2" customHeight="1" x14ac:dyDescent="0.55000000000000004">
      <c r="A409" s="15" t="s">
        <v>4203</v>
      </c>
      <c r="B409" s="8" t="s">
        <v>31</v>
      </c>
      <c r="C409" s="8" t="s">
        <v>852</v>
      </c>
      <c r="D409" s="8" t="s">
        <v>33</v>
      </c>
      <c r="E409" s="9" t="s">
        <v>4204</v>
      </c>
      <c r="F409" s="9" t="s">
        <v>4204</v>
      </c>
      <c r="G409" s="9">
        <v>9161102</v>
      </c>
      <c r="H409" s="12">
        <v>100000</v>
      </c>
      <c r="I409" s="19" t="s">
        <v>638</v>
      </c>
      <c r="J409" s="13">
        <v>44228</v>
      </c>
      <c r="K409" s="9" t="s">
        <v>4205</v>
      </c>
      <c r="L409" s="9" t="s">
        <v>39</v>
      </c>
      <c r="M409" s="9" t="s">
        <v>40</v>
      </c>
      <c r="N409" s="9"/>
      <c r="O409" s="14">
        <v>78815825</v>
      </c>
      <c r="P409" s="9" t="s">
        <v>268</v>
      </c>
      <c r="Q409" s="9" t="s">
        <v>100</v>
      </c>
      <c r="R409" s="9" t="s">
        <v>4206</v>
      </c>
      <c r="S409" s="9"/>
      <c r="T409" s="9"/>
      <c r="U409" s="9"/>
      <c r="V409" s="9"/>
      <c r="W409" s="9"/>
      <c r="X409" s="9"/>
      <c r="Y409" s="9"/>
      <c r="Z409" s="9"/>
      <c r="AA409" s="9" t="s">
        <v>83</v>
      </c>
      <c r="AB409" s="9"/>
      <c r="AC409" s="9">
        <v>0</v>
      </c>
      <c r="AD409" s="9">
        <v>0</v>
      </c>
    </row>
    <row r="410" spans="1:30" customFormat="1" ht="61.2" customHeight="1" x14ac:dyDescent="0.55000000000000004">
      <c r="A410" s="15" t="s">
        <v>4210</v>
      </c>
      <c r="B410" s="8" t="s">
        <v>31</v>
      </c>
      <c r="C410" s="8" t="s">
        <v>852</v>
      </c>
      <c r="D410" s="8" t="s">
        <v>33</v>
      </c>
      <c r="E410" s="9" t="s">
        <v>4211</v>
      </c>
      <c r="F410" s="9" t="s">
        <v>4211</v>
      </c>
      <c r="G410" s="9">
        <v>5585119</v>
      </c>
      <c r="H410" s="12">
        <v>7500</v>
      </c>
      <c r="I410" s="19" t="s">
        <v>37</v>
      </c>
      <c r="J410" s="13">
        <v>44013</v>
      </c>
      <c r="K410" s="9" t="s">
        <v>4212</v>
      </c>
      <c r="L410" s="9" t="s">
        <v>197</v>
      </c>
      <c r="M410" s="9" t="s">
        <v>52</v>
      </c>
      <c r="N410" s="9"/>
      <c r="O410" s="14" t="s">
        <v>4213</v>
      </c>
      <c r="P410" s="9" t="s">
        <v>268</v>
      </c>
      <c r="Q410" s="9">
        <v>0</v>
      </c>
      <c r="R410" s="9" t="s">
        <v>4214</v>
      </c>
      <c r="S410" s="9"/>
      <c r="T410" s="9"/>
      <c r="U410" s="9"/>
      <c r="V410" s="9"/>
      <c r="W410" s="9"/>
      <c r="X410" s="9"/>
      <c r="Y410" s="9"/>
      <c r="Z410" s="9"/>
      <c r="AA410" s="9" t="s">
        <v>55</v>
      </c>
      <c r="AB410" s="9"/>
      <c r="AC410" s="9">
        <v>0</v>
      </c>
      <c r="AD410" s="9"/>
    </row>
    <row r="411" spans="1:30" customFormat="1" ht="51" customHeight="1" x14ac:dyDescent="0.55000000000000004">
      <c r="A411" s="7" t="s">
        <v>4259</v>
      </c>
      <c r="B411" s="8" t="s">
        <v>4216</v>
      </c>
      <c r="C411" s="8" t="s">
        <v>852</v>
      </c>
      <c r="D411" s="8" t="s">
        <v>320</v>
      </c>
      <c r="E411" s="9" t="s">
        <v>4260</v>
      </c>
      <c r="F411" s="10" t="s">
        <v>4261</v>
      </c>
      <c r="G411" s="11" t="s">
        <v>4262</v>
      </c>
      <c r="H411" s="12">
        <v>100000</v>
      </c>
      <c r="I411" s="12" t="s">
        <v>37</v>
      </c>
      <c r="J411" s="13">
        <v>44348</v>
      </c>
      <c r="K411" s="12" t="s">
        <v>4263</v>
      </c>
      <c r="L411" s="12" t="s">
        <v>75</v>
      </c>
      <c r="M411" s="12" t="s">
        <v>52</v>
      </c>
      <c r="N411" s="12" t="s">
        <v>69</v>
      </c>
      <c r="O411" s="14" t="s">
        <v>4264</v>
      </c>
      <c r="P411" s="12" t="s">
        <v>268</v>
      </c>
      <c r="Q411" s="12" t="s">
        <v>148</v>
      </c>
      <c r="R411" s="12" t="s">
        <v>4265</v>
      </c>
      <c r="S411" s="12"/>
      <c r="T411" s="12"/>
      <c r="U411" s="12"/>
      <c r="V411" s="12"/>
      <c r="W411" s="12"/>
      <c r="X411" s="12"/>
      <c r="Y411" s="12"/>
      <c r="Z411" s="12" t="s">
        <v>4266</v>
      </c>
      <c r="AA411" s="12" t="s">
        <v>83</v>
      </c>
      <c r="AB411" s="12"/>
      <c r="AC411" s="12" t="s">
        <v>45</v>
      </c>
      <c r="AD411" s="12" t="s">
        <v>69</v>
      </c>
    </row>
    <row r="412" spans="1:30" customFormat="1" ht="51" customHeight="1" x14ac:dyDescent="0.55000000000000004">
      <c r="A412" s="7" t="s">
        <v>4270</v>
      </c>
      <c r="B412" s="8" t="s">
        <v>4216</v>
      </c>
      <c r="C412" s="8" t="s">
        <v>852</v>
      </c>
      <c r="D412" s="8" t="s">
        <v>320</v>
      </c>
      <c r="E412" s="9" t="s">
        <v>4271</v>
      </c>
      <c r="F412" s="10" t="s">
        <v>4272</v>
      </c>
      <c r="G412" s="11" t="s">
        <v>4273</v>
      </c>
      <c r="H412" s="12">
        <v>50000</v>
      </c>
      <c r="I412" s="12" t="s">
        <v>37</v>
      </c>
      <c r="J412" s="13">
        <v>44287</v>
      </c>
      <c r="K412" s="12" t="s">
        <v>4274</v>
      </c>
      <c r="L412" s="12" t="s">
        <v>39</v>
      </c>
      <c r="M412" s="12" t="s">
        <v>40</v>
      </c>
      <c r="N412" s="12" t="s">
        <v>69</v>
      </c>
      <c r="O412" s="14" t="s">
        <v>4275</v>
      </c>
      <c r="P412" s="12" t="s">
        <v>53</v>
      </c>
      <c r="Q412" s="12" t="s">
        <v>69</v>
      </c>
      <c r="R412" s="12" t="s">
        <v>69</v>
      </c>
      <c r="S412" s="12"/>
      <c r="T412" s="12"/>
      <c r="U412" s="12"/>
      <c r="V412" s="12"/>
      <c r="W412" s="12"/>
      <c r="X412" s="12"/>
      <c r="Y412" s="12"/>
      <c r="Z412" s="12" t="s">
        <v>69</v>
      </c>
      <c r="AA412" s="12" t="s">
        <v>69</v>
      </c>
      <c r="AB412" s="12"/>
      <c r="AC412" s="12" t="s">
        <v>69</v>
      </c>
      <c r="AD412" s="12" t="s">
        <v>69</v>
      </c>
    </row>
    <row r="413" spans="1:30" customFormat="1" ht="30.6" customHeight="1" x14ac:dyDescent="0.55000000000000004">
      <c r="A413" s="7" t="s">
        <v>4276</v>
      </c>
      <c r="B413" s="8" t="s">
        <v>4216</v>
      </c>
      <c r="C413" s="8" t="s">
        <v>852</v>
      </c>
      <c r="D413" s="8" t="s">
        <v>320</v>
      </c>
      <c r="E413" s="9" t="s">
        <v>4277</v>
      </c>
      <c r="F413" s="10" t="s">
        <v>4277</v>
      </c>
      <c r="G413" s="11" t="s">
        <v>4278</v>
      </c>
      <c r="H413" s="12">
        <v>10000</v>
      </c>
      <c r="I413" s="12" t="s">
        <v>37</v>
      </c>
      <c r="J413" s="13">
        <v>44348</v>
      </c>
      <c r="K413" s="12" t="s">
        <v>4279</v>
      </c>
      <c r="L413" s="12" t="s">
        <v>4280</v>
      </c>
      <c r="M413" s="12" t="s">
        <v>222</v>
      </c>
      <c r="N413" s="12">
        <v>0</v>
      </c>
      <c r="O413" s="14" t="s">
        <v>4281</v>
      </c>
      <c r="P413" s="12" t="s">
        <v>277</v>
      </c>
      <c r="Q413" s="12">
        <v>0</v>
      </c>
      <c r="R413" s="12" t="s">
        <v>4282</v>
      </c>
      <c r="S413" s="12"/>
      <c r="T413" s="12"/>
      <c r="U413" s="12"/>
      <c r="V413" s="12"/>
      <c r="W413" s="12"/>
      <c r="X413" s="12"/>
      <c r="Y413" s="12"/>
      <c r="Z413" s="12" t="s">
        <v>4283</v>
      </c>
      <c r="AA413" s="12">
        <v>0</v>
      </c>
      <c r="AB413" s="12"/>
      <c r="AC413" s="12" t="s">
        <v>196</v>
      </c>
      <c r="AD413" s="12" t="s">
        <v>4284</v>
      </c>
    </row>
    <row r="414" spans="1:30" customFormat="1" ht="51" customHeight="1" x14ac:dyDescent="0.55000000000000004">
      <c r="A414" s="7" t="s">
        <v>4285</v>
      </c>
      <c r="B414" s="8" t="s">
        <v>4216</v>
      </c>
      <c r="C414" s="8" t="s">
        <v>852</v>
      </c>
      <c r="D414" s="8" t="s">
        <v>320</v>
      </c>
      <c r="E414" s="9" t="s">
        <v>4286</v>
      </c>
      <c r="F414" s="10" t="s">
        <v>4287</v>
      </c>
      <c r="G414" s="11" t="s">
        <v>4288</v>
      </c>
      <c r="H414" s="12">
        <v>250000</v>
      </c>
      <c r="I414" s="12" t="s">
        <v>37</v>
      </c>
      <c r="J414" s="13">
        <v>44348</v>
      </c>
      <c r="K414" s="12" t="s">
        <v>4289</v>
      </c>
      <c r="L414" s="12" t="s">
        <v>39</v>
      </c>
      <c r="M414" s="12" t="s">
        <v>68</v>
      </c>
      <c r="N414" s="12" t="s">
        <v>69</v>
      </c>
      <c r="O414" s="14" t="s">
        <v>4290</v>
      </c>
      <c r="P414" s="12" t="s">
        <v>53</v>
      </c>
      <c r="Q414" s="12" t="s">
        <v>69</v>
      </c>
      <c r="R414" s="12" t="s">
        <v>4291</v>
      </c>
      <c r="S414" s="12"/>
      <c r="T414" s="12"/>
      <c r="U414" s="12"/>
      <c r="V414" s="12"/>
      <c r="W414" s="12"/>
      <c r="X414" s="12"/>
      <c r="Y414" s="12"/>
      <c r="Z414" s="12" t="s">
        <v>4292</v>
      </c>
      <c r="AA414" s="12" t="s">
        <v>103</v>
      </c>
      <c r="AB414" s="12"/>
      <c r="AC414" s="12" t="s">
        <v>45</v>
      </c>
      <c r="AD414" s="12" t="s">
        <v>4293</v>
      </c>
    </row>
    <row r="415" spans="1:30" customFormat="1" ht="30.6" customHeight="1" x14ac:dyDescent="0.55000000000000004">
      <c r="A415" s="7" t="s">
        <v>4294</v>
      </c>
      <c r="B415" s="8" t="s">
        <v>4216</v>
      </c>
      <c r="C415" s="8" t="s">
        <v>852</v>
      </c>
      <c r="D415" s="8" t="s">
        <v>320</v>
      </c>
      <c r="E415" s="9" t="s">
        <v>4295</v>
      </c>
      <c r="F415" s="10" t="s">
        <v>4296</v>
      </c>
      <c r="G415" s="11" t="s">
        <v>4297</v>
      </c>
      <c r="H415" s="12">
        <v>100000</v>
      </c>
      <c r="I415" s="12" t="s">
        <v>638</v>
      </c>
      <c r="J415" s="13">
        <v>44256</v>
      </c>
      <c r="K415" s="12" t="s">
        <v>4298</v>
      </c>
      <c r="L415" s="12" t="s">
        <v>146</v>
      </c>
      <c r="M415" s="12" t="s">
        <v>68</v>
      </c>
      <c r="N415" s="12" t="s">
        <v>69</v>
      </c>
      <c r="O415" s="14" t="s">
        <v>4299</v>
      </c>
      <c r="P415" s="12" t="s">
        <v>53</v>
      </c>
      <c r="Q415" s="12" t="s">
        <v>69</v>
      </c>
      <c r="R415" s="12" t="s">
        <v>4300</v>
      </c>
      <c r="S415" s="12"/>
      <c r="T415" s="12"/>
      <c r="U415" s="12"/>
      <c r="V415" s="12"/>
      <c r="W415" s="12"/>
      <c r="X415" s="12"/>
      <c r="Y415" s="12"/>
      <c r="Z415" s="12" t="s">
        <v>4301</v>
      </c>
      <c r="AA415" s="12" t="s">
        <v>306</v>
      </c>
      <c r="AB415" s="12"/>
      <c r="AC415" s="12" t="s">
        <v>45</v>
      </c>
      <c r="AD415" s="12" t="s">
        <v>69</v>
      </c>
    </row>
    <row r="416" spans="1:30" customFormat="1" ht="61.2" customHeight="1" x14ac:dyDescent="0.55000000000000004">
      <c r="A416" s="16" t="s">
        <v>4308</v>
      </c>
      <c r="B416" s="17" t="s">
        <v>4216</v>
      </c>
      <c r="C416" s="17" t="s">
        <v>852</v>
      </c>
      <c r="D416" s="17" t="s">
        <v>320</v>
      </c>
      <c r="E416" s="18" t="s">
        <v>4309</v>
      </c>
      <c r="F416" s="18" t="s">
        <v>4306</v>
      </c>
      <c r="G416" s="18">
        <v>100003630</v>
      </c>
      <c r="H416" s="12">
        <v>50000</v>
      </c>
      <c r="I416" s="19" t="s">
        <v>37</v>
      </c>
      <c r="J416" s="13">
        <v>44287</v>
      </c>
      <c r="K416" s="9" t="s">
        <v>4310</v>
      </c>
      <c r="L416" s="9" t="s">
        <v>4311</v>
      </c>
      <c r="M416" s="9" t="s">
        <v>222</v>
      </c>
      <c r="N416" s="9" t="s">
        <v>69</v>
      </c>
      <c r="O416" s="14" t="s">
        <v>4312</v>
      </c>
      <c r="P416" s="9" t="s">
        <v>53</v>
      </c>
      <c r="Q416" s="9" t="s">
        <v>69</v>
      </c>
      <c r="R416" s="9" t="s">
        <v>4313</v>
      </c>
      <c r="S416" s="9"/>
      <c r="T416" s="9"/>
      <c r="U416" s="9"/>
      <c r="V416" s="9"/>
      <c r="W416" s="9"/>
      <c r="X416" s="9"/>
      <c r="Y416" s="9"/>
      <c r="Z416" s="9" t="s">
        <v>4314</v>
      </c>
      <c r="AA416" s="9" t="s">
        <v>103</v>
      </c>
      <c r="AB416" s="9"/>
      <c r="AC416" s="9" t="s">
        <v>121</v>
      </c>
      <c r="AD416" s="9" t="s">
        <v>69</v>
      </c>
    </row>
    <row r="417" spans="1:30" customFormat="1" ht="20.399999999999999" customHeight="1" x14ac:dyDescent="0.55000000000000004">
      <c r="A417" s="7" t="s">
        <v>4319</v>
      </c>
      <c r="B417" s="8" t="s">
        <v>4216</v>
      </c>
      <c r="C417" s="8" t="s">
        <v>852</v>
      </c>
      <c r="D417" s="8" t="s">
        <v>320</v>
      </c>
      <c r="E417" s="9" t="s">
        <v>4320</v>
      </c>
      <c r="F417" s="10" t="s">
        <v>4306</v>
      </c>
      <c r="G417" s="11" t="s">
        <v>4307</v>
      </c>
      <c r="H417" s="12">
        <v>500000</v>
      </c>
      <c r="I417" s="12" t="s">
        <v>50</v>
      </c>
      <c r="J417" s="13">
        <v>44348</v>
      </c>
      <c r="K417" s="12" t="s">
        <v>4321</v>
      </c>
      <c r="L417" s="12" t="s">
        <v>39</v>
      </c>
      <c r="M417" s="12" t="s">
        <v>52</v>
      </c>
      <c r="N417" s="12" t="s">
        <v>69</v>
      </c>
      <c r="O417" s="14" t="s">
        <v>4322</v>
      </c>
      <c r="P417" s="12" t="s">
        <v>100</v>
      </c>
      <c r="Q417" s="12" t="s">
        <v>69</v>
      </c>
      <c r="R417" s="12" t="s">
        <v>4323</v>
      </c>
      <c r="S417" s="12"/>
      <c r="T417" s="12"/>
      <c r="U417" s="12"/>
      <c r="V417" s="12"/>
      <c r="W417" s="12"/>
      <c r="X417" s="12"/>
      <c r="Y417" s="12"/>
      <c r="Z417" s="12" t="s">
        <v>4324</v>
      </c>
      <c r="AA417" s="12" t="s">
        <v>243</v>
      </c>
      <c r="AB417" s="12"/>
      <c r="AC417" s="12" t="s">
        <v>45</v>
      </c>
      <c r="AD417" s="12" t="s">
        <v>69</v>
      </c>
    </row>
    <row r="418" spans="1:30" customFormat="1" ht="40.799999999999997" customHeight="1" x14ac:dyDescent="0.55000000000000004">
      <c r="A418" s="7" t="s">
        <v>4325</v>
      </c>
      <c r="B418" s="8" t="s">
        <v>4216</v>
      </c>
      <c r="C418" s="8" t="s">
        <v>852</v>
      </c>
      <c r="D418" s="8" t="s">
        <v>320</v>
      </c>
      <c r="E418" s="9" t="s">
        <v>4326</v>
      </c>
      <c r="F418" s="10" t="s">
        <v>4306</v>
      </c>
      <c r="G418" s="11" t="s">
        <v>4307</v>
      </c>
      <c r="H418" s="12">
        <v>300000</v>
      </c>
      <c r="I418" s="12" t="s">
        <v>50</v>
      </c>
      <c r="J418" s="13">
        <v>44287</v>
      </c>
      <c r="K418" s="12" t="s">
        <v>4327</v>
      </c>
      <c r="L418" s="12" t="s">
        <v>39</v>
      </c>
      <c r="M418" s="12" t="s">
        <v>40</v>
      </c>
      <c r="N418" s="12">
        <v>0</v>
      </c>
      <c r="O418" s="14">
        <v>9029687</v>
      </c>
      <c r="P418" s="12" t="s">
        <v>42</v>
      </c>
      <c r="Q418" s="12">
        <v>0</v>
      </c>
      <c r="R418" s="12" t="s">
        <v>4328</v>
      </c>
      <c r="S418" s="12"/>
      <c r="T418" s="12"/>
      <c r="U418" s="12"/>
      <c r="V418" s="12"/>
      <c r="W418" s="12"/>
      <c r="X418" s="12"/>
      <c r="Y418" s="12"/>
      <c r="Z418" s="12" t="s">
        <v>4329</v>
      </c>
      <c r="AA418" s="12" t="s">
        <v>243</v>
      </c>
      <c r="AB418" s="12"/>
      <c r="AC418" s="12" t="s">
        <v>45</v>
      </c>
      <c r="AD418" s="12">
        <v>0</v>
      </c>
    </row>
    <row r="419" spans="1:30" customFormat="1" ht="40.799999999999997" customHeight="1" x14ac:dyDescent="0.55000000000000004">
      <c r="A419" s="7" t="s">
        <v>4335</v>
      </c>
      <c r="B419" s="8" t="s">
        <v>4216</v>
      </c>
      <c r="C419" s="8" t="s">
        <v>852</v>
      </c>
      <c r="D419" s="8" t="s">
        <v>320</v>
      </c>
      <c r="E419" s="9" t="s">
        <v>4336</v>
      </c>
      <c r="F419" s="10" t="s">
        <v>4306</v>
      </c>
      <c r="G419" s="11" t="s">
        <v>4307</v>
      </c>
      <c r="H419" s="12">
        <v>100000</v>
      </c>
      <c r="I419" s="12" t="s">
        <v>50</v>
      </c>
      <c r="J419" s="13">
        <v>44348</v>
      </c>
      <c r="K419" s="12" t="s">
        <v>4337</v>
      </c>
      <c r="L419" s="12" t="s">
        <v>39</v>
      </c>
      <c r="M419" s="12" t="s">
        <v>52</v>
      </c>
      <c r="N419" s="12" t="s">
        <v>69</v>
      </c>
      <c r="O419" s="14" t="s">
        <v>4338</v>
      </c>
      <c r="P419" s="12" t="s">
        <v>42</v>
      </c>
      <c r="Q419" s="12" t="s">
        <v>69</v>
      </c>
      <c r="R419" s="12" t="s">
        <v>4339</v>
      </c>
      <c r="S419" s="12"/>
      <c r="T419" s="12"/>
      <c r="U419" s="12"/>
      <c r="V419" s="12"/>
      <c r="W419" s="12"/>
      <c r="X419" s="12"/>
      <c r="Y419" s="12"/>
      <c r="Z419" s="12" t="s">
        <v>4340</v>
      </c>
      <c r="AA419" s="12" t="s">
        <v>145</v>
      </c>
      <c r="AB419" s="12"/>
      <c r="AC419" s="12" t="s">
        <v>45</v>
      </c>
      <c r="AD419" s="12" t="s">
        <v>69</v>
      </c>
    </row>
    <row r="420" spans="1:30" customFormat="1" ht="20.399999999999999" customHeight="1" x14ac:dyDescent="0.55000000000000004">
      <c r="A420" s="15" t="s">
        <v>4355</v>
      </c>
      <c r="B420" s="8" t="s">
        <v>4216</v>
      </c>
      <c r="C420" s="8" t="s">
        <v>852</v>
      </c>
      <c r="D420" s="8" t="s">
        <v>320</v>
      </c>
      <c r="E420" s="9" t="s">
        <v>4356</v>
      </c>
      <c r="F420" s="9" t="s">
        <v>4306</v>
      </c>
      <c r="G420" s="9">
        <v>100003630</v>
      </c>
      <c r="H420" s="12">
        <v>1000000</v>
      </c>
      <c r="I420" s="19" t="s">
        <v>50</v>
      </c>
      <c r="J420" s="13">
        <v>44348</v>
      </c>
      <c r="K420" s="9" t="s">
        <v>4357</v>
      </c>
      <c r="L420" s="9" t="s">
        <v>4358</v>
      </c>
      <c r="M420" s="9" t="s">
        <v>89</v>
      </c>
      <c r="N420" s="9" t="s">
        <v>128</v>
      </c>
      <c r="O420" s="14" t="s">
        <v>4359</v>
      </c>
      <c r="P420" s="9" t="s">
        <v>148</v>
      </c>
      <c r="Q420" s="9" t="s">
        <v>69</v>
      </c>
      <c r="R420" s="9" t="s">
        <v>4360</v>
      </c>
      <c r="S420" s="9"/>
      <c r="T420" s="9"/>
      <c r="U420" s="9"/>
      <c r="V420" s="9"/>
      <c r="W420" s="9"/>
      <c r="X420" s="9"/>
      <c r="Y420" s="9"/>
      <c r="Z420" s="9" t="s">
        <v>4361</v>
      </c>
      <c r="AA420" s="9" t="s">
        <v>381</v>
      </c>
      <c r="AB420" s="9"/>
      <c r="AC420" s="9" t="s">
        <v>45</v>
      </c>
      <c r="AD420" s="9" t="s">
        <v>69</v>
      </c>
    </row>
    <row r="421" spans="1:30" customFormat="1" ht="20.399999999999999" customHeight="1" x14ac:dyDescent="0.55000000000000004">
      <c r="A421" s="15" t="s">
        <v>4367</v>
      </c>
      <c r="B421" s="8" t="s">
        <v>4216</v>
      </c>
      <c r="C421" s="8" t="s">
        <v>852</v>
      </c>
      <c r="D421" s="8" t="s">
        <v>320</v>
      </c>
      <c r="E421" s="9" t="s">
        <v>4368</v>
      </c>
      <c r="F421" s="9" t="s">
        <v>4306</v>
      </c>
      <c r="G421" s="9">
        <v>100003630</v>
      </c>
      <c r="H421" s="12">
        <v>200000</v>
      </c>
      <c r="I421" s="19" t="s">
        <v>50</v>
      </c>
      <c r="J421" s="13">
        <v>44348</v>
      </c>
      <c r="K421" s="9" t="s">
        <v>4369</v>
      </c>
      <c r="L421" s="9" t="s">
        <v>39</v>
      </c>
      <c r="M421" s="9" t="s">
        <v>40</v>
      </c>
      <c r="N421" s="9" t="s">
        <v>69</v>
      </c>
      <c r="O421" s="14" t="s">
        <v>4370</v>
      </c>
      <c r="P421" s="9" t="s">
        <v>69</v>
      </c>
      <c r="Q421" s="9" t="s">
        <v>90</v>
      </c>
      <c r="R421" s="9" t="s">
        <v>4371</v>
      </c>
      <c r="S421" s="9"/>
      <c r="T421" s="9"/>
      <c r="U421" s="9"/>
      <c r="V421" s="9"/>
      <c r="W421" s="9"/>
      <c r="X421" s="9"/>
      <c r="Y421" s="9"/>
      <c r="Z421" s="9" t="s">
        <v>4372</v>
      </c>
      <c r="AA421" s="9" t="s">
        <v>243</v>
      </c>
      <c r="AB421" s="9"/>
      <c r="AC421" s="9" t="s">
        <v>45</v>
      </c>
      <c r="AD421" s="9" t="s">
        <v>69</v>
      </c>
    </row>
    <row r="422" spans="1:30" customFormat="1" ht="30.6" customHeight="1" x14ac:dyDescent="0.55000000000000004">
      <c r="A422" s="7" t="s">
        <v>4375</v>
      </c>
      <c r="B422" s="8" t="s">
        <v>4216</v>
      </c>
      <c r="C422" s="8" t="s">
        <v>852</v>
      </c>
      <c r="D422" s="8" t="s">
        <v>320</v>
      </c>
      <c r="E422" s="9" t="s">
        <v>4376</v>
      </c>
      <c r="F422" s="10" t="s">
        <v>4306</v>
      </c>
      <c r="G422" s="11" t="s">
        <v>4307</v>
      </c>
      <c r="H422" s="12">
        <v>75000</v>
      </c>
      <c r="I422" s="12" t="s">
        <v>50</v>
      </c>
      <c r="J422" s="13">
        <v>44348</v>
      </c>
      <c r="K422" s="12" t="s">
        <v>4377</v>
      </c>
      <c r="L422" s="12" t="s">
        <v>39</v>
      </c>
      <c r="M422" s="12" t="s">
        <v>40</v>
      </c>
      <c r="N422" s="12" t="s">
        <v>69</v>
      </c>
      <c r="O422" s="14" t="s">
        <v>4378</v>
      </c>
      <c r="P422" s="12" t="s">
        <v>90</v>
      </c>
      <c r="Q422" s="12" t="s">
        <v>69</v>
      </c>
      <c r="R422" s="12" t="s">
        <v>4379</v>
      </c>
      <c r="S422" s="12"/>
      <c r="T422" s="12"/>
      <c r="U422" s="12"/>
      <c r="V422" s="12"/>
      <c r="W422" s="12"/>
      <c r="X422" s="12"/>
      <c r="Y422" s="12"/>
      <c r="Z422" s="12" t="s">
        <v>69</v>
      </c>
      <c r="AA422" s="12" t="s">
        <v>55</v>
      </c>
      <c r="AB422" s="12"/>
      <c r="AC422" s="12" t="s">
        <v>69</v>
      </c>
      <c r="AD422" s="12" t="s">
        <v>69</v>
      </c>
    </row>
    <row r="423" spans="1:30" customFormat="1" ht="40.799999999999997" customHeight="1" x14ac:dyDescent="0.55000000000000004">
      <c r="A423" s="15" t="s">
        <v>4388</v>
      </c>
      <c r="B423" s="8" t="s">
        <v>4216</v>
      </c>
      <c r="C423" s="8" t="s">
        <v>852</v>
      </c>
      <c r="D423" s="8" t="s">
        <v>320</v>
      </c>
      <c r="E423" s="9" t="s">
        <v>4389</v>
      </c>
      <c r="F423" s="9" t="s">
        <v>4390</v>
      </c>
      <c r="G423" s="9">
        <v>100011905</v>
      </c>
      <c r="H423" s="12">
        <v>10000</v>
      </c>
      <c r="I423" s="19" t="s">
        <v>37</v>
      </c>
      <c r="J423" s="13">
        <v>44256</v>
      </c>
      <c r="K423" s="9" t="s">
        <v>4391</v>
      </c>
      <c r="L423" s="9" t="s">
        <v>4392</v>
      </c>
      <c r="M423" s="9" t="s">
        <v>68</v>
      </c>
      <c r="N423" s="9" t="s">
        <v>69</v>
      </c>
      <c r="O423" s="14" t="s">
        <v>4393</v>
      </c>
      <c r="P423" s="9" t="s">
        <v>594</v>
      </c>
      <c r="Q423" s="9" t="s">
        <v>69</v>
      </c>
      <c r="R423" s="9" t="s">
        <v>4394</v>
      </c>
      <c r="S423" s="9"/>
      <c r="T423" s="9"/>
      <c r="U423" s="9"/>
      <c r="V423" s="9"/>
      <c r="W423" s="9"/>
      <c r="X423" s="9"/>
      <c r="Y423" s="9"/>
      <c r="Z423" s="9" t="s">
        <v>4395</v>
      </c>
      <c r="AA423" s="9" t="s">
        <v>117</v>
      </c>
      <c r="AB423" s="9"/>
      <c r="AC423" s="9" t="s">
        <v>69</v>
      </c>
      <c r="AD423" s="9" t="s">
        <v>69</v>
      </c>
    </row>
    <row r="424" spans="1:30" customFormat="1" ht="20.399999999999999" customHeight="1" x14ac:dyDescent="0.55000000000000004">
      <c r="A424" s="7" t="s">
        <v>4402</v>
      </c>
      <c r="B424" s="8" t="s">
        <v>4216</v>
      </c>
      <c r="C424" s="8" t="s">
        <v>852</v>
      </c>
      <c r="D424" s="8" t="s">
        <v>320</v>
      </c>
      <c r="E424" s="9" t="s">
        <v>4403</v>
      </c>
      <c r="F424" s="10" t="s">
        <v>4403</v>
      </c>
      <c r="G424" s="11" t="s">
        <v>4404</v>
      </c>
      <c r="H424" s="12">
        <v>1000000</v>
      </c>
      <c r="I424" s="12" t="s">
        <v>50</v>
      </c>
      <c r="J424" s="13">
        <v>44348</v>
      </c>
      <c r="K424" s="12" t="s">
        <v>1137</v>
      </c>
      <c r="L424" s="12" t="s">
        <v>390</v>
      </c>
      <c r="M424" s="12" t="s">
        <v>89</v>
      </c>
      <c r="N424" s="12" t="s">
        <v>69</v>
      </c>
      <c r="O424" s="14" t="s">
        <v>4405</v>
      </c>
      <c r="P424" s="12" t="s">
        <v>100</v>
      </c>
      <c r="Q424" s="12" t="s">
        <v>69</v>
      </c>
      <c r="R424" s="12" t="s">
        <v>4406</v>
      </c>
      <c r="S424" s="12"/>
      <c r="T424" s="12"/>
      <c r="U424" s="12"/>
      <c r="V424" s="12"/>
      <c r="W424" s="12"/>
      <c r="X424" s="12"/>
      <c r="Y424" s="12"/>
      <c r="Z424" s="12" t="s">
        <v>4407</v>
      </c>
      <c r="AA424" s="12" t="s">
        <v>243</v>
      </c>
      <c r="AB424" s="12"/>
      <c r="AC424" s="12" t="s">
        <v>121</v>
      </c>
      <c r="AD424" s="12" t="s">
        <v>69</v>
      </c>
    </row>
    <row r="425" spans="1:30" customFormat="1" ht="30.6" customHeight="1" x14ac:dyDescent="0.55000000000000004">
      <c r="A425" s="7" t="s">
        <v>4408</v>
      </c>
      <c r="B425" s="8" t="s">
        <v>4216</v>
      </c>
      <c r="C425" s="8" t="s">
        <v>852</v>
      </c>
      <c r="D425" s="8" t="s">
        <v>320</v>
      </c>
      <c r="E425" s="9" t="s">
        <v>4409</v>
      </c>
      <c r="F425" s="10" t="s">
        <v>4410</v>
      </c>
      <c r="G425" s="11" t="s">
        <v>4411</v>
      </c>
      <c r="H425" s="12">
        <v>500000</v>
      </c>
      <c r="I425" s="12" t="s">
        <v>50</v>
      </c>
      <c r="J425" s="13">
        <v>44348</v>
      </c>
      <c r="K425" s="12" t="s">
        <v>4412</v>
      </c>
      <c r="L425" s="12" t="s">
        <v>39</v>
      </c>
      <c r="M425" s="12" t="s">
        <v>40</v>
      </c>
      <c r="N425" s="12">
        <v>0</v>
      </c>
      <c r="O425" s="14" t="s">
        <v>4413</v>
      </c>
      <c r="P425" s="12" t="s">
        <v>90</v>
      </c>
      <c r="Q425" s="12">
        <v>0</v>
      </c>
      <c r="R425" s="12" t="s">
        <v>4414</v>
      </c>
      <c r="S425" s="12"/>
      <c r="T425" s="12"/>
      <c r="U425" s="12"/>
      <c r="V425" s="12"/>
      <c r="W425" s="12"/>
      <c r="X425" s="12"/>
      <c r="Y425" s="12"/>
      <c r="Z425" s="12">
        <v>0</v>
      </c>
      <c r="AA425" s="12" t="s">
        <v>55</v>
      </c>
      <c r="AB425" s="12"/>
      <c r="AC425" s="12">
        <v>0</v>
      </c>
      <c r="AD425" s="12">
        <v>0</v>
      </c>
    </row>
    <row r="426" spans="1:30" customFormat="1" ht="20.399999999999999" customHeight="1" x14ac:dyDescent="0.55000000000000004">
      <c r="A426" s="15" t="s">
        <v>4420</v>
      </c>
      <c r="B426" s="8" t="s">
        <v>4216</v>
      </c>
      <c r="C426" s="8" t="s">
        <v>852</v>
      </c>
      <c r="D426" s="8" t="s">
        <v>320</v>
      </c>
      <c r="E426" s="9" t="s">
        <v>4421</v>
      </c>
      <c r="F426" s="9" t="s">
        <v>4422</v>
      </c>
      <c r="G426" s="9">
        <v>100012089</v>
      </c>
      <c r="H426" s="12">
        <v>100000</v>
      </c>
      <c r="I426" s="19" t="s">
        <v>37</v>
      </c>
      <c r="J426" s="13">
        <v>44287</v>
      </c>
      <c r="K426" s="9" t="s">
        <v>4423</v>
      </c>
      <c r="L426" s="9" t="s">
        <v>39</v>
      </c>
      <c r="M426" s="9" t="s">
        <v>52</v>
      </c>
      <c r="N426" s="9" t="s">
        <v>69</v>
      </c>
      <c r="O426" s="14" t="s">
        <v>4424</v>
      </c>
      <c r="P426" s="9" t="s">
        <v>100</v>
      </c>
      <c r="Q426" s="9" t="s">
        <v>69</v>
      </c>
      <c r="R426" s="9" t="s">
        <v>4425</v>
      </c>
      <c r="S426" s="9"/>
      <c r="T426" s="9"/>
      <c r="U426" s="9"/>
      <c r="V426" s="9"/>
      <c r="W426" s="9"/>
      <c r="X426" s="9"/>
      <c r="Y426" s="9"/>
      <c r="Z426" s="9" t="s">
        <v>69</v>
      </c>
      <c r="AA426" s="9" t="s">
        <v>55</v>
      </c>
      <c r="AB426" s="9"/>
      <c r="AC426" s="9" t="s">
        <v>69</v>
      </c>
      <c r="AD426" s="9" t="s">
        <v>69</v>
      </c>
    </row>
    <row r="427" spans="1:30" customFormat="1" ht="61.2" customHeight="1" x14ac:dyDescent="0.55000000000000004">
      <c r="A427" s="16" t="s">
        <v>4431</v>
      </c>
      <c r="B427" s="17" t="s">
        <v>4216</v>
      </c>
      <c r="C427" s="17" t="s">
        <v>852</v>
      </c>
      <c r="D427" s="17" t="s">
        <v>320</v>
      </c>
      <c r="E427" s="18" t="s">
        <v>4432</v>
      </c>
      <c r="F427" s="18" t="s">
        <v>4433</v>
      </c>
      <c r="G427" s="18">
        <v>100010397</v>
      </c>
      <c r="H427" s="12">
        <v>10000</v>
      </c>
      <c r="I427" s="19" t="s">
        <v>73</v>
      </c>
      <c r="J427" s="13">
        <v>44075</v>
      </c>
      <c r="K427" s="9" t="s">
        <v>4434</v>
      </c>
      <c r="L427" s="9" t="s">
        <v>797</v>
      </c>
      <c r="M427" s="9" t="s">
        <v>40</v>
      </c>
      <c r="N427" s="9"/>
      <c r="O427" s="14" t="s">
        <v>4435</v>
      </c>
      <c r="P427" s="9" t="s">
        <v>2634</v>
      </c>
      <c r="Q427" s="9" t="s">
        <v>148</v>
      </c>
      <c r="R427" s="9" t="s">
        <v>4436</v>
      </c>
      <c r="S427" s="9"/>
      <c r="T427" s="9"/>
      <c r="U427" s="9"/>
      <c r="V427" s="9"/>
      <c r="W427" s="9"/>
      <c r="X427" s="9"/>
      <c r="Y427" s="9"/>
      <c r="Z427" s="9"/>
      <c r="AA427" s="9" t="s">
        <v>136</v>
      </c>
      <c r="AB427" s="9"/>
      <c r="AC427" s="9" t="s">
        <v>45</v>
      </c>
      <c r="AD427" s="9"/>
    </row>
    <row r="428" spans="1:30" customFormat="1" ht="51" customHeight="1" x14ac:dyDescent="0.55000000000000004">
      <c r="A428" s="7" t="s">
        <v>4437</v>
      </c>
      <c r="B428" s="8" t="s">
        <v>4216</v>
      </c>
      <c r="C428" s="8" t="s">
        <v>852</v>
      </c>
      <c r="D428" s="8" t="s">
        <v>320</v>
      </c>
      <c r="E428" s="9" t="s">
        <v>4438</v>
      </c>
      <c r="F428" s="10" t="s">
        <v>4439</v>
      </c>
      <c r="G428" s="11" t="s">
        <v>4440</v>
      </c>
      <c r="H428" s="12">
        <v>100000</v>
      </c>
      <c r="I428" s="12" t="s">
        <v>37</v>
      </c>
      <c r="J428" s="13">
        <v>44317</v>
      </c>
      <c r="K428" s="12" t="s">
        <v>4441</v>
      </c>
      <c r="L428" s="12" t="s">
        <v>4442</v>
      </c>
      <c r="M428" s="12" t="s">
        <v>222</v>
      </c>
      <c r="N428" s="12" t="s">
        <v>69</v>
      </c>
      <c r="O428" s="14" t="s">
        <v>4443</v>
      </c>
      <c r="P428" s="12" t="s">
        <v>918</v>
      </c>
      <c r="Q428" s="12" t="s">
        <v>69</v>
      </c>
      <c r="R428" s="12" t="s">
        <v>4444</v>
      </c>
      <c r="S428" s="12"/>
      <c r="T428" s="12"/>
      <c r="U428" s="12"/>
      <c r="V428" s="12"/>
      <c r="W428" s="12"/>
      <c r="X428" s="12"/>
      <c r="Y428" s="12"/>
      <c r="Z428" s="12" t="s">
        <v>69</v>
      </c>
      <c r="AA428" s="12" t="s">
        <v>55</v>
      </c>
      <c r="AB428" s="12"/>
      <c r="AC428" s="12" t="s">
        <v>69</v>
      </c>
      <c r="AD428" s="12" t="s">
        <v>69</v>
      </c>
    </row>
    <row r="429" spans="1:30" customFormat="1" ht="51" customHeight="1" x14ac:dyDescent="0.55000000000000004">
      <c r="A429" s="7" t="s">
        <v>4464</v>
      </c>
      <c r="B429" s="8" t="s">
        <v>4216</v>
      </c>
      <c r="C429" s="8" t="s">
        <v>852</v>
      </c>
      <c r="D429" s="8" t="s">
        <v>320</v>
      </c>
      <c r="E429" s="9" t="s">
        <v>4465</v>
      </c>
      <c r="F429" s="10" t="s">
        <v>4466</v>
      </c>
      <c r="G429" s="11" t="s">
        <v>4467</v>
      </c>
      <c r="H429" s="12">
        <v>100000</v>
      </c>
      <c r="I429" s="12" t="s">
        <v>37</v>
      </c>
      <c r="J429" s="13">
        <v>44348</v>
      </c>
      <c r="K429" s="12" t="s">
        <v>4468</v>
      </c>
      <c r="L429" s="12" t="s">
        <v>3156</v>
      </c>
      <c r="M429" s="12" t="s">
        <v>52</v>
      </c>
      <c r="N429" s="12">
        <v>0</v>
      </c>
      <c r="O429" s="14">
        <v>154581771</v>
      </c>
      <c r="P429" s="12" t="s">
        <v>90</v>
      </c>
      <c r="Q429" s="12">
        <v>0</v>
      </c>
      <c r="R429" s="12" t="s">
        <v>4469</v>
      </c>
      <c r="S429" s="12"/>
      <c r="T429" s="12"/>
      <c r="U429" s="12"/>
      <c r="V429" s="12"/>
      <c r="W429" s="12"/>
      <c r="X429" s="12"/>
      <c r="Y429" s="12"/>
      <c r="Z429" s="12" t="s">
        <v>4470</v>
      </c>
      <c r="AA429" s="12" t="s">
        <v>243</v>
      </c>
      <c r="AB429" s="12"/>
      <c r="AC429" s="12">
        <v>0</v>
      </c>
      <c r="AD429" s="12">
        <v>0</v>
      </c>
    </row>
    <row r="430" spans="1:30" customFormat="1" ht="61.2" customHeight="1" x14ac:dyDescent="0.55000000000000004">
      <c r="A430" s="15" t="s">
        <v>4481</v>
      </c>
      <c r="B430" s="8" t="s">
        <v>4216</v>
      </c>
      <c r="C430" s="8" t="s">
        <v>852</v>
      </c>
      <c r="D430" s="8" t="s">
        <v>320</v>
      </c>
      <c r="E430" s="9" t="s">
        <v>4482</v>
      </c>
      <c r="F430" s="9" t="s">
        <v>4477</v>
      </c>
      <c r="G430" s="9">
        <v>100003742</v>
      </c>
      <c r="H430" s="12">
        <v>50000</v>
      </c>
      <c r="I430" s="19" t="s">
        <v>50</v>
      </c>
      <c r="J430" s="13">
        <v>44197</v>
      </c>
      <c r="K430" s="9" t="s">
        <v>4483</v>
      </c>
      <c r="L430" s="9" t="s">
        <v>39</v>
      </c>
      <c r="M430" s="9" t="s">
        <v>40</v>
      </c>
      <c r="N430" s="9"/>
      <c r="O430" s="14" t="s">
        <v>4484</v>
      </c>
      <c r="P430" s="9" t="s">
        <v>100</v>
      </c>
      <c r="Q430" s="9">
        <v>0</v>
      </c>
      <c r="R430" s="9" t="s">
        <v>4485</v>
      </c>
      <c r="S430" s="9"/>
      <c r="T430" s="9"/>
      <c r="U430" s="9"/>
      <c r="V430" s="9"/>
      <c r="W430" s="9"/>
      <c r="X430" s="9"/>
      <c r="Y430" s="9"/>
      <c r="Z430" s="9"/>
      <c r="AA430" s="9" t="s">
        <v>243</v>
      </c>
      <c r="AB430" s="9"/>
      <c r="AC430" s="9" t="s">
        <v>45</v>
      </c>
      <c r="AD430" s="9">
        <v>0</v>
      </c>
    </row>
    <row r="431" spans="1:30" customFormat="1" ht="40.799999999999997" customHeight="1" x14ac:dyDescent="0.55000000000000004">
      <c r="A431" s="7" t="s">
        <v>4494</v>
      </c>
      <c r="B431" s="8" t="s">
        <v>4216</v>
      </c>
      <c r="C431" s="8" t="s">
        <v>852</v>
      </c>
      <c r="D431" s="8" t="s">
        <v>320</v>
      </c>
      <c r="E431" s="9" t="s">
        <v>4495</v>
      </c>
      <c r="F431" s="10" t="s">
        <v>4492</v>
      </c>
      <c r="G431" s="11" t="s">
        <v>4493</v>
      </c>
      <c r="H431" s="12">
        <v>200000</v>
      </c>
      <c r="I431" s="12" t="s">
        <v>37</v>
      </c>
      <c r="J431" s="13">
        <v>44348</v>
      </c>
      <c r="K431" s="12" t="s">
        <v>4496</v>
      </c>
      <c r="L431" s="12" t="s">
        <v>39</v>
      </c>
      <c r="M431" s="12" t="s">
        <v>52</v>
      </c>
      <c r="N431" s="12"/>
      <c r="O431" s="14"/>
      <c r="P431" s="12"/>
      <c r="Q431" s="12"/>
      <c r="R431" s="12" t="s">
        <v>4497</v>
      </c>
      <c r="S431" s="12"/>
      <c r="T431" s="12"/>
      <c r="U431" s="12"/>
      <c r="V431" s="12"/>
      <c r="W431" s="12"/>
      <c r="X431" s="12"/>
      <c r="Y431" s="12"/>
      <c r="Z431" s="12" t="s">
        <v>685</v>
      </c>
      <c r="AA431" s="12" t="s">
        <v>93</v>
      </c>
      <c r="AB431" s="12"/>
      <c r="AC431" s="12"/>
      <c r="AD431" s="12"/>
    </row>
    <row r="432" spans="1:30" customFormat="1" ht="30.6" customHeight="1" x14ac:dyDescent="0.55000000000000004">
      <c r="A432" s="7" t="s">
        <v>4498</v>
      </c>
      <c r="B432" s="8" t="s">
        <v>4216</v>
      </c>
      <c r="C432" s="8" t="s">
        <v>852</v>
      </c>
      <c r="D432" s="8" t="s">
        <v>320</v>
      </c>
      <c r="E432" s="9" t="s">
        <v>4499</v>
      </c>
      <c r="F432" s="10" t="s">
        <v>4500</v>
      </c>
      <c r="G432" s="11" t="s">
        <v>4501</v>
      </c>
      <c r="H432" s="12">
        <v>100000</v>
      </c>
      <c r="I432" s="12" t="s">
        <v>50</v>
      </c>
      <c r="J432" s="13">
        <v>44256</v>
      </c>
      <c r="K432" s="12" t="s">
        <v>4502</v>
      </c>
      <c r="L432" s="12" t="s">
        <v>39</v>
      </c>
      <c r="M432" s="12" t="s">
        <v>40</v>
      </c>
      <c r="N432" s="12" t="s">
        <v>69</v>
      </c>
      <c r="O432" s="14" t="s">
        <v>4503</v>
      </c>
      <c r="P432" s="12" t="s">
        <v>148</v>
      </c>
      <c r="Q432" s="12" t="s">
        <v>69</v>
      </c>
      <c r="R432" s="12" t="s">
        <v>4504</v>
      </c>
      <c r="S432" s="12"/>
      <c r="T432" s="12"/>
      <c r="U432" s="12"/>
      <c r="V432" s="12"/>
      <c r="W432" s="12"/>
      <c r="X432" s="12"/>
      <c r="Y432" s="12"/>
      <c r="Z432" s="12"/>
      <c r="AA432" s="12" t="s">
        <v>55</v>
      </c>
      <c r="AB432" s="12"/>
      <c r="AC432" s="12" t="s">
        <v>69</v>
      </c>
      <c r="AD432" s="12" t="s">
        <v>69</v>
      </c>
    </row>
    <row r="433" spans="1:30" customFormat="1" ht="40.799999999999997" customHeight="1" x14ac:dyDescent="0.55000000000000004">
      <c r="A433" s="7" t="s">
        <v>4512</v>
      </c>
      <c r="B433" s="8" t="s">
        <v>4216</v>
      </c>
      <c r="C433" s="8" t="s">
        <v>852</v>
      </c>
      <c r="D433" s="8" t="s">
        <v>320</v>
      </c>
      <c r="E433" s="9" t="s">
        <v>4513</v>
      </c>
      <c r="F433" s="10" t="s">
        <v>4514</v>
      </c>
      <c r="G433" s="11" t="s">
        <v>4515</v>
      </c>
      <c r="H433" s="12">
        <v>25000</v>
      </c>
      <c r="I433" s="12" t="s">
        <v>50</v>
      </c>
      <c r="J433" s="13">
        <v>44256</v>
      </c>
      <c r="K433" s="12" t="s">
        <v>4516</v>
      </c>
      <c r="L433" s="12" t="s">
        <v>39</v>
      </c>
      <c r="M433" s="12" t="s">
        <v>40</v>
      </c>
      <c r="N433" s="12"/>
      <c r="O433" s="14">
        <v>121400274</v>
      </c>
      <c r="P433" s="12"/>
      <c r="Q433" s="12"/>
      <c r="R433" s="12" t="s">
        <v>4517</v>
      </c>
      <c r="S433" s="12"/>
      <c r="T433" s="12"/>
      <c r="U433" s="12"/>
      <c r="V433" s="12"/>
      <c r="W433" s="12"/>
      <c r="X433" s="12"/>
      <c r="Y433" s="12"/>
      <c r="Z433" s="12"/>
      <c r="AA433" s="12"/>
      <c r="AB433" s="12"/>
      <c r="AC433" s="12"/>
      <c r="AD433" s="12"/>
    </row>
    <row r="434" spans="1:30" customFormat="1" ht="20.399999999999999" customHeight="1" x14ac:dyDescent="0.55000000000000004">
      <c r="A434" s="7" t="s">
        <v>4524</v>
      </c>
      <c r="B434" s="8" t="s">
        <v>4216</v>
      </c>
      <c r="C434" s="8" t="s">
        <v>852</v>
      </c>
      <c r="D434" s="8" t="s">
        <v>320</v>
      </c>
      <c r="E434" s="9" t="s">
        <v>4525</v>
      </c>
      <c r="F434" s="10" t="s">
        <v>4525</v>
      </c>
      <c r="G434" s="11" t="s">
        <v>4526</v>
      </c>
      <c r="H434" s="12">
        <v>100000</v>
      </c>
      <c r="I434" s="12" t="s">
        <v>50</v>
      </c>
      <c r="J434" s="13">
        <v>44348</v>
      </c>
      <c r="K434" s="12" t="s">
        <v>4527</v>
      </c>
      <c r="L434" s="12" t="s">
        <v>4528</v>
      </c>
      <c r="M434" s="12" t="s">
        <v>68</v>
      </c>
      <c r="N434" s="12" t="s">
        <v>128</v>
      </c>
      <c r="O434" s="14" t="s">
        <v>4529</v>
      </c>
      <c r="P434" s="12" t="s">
        <v>100</v>
      </c>
      <c r="Q434" s="12" t="s">
        <v>69</v>
      </c>
      <c r="R434" s="12" t="s">
        <v>4530</v>
      </c>
      <c r="S434" s="12"/>
      <c r="T434" s="12"/>
      <c r="U434" s="12"/>
      <c r="V434" s="12"/>
      <c r="W434" s="12"/>
      <c r="X434" s="12"/>
      <c r="Y434" s="12"/>
      <c r="Z434" s="12" t="s">
        <v>4531</v>
      </c>
      <c r="AA434" s="12" t="s">
        <v>117</v>
      </c>
      <c r="AB434" s="12"/>
      <c r="AC434" s="12" t="s">
        <v>45</v>
      </c>
      <c r="AD434" s="12" t="s">
        <v>69</v>
      </c>
    </row>
    <row r="435" spans="1:30" customFormat="1" ht="30.6" customHeight="1" x14ac:dyDescent="0.55000000000000004">
      <c r="A435" s="15" t="s">
        <v>4538</v>
      </c>
      <c r="B435" s="8" t="s">
        <v>4216</v>
      </c>
      <c r="C435" s="8" t="s">
        <v>852</v>
      </c>
      <c r="D435" s="8" t="s">
        <v>320</v>
      </c>
      <c r="E435" s="9" t="s">
        <v>4539</v>
      </c>
      <c r="F435" s="9" t="s">
        <v>4540</v>
      </c>
      <c r="G435" s="9">
        <v>100011046</v>
      </c>
      <c r="H435" s="12">
        <v>5000</v>
      </c>
      <c r="I435" s="19" t="s">
        <v>50</v>
      </c>
      <c r="J435" s="13">
        <v>44317</v>
      </c>
      <c r="K435" s="9" t="s">
        <v>4541</v>
      </c>
      <c r="L435" s="9" t="s">
        <v>75</v>
      </c>
      <c r="M435" s="9" t="s">
        <v>52</v>
      </c>
      <c r="N435" s="9"/>
      <c r="O435" s="14" t="s">
        <v>4542</v>
      </c>
      <c r="P435" s="9" t="s">
        <v>804</v>
      </c>
      <c r="Q435" s="9"/>
      <c r="R435" s="9" t="s">
        <v>4543</v>
      </c>
      <c r="S435" s="9"/>
      <c r="T435" s="9"/>
      <c r="U435" s="9"/>
      <c r="V435" s="9"/>
      <c r="W435" s="9"/>
      <c r="X435" s="9"/>
      <c r="Y435" s="9"/>
      <c r="Z435" s="9"/>
      <c r="AA435" s="9"/>
      <c r="AB435" s="9"/>
      <c r="AC435" s="9"/>
      <c r="AD435" s="9" t="s">
        <v>4544</v>
      </c>
    </row>
    <row r="436" spans="1:30" customFormat="1" ht="20.399999999999999" customHeight="1" x14ac:dyDescent="0.55000000000000004">
      <c r="A436" s="15" t="s">
        <v>4570</v>
      </c>
      <c r="B436" s="8" t="s">
        <v>4216</v>
      </c>
      <c r="C436" s="8" t="s">
        <v>852</v>
      </c>
      <c r="D436" s="8" t="s">
        <v>320</v>
      </c>
      <c r="E436" s="9" t="s">
        <v>4565</v>
      </c>
      <c r="F436" s="9" t="s">
        <v>4571</v>
      </c>
      <c r="G436" s="9">
        <v>100011954</v>
      </c>
      <c r="H436" s="12">
        <v>50000</v>
      </c>
      <c r="I436" s="19" t="s">
        <v>37</v>
      </c>
      <c r="J436" s="13">
        <v>44317</v>
      </c>
      <c r="K436" s="9" t="s">
        <v>4572</v>
      </c>
      <c r="L436" s="9" t="s">
        <v>4573</v>
      </c>
      <c r="M436" s="9" t="s">
        <v>52</v>
      </c>
      <c r="N436" s="9" t="s">
        <v>69</v>
      </c>
      <c r="O436" s="14" t="s">
        <v>69</v>
      </c>
      <c r="P436" s="9" t="s">
        <v>69</v>
      </c>
      <c r="Q436" s="9" t="s">
        <v>69</v>
      </c>
      <c r="R436" s="9" t="s">
        <v>4574</v>
      </c>
      <c r="S436" s="9"/>
      <c r="T436" s="9"/>
      <c r="U436" s="9"/>
      <c r="V436" s="9"/>
      <c r="W436" s="9"/>
      <c r="X436" s="9"/>
      <c r="Y436" s="9"/>
      <c r="Z436" s="9" t="s">
        <v>69</v>
      </c>
      <c r="AA436" s="9" t="s">
        <v>55</v>
      </c>
      <c r="AB436" s="9"/>
      <c r="AC436" s="9" t="s">
        <v>69</v>
      </c>
      <c r="AD436" s="9" t="s">
        <v>69</v>
      </c>
    </row>
    <row r="437" spans="1:30" customFormat="1" ht="40.799999999999997" customHeight="1" x14ac:dyDescent="0.55000000000000004">
      <c r="A437" s="7" t="s">
        <v>4580</v>
      </c>
      <c r="B437" s="8" t="s">
        <v>4216</v>
      </c>
      <c r="C437" s="8" t="s">
        <v>852</v>
      </c>
      <c r="D437" s="8" t="s">
        <v>320</v>
      </c>
      <c r="E437" s="9" t="s">
        <v>4581</v>
      </c>
      <c r="F437" s="10" t="s">
        <v>4582</v>
      </c>
      <c r="G437" s="11" t="s">
        <v>4583</v>
      </c>
      <c r="H437" s="12">
        <v>200000</v>
      </c>
      <c r="I437" s="12" t="s">
        <v>37</v>
      </c>
      <c r="J437" s="13">
        <v>44348</v>
      </c>
      <c r="K437" s="12" t="s">
        <v>4584</v>
      </c>
      <c r="L437" s="12" t="s">
        <v>543</v>
      </c>
      <c r="M437" s="12" t="s">
        <v>52</v>
      </c>
      <c r="N437" s="12" t="s">
        <v>69</v>
      </c>
      <c r="O437" s="14" t="s">
        <v>4585</v>
      </c>
      <c r="P437" s="12" t="s">
        <v>100</v>
      </c>
      <c r="Q437" s="12" t="s">
        <v>69</v>
      </c>
      <c r="R437" s="12" t="s">
        <v>4586</v>
      </c>
      <c r="S437" s="12"/>
      <c r="T437" s="12"/>
      <c r="U437" s="12"/>
      <c r="V437" s="12"/>
      <c r="W437" s="12"/>
      <c r="X437" s="12"/>
      <c r="Y437" s="12"/>
      <c r="Z437" s="12">
        <v>0</v>
      </c>
      <c r="AA437" s="12" t="s">
        <v>55</v>
      </c>
      <c r="AB437" s="12"/>
      <c r="AC437" s="12" t="s">
        <v>69</v>
      </c>
      <c r="AD437" s="12" t="s">
        <v>69</v>
      </c>
    </row>
    <row r="438" spans="1:30" customFormat="1" ht="40.799999999999997" customHeight="1" x14ac:dyDescent="0.55000000000000004">
      <c r="A438" s="15" t="s">
        <v>4587</v>
      </c>
      <c r="B438" s="8" t="s">
        <v>4216</v>
      </c>
      <c r="C438" s="8" t="s">
        <v>852</v>
      </c>
      <c r="D438" s="8" t="s">
        <v>320</v>
      </c>
      <c r="E438" s="9" t="s">
        <v>4588</v>
      </c>
      <c r="F438" s="9" t="s">
        <v>4589</v>
      </c>
      <c r="G438" s="9">
        <v>100012049</v>
      </c>
      <c r="H438" s="12">
        <v>50000</v>
      </c>
      <c r="I438" s="19" t="s">
        <v>50</v>
      </c>
      <c r="J438" s="13">
        <v>44287</v>
      </c>
      <c r="K438" s="9" t="s">
        <v>4590</v>
      </c>
      <c r="L438" s="9" t="s">
        <v>4591</v>
      </c>
      <c r="M438" s="9" t="s">
        <v>52</v>
      </c>
      <c r="N438" s="9" t="s">
        <v>69</v>
      </c>
      <c r="O438" s="14" t="s">
        <v>4592</v>
      </c>
      <c r="P438" s="9" t="s">
        <v>42</v>
      </c>
      <c r="Q438" s="9" t="s">
        <v>69</v>
      </c>
      <c r="R438" s="9" t="s">
        <v>4593</v>
      </c>
      <c r="S438" s="9"/>
      <c r="T438" s="9"/>
      <c r="U438" s="9"/>
      <c r="V438" s="9"/>
      <c r="W438" s="9"/>
      <c r="X438" s="9"/>
      <c r="Y438" s="9"/>
      <c r="Z438" s="9" t="s">
        <v>4594</v>
      </c>
      <c r="AA438" s="9" t="s">
        <v>145</v>
      </c>
      <c r="AB438" s="9"/>
      <c r="AC438" s="9" t="s">
        <v>45</v>
      </c>
      <c r="AD438" s="9" t="s">
        <v>69</v>
      </c>
    </row>
    <row r="439" spans="1:30" customFormat="1" ht="40.799999999999997" customHeight="1" x14ac:dyDescent="0.55000000000000004">
      <c r="A439" s="7" t="s">
        <v>4595</v>
      </c>
      <c r="B439" s="8" t="s">
        <v>4216</v>
      </c>
      <c r="C439" s="8" t="s">
        <v>852</v>
      </c>
      <c r="D439" s="8" t="s">
        <v>320</v>
      </c>
      <c r="E439" s="9" t="s">
        <v>4596</v>
      </c>
      <c r="F439" s="10" t="s">
        <v>4597</v>
      </c>
      <c r="G439" s="11" t="s">
        <v>4598</v>
      </c>
      <c r="H439" s="12">
        <v>100000</v>
      </c>
      <c r="I439" s="12" t="s">
        <v>37</v>
      </c>
      <c r="J439" s="13">
        <v>44348</v>
      </c>
      <c r="K439" s="12" t="s">
        <v>4599</v>
      </c>
      <c r="L439" s="12" t="s">
        <v>146</v>
      </c>
      <c r="M439" s="12" t="s">
        <v>68</v>
      </c>
      <c r="N439" s="12" t="s">
        <v>69</v>
      </c>
      <c r="O439" s="14" t="s">
        <v>4600</v>
      </c>
      <c r="P439" s="12" t="s">
        <v>53</v>
      </c>
      <c r="Q439" s="12" t="s">
        <v>100</v>
      </c>
      <c r="R439" s="12" t="s">
        <v>4601</v>
      </c>
      <c r="S439" s="12"/>
      <c r="T439" s="12"/>
      <c r="U439" s="12"/>
      <c r="V439" s="12"/>
      <c r="W439" s="12"/>
      <c r="X439" s="12"/>
      <c r="Y439" s="12"/>
      <c r="Z439" s="12" t="s">
        <v>4602</v>
      </c>
      <c r="AA439" s="12" t="s">
        <v>625</v>
      </c>
      <c r="AB439" s="12"/>
      <c r="AC439" s="12" t="s">
        <v>45</v>
      </c>
      <c r="AD439" s="12" t="s">
        <v>69</v>
      </c>
    </row>
    <row r="440" spans="1:30" customFormat="1" ht="51" customHeight="1" x14ac:dyDescent="0.55000000000000004">
      <c r="A440" s="7" t="s">
        <v>4603</v>
      </c>
      <c r="B440" s="8" t="s">
        <v>4216</v>
      </c>
      <c r="C440" s="8" t="s">
        <v>852</v>
      </c>
      <c r="D440" s="8" t="s">
        <v>320</v>
      </c>
      <c r="E440" s="9" t="s">
        <v>4604</v>
      </c>
      <c r="F440" s="10" t="s">
        <v>4605</v>
      </c>
      <c r="G440" s="11" t="s">
        <v>4606</v>
      </c>
      <c r="H440" s="12">
        <v>50000</v>
      </c>
      <c r="I440" s="12" t="s">
        <v>50</v>
      </c>
      <c r="J440" s="13">
        <v>44348</v>
      </c>
      <c r="K440" s="12" t="s">
        <v>4607</v>
      </c>
      <c r="L440" s="12" t="s">
        <v>4608</v>
      </c>
      <c r="M440" s="12" t="s">
        <v>68</v>
      </c>
      <c r="N440" s="12" t="s">
        <v>128</v>
      </c>
      <c r="O440" s="14" t="s">
        <v>4609</v>
      </c>
      <c r="P440" s="12" t="s">
        <v>890</v>
      </c>
      <c r="Q440" s="12" t="s">
        <v>69</v>
      </c>
      <c r="R440" s="12" t="s">
        <v>4610</v>
      </c>
      <c r="S440" s="12"/>
      <c r="T440" s="12"/>
      <c r="U440" s="12"/>
      <c r="V440" s="12"/>
      <c r="W440" s="12"/>
      <c r="X440" s="12"/>
      <c r="Y440" s="12"/>
      <c r="Z440" s="12" t="s">
        <v>4611</v>
      </c>
      <c r="AA440" s="12" t="s">
        <v>117</v>
      </c>
      <c r="AB440" s="12"/>
      <c r="AC440" s="12" t="s">
        <v>45</v>
      </c>
      <c r="AD440" s="12" t="s">
        <v>69</v>
      </c>
    </row>
    <row r="441" spans="1:30" customFormat="1" ht="51" customHeight="1" x14ac:dyDescent="0.55000000000000004">
      <c r="A441" s="7" t="s">
        <v>4617</v>
      </c>
      <c r="B441" s="8" t="s">
        <v>4216</v>
      </c>
      <c r="C441" s="8" t="s">
        <v>852</v>
      </c>
      <c r="D441" s="8" t="s">
        <v>320</v>
      </c>
      <c r="E441" s="9" t="s">
        <v>4618</v>
      </c>
      <c r="F441" s="10" t="s">
        <v>4619</v>
      </c>
      <c r="G441" s="11" t="s">
        <v>4620</v>
      </c>
      <c r="H441" s="12">
        <v>25000</v>
      </c>
      <c r="I441" s="12" t="s">
        <v>50</v>
      </c>
      <c r="J441" s="13">
        <v>44348</v>
      </c>
      <c r="K441" s="12" t="s">
        <v>4621</v>
      </c>
      <c r="L441" s="12" t="s">
        <v>39</v>
      </c>
      <c r="M441" s="12" t="s">
        <v>52</v>
      </c>
      <c r="N441" s="12">
        <v>0</v>
      </c>
      <c r="O441" s="14" t="s">
        <v>4622</v>
      </c>
      <c r="P441" s="12" t="s">
        <v>42</v>
      </c>
      <c r="Q441" s="12" t="s">
        <v>148</v>
      </c>
      <c r="R441" s="12" t="s">
        <v>4623</v>
      </c>
      <c r="S441" s="12"/>
      <c r="T441" s="12"/>
      <c r="U441" s="12"/>
      <c r="V441" s="12"/>
      <c r="W441" s="12"/>
      <c r="X441" s="12"/>
      <c r="Y441" s="12"/>
      <c r="Z441" s="12">
        <v>0</v>
      </c>
      <c r="AA441" s="12" t="s">
        <v>55</v>
      </c>
      <c r="AB441" s="12"/>
      <c r="AC441" s="12">
        <v>0</v>
      </c>
      <c r="AD441" s="12">
        <v>0</v>
      </c>
    </row>
    <row r="442" spans="1:30" customFormat="1" ht="30.6" customHeight="1" x14ac:dyDescent="0.55000000000000004">
      <c r="A442" s="15" t="s">
        <v>4638</v>
      </c>
      <c r="B442" s="8" t="s">
        <v>4216</v>
      </c>
      <c r="C442" s="8" t="s">
        <v>852</v>
      </c>
      <c r="D442" s="8" t="s">
        <v>320</v>
      </c>
      <c r="E442" s="9" t="s">
        <v>4639</v>
      </c>
      <c r="F442" s="9" t="s">
        <v>4640</v>
      </c>
      <c r="G442" s="9">
        <v>100008967</v>
      </c>
      <c r="H442" s="12">
        <v>25000</v>
      </c>
      <c r="I442" s="19" t="s">
        <v>37</v>
      </c>
      <c r="J442" s="13">
        <v>44197</v>
      </c>
      <c r="K442" s="9" t="s">
        <v>4641</v>
      </c>
      <c r="L442" s="9" t="s">
        <v>4642</v>
      </c>
      <c r="M442" s="9" t="s">
        <v>68</v>
      </c>
      <c r="N442" s="9"/>
      <c r="O442" s="14">
        <v>114332232</v>
      </c>
      <c r="P442" s="9" t="s">
        <v>908</v>
      </c>
      <c r="Q442" s="9">
        <v>0</v>
      </c>
      <c r="R442" s="9" t="s">
        <v>4643</v>
      </c>
      <c r="S442" s="9"/>
      <c r="T442" s="9"/>
      <c r="U442" s="9"/>
      <c r="V442" s="9"/>
      <c r="W442" s="9"/>
      <c r="X442" s="9"/>
      <c r="Y442" s="9"/>
      <c r="Z442" s="9"/>
      <c r="AA442" s="9">
        <v>0</v>
      </c>
      <c r="AB442" s="9"/>
      <c r="AC442" s="9">
        <v>0</v>
      </c>
      <c r="AD442" s="9">
        <v>0</v>
      </c>
    </row>
    <row r="443" spans="1:30" customFormat="1" ht="40.799999999999997" customHeight="1" x14ac:dyDescent="0.55000000000000004">
      <c r="A443" s="7" t="s">
        <v>4644</v>
      </c>
      <c r="B443" s="8" t="s">
        <v>4216</v>
      </c>
      <c r="C443" s="8" t="s">
        <v>852</v>
      </c>
      <c r="D443" s="8" t="s">
        <v>320</v>
      </c>
      <c r="E443" s="9" t="s">
        <v>4645</v>
      </c>
      <c r="F443" s="10" t="s">
        <v>4646</v>
      </c>
      <c r="G443" s="11" t="s">
        <v>4647</v>
      </c>
      <c r="H443" s="12">
        <v>90000</v>
      </c>
      <c r="I443" s="12" t="s">
        <v>73</v>
      </c>
      <c r="J443" s="13">
        <v>44013</v>
      </c>
      <c r="K443" s="12" t="s">
        <v>4648</v>
      </c>
      <c r="L443" s="12" t="s">
        <v>75</v>
      </c>
      <c r="M443" s="12" t="s">
        <v>52</v>
      </c>
      <c r="N443" s="12"/>
      <c r="O443" s="14" t="s">
        <v>4649</v>
      </c>
      <c r="P443" s="12" t="s">
        <v>53</v>
      </c>
      <c r="Q443" s="12">
        <v>0</v>
      </c>
      <c r="R443" s="12" t="s">
        <v>4650</v>
      </c>
      <c r="S443" s="12"/>
      <c r="T443" s="12"/>
      <c r="U443" s="12"/>
      <c r="V443" s="12"/>
      <c r="W443" s="12"/>
      <c r="X443" s="12"/>
      <c r="Y443" s="12"/>
      <c r="Z443" s="12"/>
      <c r="AA443" s="12" t="s">
        <v>145</v>
      </c>
      <c r="AB443" s="12"/>
      <c r="AC443" s="12"/>
      <c r="AD443" s="12"/>
    </row>
    <row r="444" spans="1:30" customFormat="1" ht="30.6" customHeight="1" x14ac:dyDescent="0.55000000000000004">
      <c r="A444" s="7" t="s">
        <v>4651</v>
      </c>
      <c r="B444" s="8" t="s">
        <v>4216</v>
      </c>
      <c r="C444" s="8" t="s">
        <v>852</v>
      </c>
      <c r="D444" s="8" t="s">
        <v>320</v>
      </c>
      <c r="E444" s="9" t="s">
        <v>4652</v>
      </c>
      <c r="F444" s="10" t="s">
        <v>4652</v>
      </c>
      <c r="G444" s="11" t="s">
        <v>4653</v>
      </c>
      <c r="H444" s="12">
        <v>200000</v>
      </c>
      <c r="I444" s="12" t="s">
        <v>50</v>
      </c>
      <c r="J444" s="13">
        <v>44287</v>
      </c>
      <c r="K444" s="12" t="s">
        <v>4654</v>
      </c>
      <c r="L444" s="12" t="s">
        <v>4655</v>
      </c>
      <c r="M444" s="12" t="s">
        <v>68</v>
      </c>
      <c r="N444" s="12" t="s">
        <v>128</v>
      </c>
      <c r="O444" s="14" t="s">
        <v>4656</v>
      </c>
      <c r="P444" s="12" t="s">
        <v>148</v>
      </c>
      <c r="Q444" s="12" t="s">
        <v>69</v>
      </c>
      <c r="R444" s="12" t="s">
        <v>4657</v>
      </c>
      <c r="S444" s="12"/>
      <c r="T444" s="12"/>
      <c r="U444" s="12"/>
      <c r="V444" s="12"/>
      <c r="W444" s="12"/>
      <c r="X444" s="12"/>
      <c r="Y444" s="12"/>
      <c r="Z444" s="12" t="s">
        <v>4658</v>
      </c>
      <c r="AA444" s="12" t="s">
        <v>625</v>
      </c>
      <c r="AB444" s="12"/>
      <c r="AC444" s="12" t="s">
        <v>45</v>
      </c>
      <c r="AD444" s="12" t="s">
        <v>69</v>
      </c>
    </row>
    <row r="445" spans="1:30" customFormat="1" ht="30.6" customHeight="1" x14ac:dyDescent="0.55000000000000004">
      <c r="A445" s="7" t="s">
        <v>4699</v>
      </c>
      <c r="B445" s="8" t="s">
        <v>4216</v>
      </c>
      <c r="C445" s="8" t="s">
        <v>852</v>
      </c>
      <c r="D445" s="8" t="s">
        <v>320</v>
      </c>
      <c r="E445" s="9" t="s">
        <v>4700</v>
      </c>
      <c r="F445" s="10" t="s">
        <v>4701</v>
      </c>
      <c r="G445" s="11" t="s">
        <v>4702</v>
      </c>
      <c r="H445" s="12">
        <v>750000</v>
      </c>
      <c r="I445" s="12" t="s">
        <v>37</v>
      </c>
      <c r="J445" s="13">
        <v>44348</v>
      </c>
      <c r="K445" s="12" t="s">
        <v>4703</v>
      </c>
      <c r="L445" s="12" t="s">
        <v>1672</v>
      </c>
      <c r="M445" s="12" t="s">
        <v>52</v>
      </c>
      <c r="N445" s="12" t="s">
        <v>69</v>
      </c>
      <c r="O445" s="14" t="s">
        <v>4704</v>
      </c>
      <c r="P445" s="12" t="s">
        <v>100</v>
      </c>
      <c r="Q445" s="12" t="s">
        <v>69</v>
      </c>
      <c r="R445" s="12" t="s">
        <v>4705</v>
      </c>
      <c r="S445" s="12"/>
      <c r="T445" s="12"/>
      <c r="U445" s="12"/>
      <c r="V445" s="12"/>
      <c r="W445" s="12"/>
      <c r="X445" s="12"/>
      <c r="Y445" s="12"/>
      <c r="Z445" s="12" t="s">
        <v>4706</v>
      </c>
      <c r="AA445" s="12" t="s">
        <v>117</v>
      </c>
      <c r="AB445" s="12"/>
      <c r="AC445" s="12" t="s">
        <v>45</v>
      </c>
      <c r="AD445" s="12" t="s">
        <v>69</v>
      </c>
    </row>
    <row r="446" spans="1:30" customFormat="1" ht="20.399999999999999" customHeight="1" x14ac:dyDescent="0.55000000000000004">
      <c r="A446" s="7" t="s">
        <v>4707</v>
      </c>
      <c r="B446" s="8" t="s">
        <v>4216</v>
      </c>
      <c r="C446" s="8" t="s">
        <v>852</v>
      </c>
      <c r="D446" s="8" t="s">
        <v>320</v>
      </c>
      <c r="E446" s="9" t="s">
        <v>4708</v>
      </c>
      <c r="F446" s="10" t="s">
        <v>4709</v>
      </c>
      <c r="G446" s="11" t="s">
        <v>4710</v>
      </c>
      <c r="H446" s="12">
        <v>75000</v>
      </c>
      <c r="I446" s="12" t="s">
        <v>50</v>
      </c>
      <c r="J446" s="13">
        <v>44348</v>
      </c>
      <c r="K446" s="12" t="s">
        <v>4711</v>
      </c>
      <c r="L446" s="12" t="s">
        <v>236</v>
      </c>
      <c r="M446" s="12" t="s">
        <v>68</v>
      </c>
      <c r="N446" s="12" t="s">
        <v>69</v>
      </c>
      <c r="O446" s="14" t="s">
        <v>4712</v>
      </c>
      <c r="P446" s="12" t="s">
        <v>42</v>
      </c>
      <c r="Q446" s="12">
        <v>0</v>
      </c>
      <c r="R446" s="12" t="s">
        <v>4713</v>
      </c>
      <c r="S446" s="12"/>
      <c r="T446" s="12"/>
      <c r="U446" s="12"/>
      <c r="V446" s="12"/>
      <c r="W446" s="12"/>
      <c r="X446" s="12"/>
      <c r="Y446" s="12"/>
      <c r="Z446" s="12">
        <v>0</v>
      </c>
      <c r="AA446" s="12" t="s">
        <v>55</v>
      </c>
      <c r="AB446" s="12"/>
      <c r="AC446" s="12" t="s">
        <v>69</v>
      </c>
      <c r="AD446" s="12">
        <v>0</v>
      </c>
    </row>
    <row r="447" spans="1:30" customFormat="1" ht="40.799999999999997" customHeight="1" x14ac:dyDescent="0.55000000000000004">
      <c r="A447" s="15" t="s">
        <v>4714</v>
      </c>
      <c r="B447" s="8" t="s">
        <v>4216</v>
      </c>
      <c r="C447" s="8" t="s">
        <v>852</v>
      </c>
      <c r="D447" s="8" t="s">
        <v>320</v>
      </c>
      <c r="E447" s="9" t="s">
        <v>4715</v>
      </c>
      <c r="F447" s="9" t="s">
        <v>4716</v>
      </c>
      <c r="G447" s="9">
        <v>100761</v>
      </c>
      <c r="H447" s="12">
        <v>500000</v>
      </c>
      <c r="I447" s="19" t="s">
        <v>50</v>
      </c>
      <c r="J447" s="13">
        <v>44348</v>
      </c>
      <c r="K447" s="9" t="s">
        <v>4717</v>
      </c>
      <c r="L447" s="9" t="s">
        <v>1866</v>
      </c>
      <c r="M447" s="9" t="s">
        <v>68</v>
      </c>
      <c r="N447" s="9" t="s">
        <v>69</v>
      </c>
      <c r="O447" s="14" t="s">
        <v>4718</v>
      </c>
      <c r="P447" s="9" t="s">
        <v>53</v>
      </c>
      <c r="Q447" s="9" t="s">
        <v>69</v>
      </c>
      <c r="R447" s="9" t="s">
        <v>4719</v>
      </c>
      <c r="S447" s="9"/>
      <c r="T447" s="9"/>
      <c r="U447" s="9"/>
      <c r="V447" s="9"/>
      <c r="W447" s="9"/>
      <c r="X447" s="9"/>
      <c r="Y447" s="9"/>
      <c r="Z447" s="9" t="s">
        <v>4720</v>
      </c>
      <c r="AA447" s="9" t="s">
        <v>83</v>
      </c>
      <c r="AB447" s="9"/>
      <c r="AC447" s="9" t="s">
        <v>489</v>
      </c>
      <c r="AD447" s="9" t="s">
        <v>69</v>
      </c>
    </row>
    <row r="448" spans="1:30" customFormat="1" ht="20.399999999999999" customHeight="1" x14ac:dyDescent="0.55000000000000004">
      <c r="A448" s="7" t="s">
        <v>4733</v>
      </c>
      <c r="B448" s="8" t="s">
        <v>4216</v>
      </c>
      <c r="C448" s="8" t="s">
        <v>852</v>
      </c>
      <c r="D448" s="8" t="s">
        <v>320</v>
      </c>
      <c r="E448" s="9" t="s">
        <v>4734</v>
      </c>
      <c r="F448" s="10" t="s">
        <v>4735</v>
      </c>
      <c r="G448" s="11" t="s">
        <v>4736</v>
      </c>
      <c r="H448" s="12">
        <v>20000</v>
      </c>
      <c r="I448" s="12" t="s">
        <v>37</v>
      </c>
      <c r="J448" s="13">
        <v>44348</v>
      </c>
      <c r="K448" s="12" t="s">
        <v>4737</v>
      </c>
      <c r="L448" s="12" t="s">
        <v>146</v>
      </c>
      <c r="M448" s="12" t="s">
        <v>68</v>
      </c>
      <c r="N448" s="12" t="s">
        <v>69</v>
      </c>
      <c r="O448" s="14" t="s">
        <v>4738</v>
      </c>
      <c r="P448" s="12" t="s">
        <v>1369</v>
      </c>
      <c r="Q448" s="12" t="s">
        <v>69</v>
      </c>
      <c r="R448" s="12" t="s">
        <v>4739</v>
      </c>
      <c r="S448" s="12"/>
      <c r="T448" s="12"/>
      <c r="U448" s="12"/>
      <c r="V448" s="12"/>
      <c r="W448" s="12"/>
      <c r="X448" s="12"/>
      <c r="Y448" s="12"/>
      <c r="Z448" s="12">
        <v>0</v>
      </c>
      <c r="AA448" s="12" t="s">
        <v>69</v>
      </c>
      <c r="AB448" s="12"/>
      <c r="AC448" s="12" t="s">
        <v>69</v>
      </c>
      <c r="AD448" s="12" t="s">
        <v>4740</v>
      </c>
    </row>
    <row r="449" spans="1:30" customFormat="1" ht="20.399999999999999" customHeight="1" x14ac:dyDescent="0.55000000000000004">
      <c r="A449" s="15" t="s">
        <v>4763</v>
      </c>
      <c r="B449" s="8" t="s">
        <v>4216</v>
      </c>
      <c r="C449" s="8" t="s">
        <v>852</v>
      </c>
      <c r="D449" s="8" t="s">
        <v>320</v>
      </c>
      <c r="E449" s="9" t="s">
        <v>4764</v>
      </c>
      <c r="F449" s="9" t="s">
        <v>4765</v>
      </c>
      <c r="G449" s="9">
        <v>100007086</v>
      </c>
      <c r="H449" s="12">
        <v>20000</v>
      </c>
      <c r="I449" s="19" t="s">
        <v>37</v>
      </c>
      <c r="J449" s="13">
        <v>44317</v>
      </c>
      <c r="K449" s="9" t="s">
        <v>4766</v>
      </c>
      <c r="L449" s="9" t="s">
        <v>906</v>
      </c>
      <c r="M449" s="9" t="s">
        <v>68</v>
      </c>
      <c r="N449" s="9" t="s">
        <v>69</v>
      </c>
      <c r="O449" s="14">
        <v>102621943</v>
      </c>
      <c r="P449" s="9" t="s">
        <v>268</v>
      </c>
      <c r="Q449" s="9" t="s">
        <v>69</v>
      </c>
      <c r="R449" s="9" t="s">
        <v>4767</v>
      </c>
      <c r="S449" s="9"/>
      <c r="T449" s="9"/>
      <c r="U449" s="9"/>
      <c r="V449" s="9"/>
      <c r="W449" s="9"/>
      <c r="X449" s="9"/>
      <c r="Y449" s="9"/>
      <c r="Z449" s="9" t="s">
        <v>1110</v>
      </c>
      <c r="AA449" s="9" t="s">
        <v>55</v>
      </c>
      <c r="AB449" s="9">
        <v>0</v>
      </c>
      <c r="AC449" s="9" t="s">
        <v>69</v>
      </c>
      <c r="AD449" s="9" t="s">
        <v>69</v>
      </c>
    </row>
    <row r="450" spans="1:30" customFormat="1" ht="20.399999999999999" customHeight="1" x14ac:dyDescent="0.55000000000000004">
      <c r="A450" s="7" t="s">
        <v>4768</v>
      </c>
      <c r="B450" s="8" t="s">
        <v>4216</v>
      </c>
      <c r="C450" s="8" t="s">
        <v>852</v>
      </c>
      <c r="D450" s="8" t="s">
        <v>320</v>
      </c>
      <c r="E450" s="9" t="s">
        <v>4769</v>
      </c>
      <c r="F450" s="10" t="s">
        <v>4770</v>
      </c>
      <c r="G450" s="11" t="s">
        <v>4771</v>
      </c>
      <c r="H450" s="12">
        <v>0</v>
      </c>
      <c r="I450" s="12" t="s">
        <v>73</v>
      </c>
      <c r="J450" s="13">
        <v>44075</v>
      </c>
      <c r="K450" s="12" t="s">
        <v>4772</v>
      </c>
      <c r="L450" s="12" t="s">
        <v>39</v>
      </c>
      <c r="M450" s="12" t="s">
        <v>52</v>
      </c>
      <c r="N450" s="12"/>
      <c r="O450" s="14" t="s">
        <v>4773</v>
      </c>
      <c r="P450" s="12" t="s">
        <v>100</v>
      </c>
      <c r="Q450" s="12">
        <v>0</v>
      </c>
      <c r="R450" s="12" t="s">
        <v>4774</v>
      </c>
      <c r="S450" s="12"/>
      <c r="T450" s="12"/>
      <c r="U450" s="12"/>
      <c r="V450" s="12"/>
      <c r="W450" s="12"/>
      <c r="X450" s="12"/>
      <c r="Y450" s="12"/>
      <c r="Z450" s="12"/>
      <c r="AA450" s="12" t="s">
        <v>145</v>
      </c>
      <c r="AB450" s="12"/>
      <c r="AC450" s="12" t="s">
        <v>45</v>
      </c>
      <c r="AD450" s="12"/>
    </row>
    <row r="451" spans="1:30" customFormat="1" ht="20.399999999999999" customHeight="1" x14ac:dyDescent="0.55000000000000004">
      <c r="A451" s="15" t="s">
        <v>4778</v>
      </c>
      <c r="B451" s="8" t="s">
        <v>4216</v>
      </c>
      <c r="C451" s="8" t="s">
        <v>852</v>
      </c>
      <c r="D451" s="8" t="s">
        <v>320</v>
      </c>
      <c r="E451" s="9" t="s">
        <v>4779</v>
      </c>
      <c r="F451" s="9" t="s">
        <v>4780</v>
      </c>
      <c r="G451" s="9">
        <v>100005549</v>
      </c>
      <c r="H451" s="12">
        <v>200000</v>
      </c>
      <c r="I451" s="19" t="s">
        <v>50</v>
      </c>
      <c r="J451" s="13">
        <v>44348</v>
      </c>
      <c r="K451" s="9" t="s">
        <v>4781</v>
      </c>
      <c r="L451" s="9" t="s">
        <v>39</v>
      </c>
      <c r="M451" s="9" t="s">
        <v>40</v>
      </c>
      <c r="N451" s="9" t="s">
        <v>69</v>
      </c>
      <c r="O451" s="14" t="s">
        <v>4782</v>
      </c>
      <c r="P451" s="9" t="s">
        <v>148</v>
      </c>
      <c r="Q451" s="9" t="s">
        <v>69</v>
      </c>
      <c r="R451" s="9" t="s">
        <v>4783</v>
      </c>
      <c r="S451" s="9"/>
      <c r="T451" s="9"/>
      <c r="U451" s="9"/>
      <c r="V451" s="9"/>
      <c r="W451" s="9"/>
      <c r="X451" s="9"/>
      <c r="Y451" s="9"/>
      <c r="Z451" s="9" t="s">
        <v>4784</v>
      </c>
      <c r="AA451" s="9" t="s">
        <v>117</v>
      </c>
      <c r="AB451" s="9"/>
      <c r="AC451" s="9" t="s">
        <v>45</v>
      </c>
      <c r="AD451" s="9" t="s">
        <v>69</v>
      </c>
    </row>
    <row r="452" spans="1:30" customFormat="1" ht="20.399999999999999" customHeight="1" x14ac:dyDescent="0.55000000000000004">
      <c r="A452" s="7" t="s">
        <v>4790</v>
      </c>
      <c r="B452" s="8" t="s">
        <v>4216</v>
      </c>
      <c r="C452" s="8" t="s">
        <v>852</v>
      </c>
      <c r="D452" s="8" t="s">
        <v>320</v>
      </c>
      <c r="E452" s="9" t="s">
        <v>4791</v>
      </c>
      <c r="F452" s="10" t="s">
        <v>4792</v>
      </c>
      <c r="G452" s="11" t="s">
        <v>4793</v>
      </c>
      <c r="H452" s="12">
        <v>10000</v>
      </c>
      <c r="I452" s="12" t="s">
        <v>37</v>
      </c>
      <c r="J452" s="13">
        <v>44228</v>
      </c>
      <c r="K452" s="12" t="s">
        <v>4794</v>
      </c>
      <c r="L452" s="12" t="s">
        <v>39</v>
      </c>
      <c r="M452" s="12" t="s">
        <v>52</v>
      </c>
      <c r="N452" s="12"/>
      <c r="O452" s="14" t="s">
        <v>4795</v>
      </c>
      <c r="P452" s="12" t="s">
        <v>4096</v>
      </c>
      <c r="Q452" s="12">
        <v>0</v>
      </c>
      <c r="R452" s="12" t="s">
        <v>4796</v>
      </c>
      <c r="S452" s="12"/>
      <c r="T452" s="12"/>
      <c r="U452" s="12"/>
      <c r="V452" s="12"/>
      <c r="W452" s="12"/>
      <c r="X452" s="12"/>
      <c r="Y452" s="12"/>
      <c r="Z452" s="12"/>
      <c r="AA452" s="12" t="s">
        <v>55</v>
      </c>
      <c r="AB452" s="12"/>
      <c r="AC452" s="12">
        <v>0</v>
      </c>
      <c r="AD452" s="12">
        <v>0</v>
      </c>
    </row>
    <row r="453" spans="1:30" customFormat="1" ht="30.6" customHeight="1" x14ac:dyDescent="0.55000000000000004">
      <c r="A453" s="7" t="s">
        <v>4829</v>
      </c>
      <c r="B453" s="8" t="s">
        <v>4216</v>
      </c>
      <c r="C453" s="8" t="s">
        <v>852</v>
      </c>
      <c r="D453" s="8" t="s">
        <v>320</v>
      </c>
      <c r="E453" s="9" t="s">
        <v>4830</v>
      </c>
      <c r="F453" s="10" t="s">
        <v>4830</v>
      </c>
      <c r="G453" s="11" t="s">
        <v>4831</v>
      </c>
      <c r="H453" s="12">
        <v>750000</v>
      </c>
      <c r="I453" s="12" t="s">
        <v>50</v>
      </c>
      <c r="J453" s="13">
        <v>44348</v>
      </c>
      <c r="K453" s="12" t="s">
        <v>4832</v>
      </c>
      <c r="L453" s="12" t="s">
        <v>39</v>
      </c>
      <c r="M453" s="12" t="s">
        <v>40</v>
      </c>
      <c r="N453" s="12" t="s">
        <v>69</v>
      </c>
      <c r="O453" s="14" t="s">
        <v>4833</v>
      </c>
      <c r="P453" s="12" t="s">
        <v>100</v>
      </c>
      <c r="Q453" s="12" t="s">
        <v>69</v>
      </c>
      <c r="R453" s="12" t="s">
        <v>4834</v>
      </c>
      <c r="S453" s="12"/>
      <c r="T453" s="12"/>
      <c r="U453" s="12"/>
      <c r="V453" s="12"/>
      <c r="W453" s="12"/>
      <c r="X453" s="12"/>
      <c r="Y453" s="12"/>
      <c r="Z453" s="12" t="s">
        <v>4835</v>
      </c>
      <c r="AA453" s="12" t="s">
        <v>318</v>
      </c>
      <c r="AB453" s="12"/>
      <c r="AC453" s="12" t="s">
        <v>45</v>
      </c>
      <c r="AD453" s="12" t="s">
        <v>69</v>
      </c>
    </row>
    <row r="454" spans="1:30" customFormat="1" ht="40.799999999999997" customHeight="1" x14ac:dyDescent="0.55000000000000004">
      <c r="A454" s="7" t="s">
        <v>4836</v>
      </c>
      <c r="B454" s="8" t="s">
        <v>4216</v>
      </c>
      <c r="C454" s="8" t="s">
        <v>852</v>
      </c>
      <c r="D454" s="8" t="s">
        <v>320</v>
      </c>
      <c r="E454" s="9" t="s">
        <v>4837</v>
      </c>
      <c r="F454" s="10" t="s">
        <v>4837</v>
      </c>
      <c r="G454" s="11" t="s">
        <v>4838</v>
      </c>
      <c r="H454" s="12">
        <v>50050</v>
      </c>
      <c r="I454" s="12" t="s">
        <v>73</v>
      </c>
      <c r="J454" s="13">
        <v>44044</v>
      </c>
      <c r="K454" s="12" t="s">
        <v>4839</v>
      </c>
      <c r="L454" s="12" t="s">
        <v>39</v>
      </c>
      <c r="M454" s="12" t="s">
        <v>52</v>
      </c>
      <c r="N454" s="12"/>
      <c r="O454" s="14" t="s">
        <v>4840</v>
      </c>
      <c r="P454" s="12" t="s">
        <v>268</v>
      </c>
      <c r="Q454" s="12" t="s">
        <v>100</v>
      </c>
      <c r="R454" s="12" t="s">
        <v>4841</v>
      </c>
      <c r="S454" s="12"/>
      <c r="T454" s="12"/>
      <c r="U454" s="12"/>
      <c r="V454" s="12"/>
      <c r="W454" s="12"/>
      <c r="X454" s="12"/>
      <c r="Y454" s="12"/>
      <c r="Z454" s="12"/>
      <c r="AA454" s="12" t="s">
        <v>55</v>
      </c>
      <c r="AB454" s="12"/>
      <c r="AC454" s="12">
        <v>0</v>
      </c>
      <c r="AD454" s="12"/>
    </row>
    <row r="455" spans="1:30" customFormat="1" ht="40.799999999999997" customHeight="1" x14ac:dyDescent="0.55000000000000004">
      <c r="A455" s="7" t="s">
        <v>4842</v>
      </c>
      <c r="B455" s="8" t="s">
        <v>4216</v>
      </c>
      <c r="C455" s="8" t="s">
        <v>852</v>
      </c>
      <c r="D455" s="8" t="s">
        <v>320</v>
      </c>
      <c r="E455" s="9" t="s">
        <v>4843</v>
      </c>
      <c r="F455" s="10" t="s">
        <v>4844</v>
      </c>
      <c r="G455" s="11" t="s">
        <v>4845</v>
      </c>
      <c r="H455" s="12">
        <v>100000</v>
      </c>
      <c r="I455" s="12" t="s">
        <v>37</v>
      </c>
      <c r="J455" s="13">
        <v>44166</v>
      </c>
      <c r="K455" s="12" t="s">
        <v>1137</v>
      </c>
      <c r="L455" s="12" t="s">
        <v>39</v>
      </c>
      <c r="M455" s="12" t="s">
        <v>40</v>
      </c>
      <c r="N455" s="12"/>
      <c r="O455" s="14">
        <v>364095273</v>
      </c>
      <c r="P455" s="12" t="s">
        <v>148</v>
      </c>
      <c r="Q455" s="12"/>
      <c r="R455" s="12" t="s">
        <v>4846</v>
      </c>
      <c r="S455" s="12"/>
      <c r="T455" s="12"/>
      <c r="U455" s="12"/>
      <c r="V455" s="12"/>
      <c r="W455" s="12"/>
      <c r="X455" s="12"/>
      <c r="Y455" s="12"/>
      <c r="Z455" s="12"/>
      <c r="AA455" s="12" t="s">
        <v>55</v>
      </c>
      <c r="AB455" s="12"/>
      <c r="AC455" s="12"/>
      <c r="AD455" s="12"/>
    </row>
    <row r="456" spans="1:30" customFormat="1" ht="40.799999999999997" customHeight="1" x14ac:dyDescent="0.55000000000000004">
      <c r="A456" s="7" t="s">
        <v>4847</v>
      </c>
      <c r="B456" s="8" t="s">
        <v>4216</v>
      </c>
      <c r="C456" s="8" t="s">
        <v>852</v>
      </c>
      <c r="D456" s="8" t="s">
        <v>320</v>
      </c>
      <c r="E456" s="9" t="s">
        <v>4848</v>
      </c>
      <c r="F456" s="10" t="s">
        <v>4849</v>
      </c>
      <c r="G456" s="11" t="s">
        <v>4850</v>
      </c>
      <c r="H456" s="12">
        <v>20050</v>
      </c>
      <c r="I456" s="12" t="s">
        <v>37</v>
      </c>
      <c r="J456" s="13">
        <v>44105</v>
      </c>
      <c r="K456" s="12" t="s">
        <v>4851</v>
      </c>
      <c r="L456" s="12" t="s">
        <v>39</v>
      </c>
      <c r="M456" s="12" t="s">
        <v>52</v>
      </c>
      <c r="N456" s="12"/>
      <c r="O456" s="14">
        <v>617191122</v>
      </c>
      <c r="P456" s="12" t="s">
        <v>594</v>
      </c>
      <c r="Q456" s="12">
        <v>0</v>
      </c>
      <c r="R456" s="12" t="s">
        <v>4852</v>
      </c>
      <c r="S456" s="12"/>
      <c r="T456" s="12"/>
      <c r="U456" s="12"/>
      <c r="V456" s="12"/>
      <c r="W456" s="12"/>
      <c r="X456" s="12"/>
      <c r="Y456" s="12"/>
      <c r="Z456" s="12"/>
      <c r="AA456" s="12">
        <v>0</v>
      </c>
      <c r="AB456" s="12"/>
      <c r="AC456" s="12">
        <v>0</v>
      </c>
      <c r="AD456" s="12">
        <v>0</v>
      </c>
    </row>
    <row r="457" spans="1:30" customFormat="1" ht="40.799999999999997" customHeight="1" x14ac:dyDescent="0.55000000000000004">
      <c r="A457" s="16" t="s">
        <v>4858</v>
      </c>
      <c r="B457" s="17" t="s">
        <v>4216</v>
      </c>
      <c r="C457" s="17" t="s">
        <v>852</v>
      </c>
      <c r="D457" s="17" t="s">
        <v>320</v>
      </c>
      <c r="E457" s="18" t="s">
        <v>4859</v>
      </c>
      <c r="F457" s="18" t="s">
        <v>4860</v>
      </c>
      <c r="G457" s="18">
        <v>100010342</v>
      </c>
      <c r="H457" s="12">
        <v>50000</v>
      </c>
      <c r="I457" s="19" t="s">
        <v>50</v>
      </c>
      <c r="J457" s="13">
        <v>44348</v>
      </c>
      <c r="K457" s="9" t="s">
        <v>4861</v>
      </c>
      <c r="L457" s="9" t="s">
        <v>4862</v>
      </c>
      <c r="M457" s="9" t="s">
        <v>68</v>
      </c>
      <c r="N457" s="9" t="s">
        <v>69</v>
      </c>
      <c r="O457" s="14" t="s">
        <v>4863</v>
      </c>
      <c r="P457" s="9" t="s">
        <v>268</v>
      </c>
      <c r="Q457" s="9" t="s">
        <v>69</v>
      </c>
      <c r="R457" s="9" t="s">
        <v>4864</v>
      </c>
      <c r="S457" s="9"/>
      <c r="T457" s="9"/>
      <c r="U457" s="9"/>
      <c r="V457" s="9"/>
      <c r="W457" s="9"/>
      <c r="X457" s="9"/>
      <c r="Y457" s="9"/>
      <c r="Z457" s="9" t="s">
        <v>4865</v>
      </c>
      <c r="AA457" s="9" t="s">
        <v>136</v>
      </c>
      <c r="AB457" s="9"/>
      <c r="AC457" s="9" t="s">
        <v>45</v>
      </c>
      <c r="AD457" s="9" t="s">
        <v>4866</v>
      </c>
    </row>
    <row r="458" spans="1:30" customFormat="1" ht="40.799999999999997" customHeight="1" x14ac:dyDescent="0.55000000000000004">
      <c r="A458" s="7" t="s">
        <v>4895</v>
      </c>
      <c r="B458" s="8" t="s">
        <v>4216</v>
      </c>
      <c r="C458" s="8" t="s">
        <v>852</v>
      </c>
      <c r="D458" s="8" t="s">
        <v>320</v>
      </c>
      <c r="E458" s="9" t="s">
        <v>4896</v>
      </c>
      <c r="F458" s="10" t="s">
        <v>4892</v>
      </c>
      <c r="G458" s="11" t="s">
        <v>4893</v>
      </c>
      <c r="H458" s="12">
        <v>100000</v>
      </c>
      <c r="I458" s="12" t="s">
        <v>50</v>
      </c>
      <c r="J458" s="13">
        <v>44348</v>
      </c>
      <c r="K458" s="12" t="s">
        <v>4897</v>
      </c>
      <c r="L458" s="12" t="s">
        <v>39</v>
      </c>
      <c r="M458" s="12" t="s">
        <v>40</v>
      </c>
      <c r="N458" s="12" t="s">
        <v>69</v>
      </c>
      <c r="O458" s="14" t="s">
        <v>4898</v>
      </c>
      <c r="P458" s="12" t="s">
        <v>53</v>
      </c>
      <c r="Q458" s="12" t="s">
        <v>69</v>
      </c>
      <c r="R458" s="12" t="s">
        <v>4899</v>
      </c>
      <c r="S458" s="12"/>
      <c r="T458" s="12"/>
      <c r="U458" s="12"/>
      <c r="V458" s="12"/>
      <c r="W458" s="12"/>
      <c r="X458" s="12"/>
      <c r="Y458" s="12"/>
      <c r="Z458" s="12" t="s">
        <v>4900</v>
      </c>
      <c r="AA458" s="12" t="s">
        <v>44</v>
      </c>
      <c r="AB458" s="12"/>
      <c r="AC458" s="12" t="s">
        <v>225</v>
      </c>
      <c r="AD458" s="12" t="s">
        <v>69</v>
      </c>
    </row>
    <row r="459" spans="1:30" customFormat="1" ht="71.400000000000006" customHeight="1" x14ac:dyDescent="0.55000000000000004">
      <c r="A459" s="7" t="s">
        <v>4901</v>
      </c>
      <c r="B459" s="8" t="s">
        <v>4216</v>
      </c>
      <c r="C459" s="8" t="s">
        <v>852</v>
      </c>
      <c r="D459" s="8" t="s">
        <v>320</v>
      </c>
      <c r="E459" s="9" t="s">
        <v>4902</v>
      </c>
      <c r="F459" s="10" t="s">
        <v>4892</v>
      </c>
      <c r="G459" s="11" t="s">
        <v>4893</v>
      </c>
      <c r="H459" s="12">
        <v>100000</v>
      </c>
      <c r="I459" s="12" t="s">
        <v>50</v>
      </c>
      <c r="J459" s="13">
        <v>44348</v>
      </c>
      <c r="K459" s="12" t="s">
        <v>4903</v>
      </c>
      <c r="L459" s="12" t="s">
        <v>39</v>
      </c>
      <c r="M459" s="12" t="s">
        <v>40</v>
      </c>
      <c r="N459" s="12" t="s">
        <v>69</v>
      </c>
      <c r="O459" s="14" t="s">
        <v>4904</v>
      </c>
      <c r="P459" s="12" t="s">
        <v>268</v>
      </c>
      <c r="Q459" s="12" t="s">
        <v>69</v>
      </c>
      <c r="R459" s="12" t="s">
        <v>4905</v>
      </c>
      <c r="S459" s="12"/>
      <c r="T459" s="12"/>
      <c r="U459" s="12"/>
      <c r="V459" s="12"/>
      <c r="W459" s="12"/>
      <c r="X459" s="12"/>
      <c r="Y459" s="12"/>
      <c r="Z459" s="12" t="s">
        <v>4906</v>
      </c>
      <c r="AA459" s="12" t="s">
        <v>243</v>
      </c>
      <c r="AB459" s="12"/>
      <c r="AC459" s="12" t="s">
        <v>121</v>
      </c>
      <c r="AD459" s="12" t="s">
        <v>69</v>
      </c>
    </row>
    <row r="460" spans="1:30" customFormat="1" ht="81.599999999999994" customHeight="1" x14ac:dyDescent="0.55000000000000004">
      <c r="A460" s="7" t="s">
        <v>4919</v>
      </c>
      <c r="B460" s="8" t="s">
        <v>4216</v>
      </c>
      <c r="C460" s="8" t="s">
        <v>852</v>
      </c>
      <c r="D460" s="8" t="s">
        <v>320</v>
      </c>
      <c r="E460" s="9" t="s">
        <v>4920</v>
      </c>
      <c r="F460" s="10" t="s">
        <v>4921</v>
      </c>
      <c r="G460" s="11" t="s">
        <v>4922</v>
      </c>
      <c r="H460" s="12">
        <v>100000</v>
      </c>
      <c r="I460" s="12" t="s">
        <v>50</v>
      </c>
      <c r="J460" s="13">
        <v>44348</v>
      </c>
      <c r="K460" s="12" t="s">
        <v>4923</v>
      </c>
      <c r="L460" s="12" t="s">
        <v>39</v>
      </c>
      <c r="M460" s="12" t="s">
        <v>52</v>
      </c>
      <c r="N460" s="12" t="s">
        <v>69</v>
      </c>
      <c r="O460" s="14">
        <v>12214518</v>
      </c>
      <c r="P460" s="12" t="s">
        <v>42</v>
      </c>
      <c r="Q460" s="12" t="s">
        <v>148</v>
      </c>
      <c r="R460" s="12" t="s">
        <v>4924</v>
      </c>
      <c r="S460" s="12"/>
      <c r="T460" s="12"/>
      <c r="U460" s="12"/>
      <c r="V460" s="12"/>
      <c r="W460" s="12"/>
      <c r="X460" s="12"/>
      <c r="Y460" s="12"/>
      <c r="Z460" s="12">
        <v>0</v>
      </c>
      <c r="AA460" s="12" t="s">
        <v>55</v>
      </c>
      <c r="AB460" s="12"/>
      <c r="AC460" s="12" t="s">
        <v>69</v>
      </c>
      <c r="AD460" s="12" t="s">
        <v>69</v>
      </c>
    </row>
    <row r="461" spans="1:30" customFormat="1" ht="40.799999999999997" customHeight="1" x14ac:dyDescent="0.55000000000000004">
      <c r="A461" s="15" t="s">
        <v>4925</v>
      </c>
      <c r="B461" s="8" t="s">
        <v>4216</v>
      </c>
      <c r="C461" s="8" t="s">
        <v>852</v>
      </c>
      <c r="D461" s="8" t="s">
        <v>320</v>
      </c>
      <c r="E461" s="9" t="s">
        <v>4926</v>
      </c>
      <c r="F461" s="9" t="s">
        <v>4926</v>
      </c>
      <c r="G461" s="9">
        <v>100004712</v>
      </c>
      <c r="H461" s="12">
        <v>250000</v>
      </c>
      <c r="I461" s="19" t="s">
        <v>50</v>
      </c>
      <c r="J461" s="13">
        <v>44348</v>
      </c>
      <c r="K461" s="9" t="s">
        <v>4927</v>
      </c>
      <c r="L461" s="9" t="s">
        <v>906</v>
      </c>
      <c r="M461" s="9" t="s">
        <v>222</v>
      </c>
      <c r="N461" s="9" t="s">
        <v>69</v>
      </c>
      <c r="O461" s="14" t="s">
        <v>4928</v>
      </c>
      <c r="P461" s="9" t="s">
        <v>42</v>
      </c>
      <c r="Q461" s="9" t="s">
        <v>69</v>
      </c>
      <c r="R461" s="9" t="s">
        <v>4929</v>
      </c>
      <c r="S461" s="9"/>
      <c r="T461" s="9"/>
      <c r="U461" s="9"/>
      <c r="V461" s="9"/>
      <c r="W461" s="9"/>
      <c r="X461" s="9"/>
      <c r="Y461" s="9"/>
      <c r="Z461" s="9" t="s">
        <v>4930</v>
      </c>
      <c r="AA461" s="9" t="s">
        <v>145</v>
      </c>
      <c r="AB461" s="9"/>
      <c r="AC461" s="9" t="s">
        <v>45</v>
      </c>
      <c r="AD461" s="9" t="s">
        <v>4931</v>
      </c>
    </row>
    <row r="462" spans="1:30" customFormat="1" ht="20.399999999999999" customHeight="1" x14ac:dyDescent="0.55000000000000004">
      <c r="A462" s="7" t="s">
        <v>4933</v>
      </c>
      <c r="B462" s="8" t="s">
        <v>4216</v>
      </c>
      <c r="C462" s="8" t="s">
        <v>852</v>
      </c>
      <c r="D462" s="8" t="s">
        <v>320</v>
      </c>
      <c r="E462" s="9" t="s">
        <v>4934</v>
      </c>
      <c r="F462" s="10" t="s">
        <v>4934</v>
      </c>
      <c r="G462" s="11" t="s">
        <v>4935</v>
      </c>
      <c r="H462" s="12">
        <v>0</v>
      </c>
      <c r="I462" s="12" t="s">
        <v>638</v>
      </c>
      <c r="J462" s="13">
        <v>44105</v>
      </c>
      <c r="K462" s="12" t="s">
        <v>4936</v>
      </c>
      <c r="L462" s="12" t="s">
        <v>39</v>
      </c>
      <c r="M462" s="12" t="s">
        <v>40</v>
      </c>
      <c r="N462" s="12"/>
      <c r="O462" s="14" t="s">
        <v>4937</v>
      </c>
      <c r="P462" s="12" t="s">
        <v>268</v>
      </c>
      <c r="Q462" s="12" t="s">
        <v>148</v>
      </c>
      <c r="R462" s="12" t="s">
        <v>4938</v>
      </c>
      <c r="S462" s="12"/>
      <c r="T462" s="12"/>
      <c r="U462" s="12"/>
      <c r="V462" s="12"/>
      <c r="W462" s="12"/>
      <c r="X462" s="12"/>
      <c r="Y462" s="12"/>
      <c r="Z462" s="12"/>
      <c r="AA462" s="12" t="s">
        <v>117</v>
      </c>
      <c r="AB462" s="12"/>
      <c r="AC462" s="12" t="s">
        <v>45</v>
      </c>
      <c r="AD462" s="12">
        <v>0</v>
      </c>
    </row>
    <row r="463" spans="1:30" customFormat="1" ht="30.6" customHeight="1" x14ac:dyDescent="0.55000000000000004">
      <c r="A463" s="7" t="s">
        <v>4939</v>
      </c>
      <c r="B463" s="8" t="s">
        <v>4216</v>
      </c>
      <c r="C463" s="8" t="s">
        <v>852</v>
      </c>
      <c r="D463" s="8" t="s">
        <v>320</v>
      </c>
      <c r="E463" s="9" t="s">
        <v>4940</v>
      </c>
      <c r="F463" s="10" t="s">
        <v>4940</v>
      </c>
      <c r="G463" s="11" t="s">
        <v>4941</v>
      </c>
      <c r="H463" s="12">
        <v>0</v>
      </c>
      <c r="I463" s="12" t="s">
        <v>73</v>
      </c>
      <c r="J463" s="13">
        <v>44044</v>
      </c>
      <c r="K463" s="12" t="s">
        <v>4942</v>
      </c>
      <c r="L463" s="12" t="s">
        <v>39</v>
      </c>
      <c r="M463" s="12" t="s">
        <v>40</v>
      </c>
      <c r="N463" s="12"/>
      <c r="O463" s="14" t="s">
        <v>4943</v>
      </c>
      <c r="P463" s="12" t="s">
        <v>100</v>
      </c>
      <c r="Q463" s="12">
        <v>0</v>
      </c>
      <c r="R463" s="12" t="s">
        <v>4944</v>
      </c>
      <c r="S463" s="12"/>
      <c r="T463" s="12"/>
      <c r="U463" s="12"/>
      <c r="V463" s="12"/>
      <c r="W463" s="12"/>
      <c r="X463" s="12"/>
      <c r="Y463" s="12"/>
      <c r="Z463" s="12"/>
      <c r="AA463" s="12" t="s">
        <v>145</v>
      </c>
      <c r="AB463" s="12"/>
      <c r="AC463" s="12" t="s">
        <v>121</v>
      </c>
      <c r="AD463" s="12"/>
    </row>
    <row r="464" spans="1:30" customFormat="1" ht="30.6" customHeight="1" x14ac:dyDescent="0.55000000000000004">
      <c r="A464" s="7" t="s">
        <v>4945</v>
      </c>
      <c r="B464" s="8" t="s">
        <v>4216</v>
      </c>
      <c r="C464" s="8" t="s">
        <v>852</v>
      </c>
      <c r="D464" s="8" t="s">
        <v>320</v>
      </c>
      <c r="E464" s="9" t="s">
        <v>4946</v>
      </c>
      <c r="F464" s="10" t="s">
        <v>4947</v>
      </c>
      <c r="G464" s="11" t="s">
        <v>4948</v>
      </c>
      <c r="H464" s="12">
        <v>15000</v>
      </c>
      <c r="I464" s="12" t="s">
        <v>73</v>
      </c>
      <c r="J464" s="13">
        <v>44075</v>
      </c>
      <c r="K464" s="12" t="s">
        <v>4949</v>
      </c>
      <c r="L464" s="12" t="s">
        <v>39</v>
      </c>
      <c r="M464" s="12" t="s">
        <v>89</v>
      </c>
      <c r="N464" s="12"/>
      <c r="O464" s="14" t="s">
        <v>4950</v>
      </c>
      <c r="P464" s="12" t="s">
        <v>2634</v>
      </c>
      <c r="Q464" s="12" t="s">
        <v>292</v>
      </c>
      <c r="R464" s="12" t="s">
        <v>4951</v>
      </c>
      <c r="S464" s="12"/>
      <c r="T464" s="12"/>
      <c r="U464" s="12"/>
      <c r="V464" s="12"/>
      <c r="W464" s="12"/>
      <c r="X464" s="12"/>
      <c r="Y464" s="12"/>
      <c r="Z464" s="12"/>
      <c r="AA464" s="12" t="s">
        <v>55</v>
      </c>
      <c r="AB464" s="12"/>
      <c r="AC464" s="12">
        <v>0</v>
      </c>
      <c r="AD464" s="12"/>
    </row>
    <row r="465" spans="1:30" customFormat="1" ht="51" customHeight="1" x14ac:dyDescent="0.55000000000000004">
      <c r="A465" s="7" t="s">
        <v>4953</v>
      </c>
      <c r="B465" s="8" t="s">
        <v>4216</v>
      </c>
      <c r="C465" s="8" t="s">
        <v>852</v>
      </c>
      <c r="D465" s="8" t="s">
        <v>320</v>
      </c>
      <c r="E465" s="9" t="s">
        <v>4954</v>
      </c>
      <c r="F465" s="10" t="s">
        <v>4955</v>
      </c>
      <c r="G465" s="11" t="s">
        <v>4956</v>
      </c>
      <c r="H465" s="12">
        <v>150000</v>
      </c>
      <c r="I465" s="12" t="s">
        <v>50</v>
      </c>
      <c r="J465" s="13">
        <v>44256</v>
      </c>
      <c r="K465" s="12" t="s">
        <v>4957</v>
      </c>
      <c r="L465" s="12" t="s">
        <v>39</v>
      </c>
      <c r="M465" s="12" t="s">
        <v>40</v>
      </c>
      <c r="N465" s="12" t="s">
        <v>69</v>
      </c>
      <c r="O465" s="14" t="s">
        <v>4958</v>
      </c>
      <c r="P465" s="12" t="s">
        <v>100</v>
      </c>
      <c r="Q465" s="12" t="s">
        <v>69</v>
      </c>
      <c r="R465" s="12" t="s">
        <v>4959</v>
      </c>
      <c r="S465" s="12"/>
      <c r="T465" s="12"/>
      <c r="U465" s="12"/>
      <c r="V465" s="12"/>
      <c r="W465" s="12"/>
      <c r="X465" s="12"/>
      <c r="Y465" s="12"/>
      <c r="Z465" s="12" t="s">
        <v>4960</v>
      </c>
      <c r="AA465" s="12" t="s">
        <v>83</v>
      </c>
      <c r="AB465" s="12"/>
      <c r="AC465" s="12" t="s">
        <v>45</v>
      </c>
      <c r="AD465" s="12" t="s">
        <v>69</v>
      </c>
    </row>
    <row r="466" spans="1:30" customFormat="1" ht="20.399999999999999" customHeight="1" x14ac:dyDescent="0.55000000000000004">
      <c r="A466" s="7" t="s">
        <v>4961</v>
      </c>
      <c r="B466" s="8" t="s">
        <v>4216</v>
      </c>
      <c r="C466" s="8" t="s">
        <v>852</v>
      </c>
      <c r="D466" s="8" t="s">
        <v>320</v>
      </c>
      <c r="E466" s="9" t="s">
        <v>4962</v>
      </c>
      <c r="F466" s="10" t="s">
        <v>4962</v>
      </c>
      <c r="G466" s="11" t="s">
        <v>4963</v>
      </c>
      <c r="H466" s="12">
        <v>500000</v>
      </c>
      <c r="I466" s="12" t="s">
        <v>50</v>
      </c>
      <c r="J466" s="13">
        <v>44348</v>
      </c>
      <c r="K466" s="12" t="s">
        <v>4964</v>
      </c>
      <c r="L466" s="12" t="s">
        <v>519</v>
      </c>
      <c r="M466" s="12" t="s">
        <v>52</v>
      </c>
      <c r="N466" s="12" t="s">
        <v>128</v>
      </c>
      <c r="O466" s="14" t="s">
        <v>4965</v>
      </c>
      <c r="P466" s="12" t="s">
        <v>100</v>
      </c>
      <c r="Q466" s="12" t="s">
        <v>69</v>
      </c>
      <c r="R466" s="12" t="s">
        <v>4966</v>
      </c>
      <c r="S466" s="12"/>
      <c r="T466" s="12"/>
      <c r="U466" s="12"/>
      <c r="V466" s="12"/>
      <c r="W466" s="12"/>
      <c r="X466" s="12"/>
      <c r="Y466" s="12"/>
      <c r="Z466" s="12" t="s">
        <v>4967</v>
      </c>
      <c r="AA466" s="12" t="s">
        <v>596</v>
      </c>
      <c r="AB466" s="12"/>
      <c r="AC466" s="12" t="s">
        <v>45</v>
      </c>
      <c r="AD466" s="12" t="s">
        <v>69</v>
      </c>
    </row>
    <row r="467" spans="1:30" customFormat="1" ht="61.2" customHeight="1" x14ac:dyDescent="0.55000000000000004">
      <c r="A467" s="7" t="s">
        <v>4973</v>
      </c>
      <c r="B467" s="8" t="s">
        <v>4216</v>
      </c>
      <c r="C467" s="8" t="s">
        <v>852</v>
      </c>
      <c r="D467" s="8" t="s">
        <v>320</v>
      </c>
      <c r="E467" s="9" t="s">
        <v>4974</v>
      </c>
      <c r="F467" s="10" t="s">
        <v>4975</v>
      </c>
      <c r="G467" s="11" t="s">
        <v>4976</v>
      </c>
      <c r="H467" s="12">
        <v>200000</v>
      </c>
      <c r="I467" s="12" t="s">
        <v>50</v>
      </c>
      <c r="J467" s="13">
        <v>44348</v>
      </c>
      <c r="K467" s="12" t="s">
        <v>4977</v>
      </c>
      <c r="L467" s="12" t="s">
        <v>39</v>
      </c>
      <c r="M467" s="12" t="s">
        <v>40</v>
      </c>
      <c r="N467" s="12" t="s">
        <v>69</v>
      </c>
      <c r="O467" s="14" t="s">
        <v>4978</v>
      </c>
      <c r="P467" s="12" t="s">
        <v>594</v>
      </c>
      <c r="Q467" s="12" t="s">
        <v>69</v>
      </c>
      <c r="R467" s="12" t="s">
        <v>4979</v>
      </c>
      <c r="S467" s="12"/>
      <c r="T467" s="12"/>
      <c r="U467" s="12"/>
      <c r="V467" s="12"/>
      <c r="W467" s="12"/>
      <c r="X467" s="12"/>
      <c r="Y467" s="12"/>
      <c r="Z467" s="12" t="s">
        <v>4980</v>
      </c>
      <c r="AA467" s="12" t="s">
        <v>318</v>
      </c>
      <c r="AB467" s="12"/>
      <c r="AC467" s="12" t="s">
        <v>45</v>
      </c>
      <c r="AD467" s="12" t="s">
        <v>69</v>
      </c>
    </row>
    <row r="468" spans="1:30" customFormat="1" ht="30.6" customHeight="1" x14ac:dyDescent="0.55000000000000004">
      <c r="A468" s="15" t="s">
        <v>4993</v>
      </c>
      <c r="B468" s="8" t="s">
        <v>4216</v>
      </c>
      <c r="C468" s="8" t="s">
        <v>852</v>
      </c>
      <c r="D468" s="8" t="s">
        <v>320</v>
      </c>
      <c r="E468" s="9" t="s">
        <v>4994</v>
      </c>
      <c r="F468" s="9" t="s">
        <v>4995</v>
      </c>
      <c r="G468" s="9">
        <v>6400658</v>
      </c>
      <c r="H468" s="12">
        <v>0</v>
      </c>
      <c r="I468" s="19" t="s">
        <v>73</v>
      </c>
      <c r="J468" s="13">
        <v>44075</v>
      </c>
      <c r="K468" s="9" t="s">
        <v>4996</v>
      </c>
      <c r="L468" s="9" t="s">
        <v>39</v>
      </c>
      <c r="M468" s="9" t="s">
        <v>52</v>
      </c>
      <c r="N468" s="9"/>
      <c r="O468" s="14" t="s">
        <v>4997</v>
      </c>
      <c r="P468" s="9" t="s">
        <v>42</v>
      </c>
      <c r="Q468" s="9" t="s">
        <v>148</v>
      </c>
      <c r="R468" s="9" t="s">
        <v>4998</v>
      </c>
      <c r="S468" s="9"/>
      <c r="T468" s="9"/>
      <c r="U468" s="9"/>
      <c r="V468" s="9"/>
      <c r="W468" s="9"/>
      <c r="X468" s="9"/>
      <c r="Y468" s="9"/>
      <c r="Z468" s="9"/>
      <c r="AA468" s="9" t="s">
        <v>55</v>
      </c>
      <c r="AB468" s="9"/>
      <c r="AC468" s="9">
        <v>0</v>
      </c>
      <c r="AD468" s="9"/>
    </row>
    <row r="469" spans="1:30" customFormat="1" ht="71.400000000000006" customHeight="1" x14ac:dyDescent="0.55000000000000004">
      <c r="A469" s="7" t="s">
        <v>5017</v>
      </c>
      <c r="B469" s="8" t="s">
        <v>4216</v>
      </c>
      <c r="C469" s="8" t="s">
        <v>852</v>
      </c>
      <c r="D469" s="8" t="s">
        <v>320</v>
      </c>
      <c r="E469" s="9" t="s">
        <v>5018</v>
      </c>
      <c r="F469" s="10" t="s">
        <v>5019</v>
      </c>
      <c r="G469" s="11" t="s">
        <v>5020</v>
      </c>
      <c r="H469" s="12">
        <v>300000</v>
      </c>
      <c r="I469" s="12" t="s">
        <v>50</v>
      </c>
      <c r="J469" s="13">
        <v>44348</v>
      </c>
      <c r="K469" s="12" t="s">
        <v>5021</v>
      </c>
      <c r="L469" s="12" t="s">
        <v>5022</v>
      </c>
      <c r="M469" s="12" t="s">
        <v>68</v>
      </c>
      <c r="N469" s="12" t="s">
        <v>69</v>
      </c>
      <c r="O469" s="14" t="s">
        <v>5023</v>
      </c>
      <c r="P469" s="12" t="s">
        <v>53</v>
      </c>
      <c r="Q469" s="12">
        <v>0</v>
      </c>
      <c r="R469" s="12" t="s">
        <v>5024</v>
      </c>
      <c r="S469" s="12"/>
      <c r="T469" s="12"/>
      <c r="U469" s="12"/>
      <c r="V469" s="12"/>
      <c r="W469" s="12"/>
      <c r="X469" s="12"/>
      <c r="Y469" s="12"/>
      <c r="Z469" s="12" t="s">
        <v>5025</v>
      </c>
      <c r="AA469" s="12" t="s">
        <v>596</v>
      </c>
      <c r="AB469" s="12"/>
      <c r="AC469" s="12" t="s">
        <v>45</v>
      </c>
      <c r="AD469" s="12" t="s">
        <v>69</v>
      </c>
    </row>
    <row r="470" spans="1:30" customFormat="1" ht="20.399999999999999" customHeight="1" x14ac:dyDescent="0.55000000000000004">
      <c r="A470" s="15" t="s">
        <v>5056</v>
      </c>
      <c r="B470" s="8" t="s">
        <v>4216</v>
      </c>
      <c r="C470" s="8" t="s">
        <v>852</v>
      </c>
      <c r="D470" s="8" t="s">
        <v>320</v>
      </c>
      <c r="E470" s="9" t="s">
        <v>5057</v>
      </c>
      <c r="F470" s="9" t="s">
        <v>5058</v>
      </c>
      <c r="G470" s="9">
        <v>100010968</v>
      </c>
      <c r="H470" s="12">
        <v>10000</v>
      </c>
      <c r="I470" s="19" t="s">
        <v>50</v>
      </c>
      <c r="J470" s="13">
        <v>44317</v>
      </c>
      <c r="K470" s="9" t="s">
        <v>5059</v>
      </c>
      <c r="L470" s="9" t="s">
        <v>146</v>
      </c>
      <c r="M470" s="9" t="s">
        <v>52</v>
      </c>
      <c r="N470" s="9" t="s">
        <v>69</v>
      </c>
      <c r="O470" s="14" t="s">
        <v>5060</v>
      </c>
      <c r="P470" s="9" t="s">
        <v>90</v>
      </c>
      <c r="Q470" s="9" t="s">
        <v>69</v>
      </c>
      <c r="R470" s="9" t="s">
        <v>5061</v>
      </c>
      <c r="S470" s="9"/>
      <c r="T470" s="9"/>
      <c r="U470" s="9"/>
      <c r="V470" s="9"/>
      <c r="W470" s="9"/>
      <c r="X470" s="9"/>
      <c r="Y470" s="9"/>
      <c r="Z470" s="9" t="s">
        <v>5062</v>
      </c>
      <c r="AA470" s="9" t="s">
        <v>243</v>
      </c>
      <c r="AB470" s="9"/>
      <c r="AC470" s="9" t="s">
        <v>45</v>
      </c>
      <c r="AD470" s="9" t="s">
        <v>69</v>
      </c>
    </row>
    <row r="471" spans="1:30" customFormat="1" ht="20.399999999999999" customHeight="1" x14ac:dyDescent="0.55000000000000004">
      <c r="A471" s="15" t="s">
        <v>5063</v>
      </c>
      <c r="B471" s="8" t="s">
        <v>4216</v>
      </c>
      <c r="C471" s="8" t="s">
        <v>852</v>
      </c>
      <c r="D471" s="8" t="s">
        <v>320</v>
      </c>
      <c r="E471" s="9" t="s">
        <v>5064</v>
      </c>
      <c r="F471" s="9" t="s">
        <v>5058</v>
      </c>
      <c r="G471" s="9">
        <v>100010968</v>
      </c>
      <c r="H471" s="12">
        <v>100000</v>
      </c>
      <c r="I471" s="19" t="s">
        <v>50</v>
      </c>
      <c r="J471" s="13">
        <v>44348</v>
      </c>
      <c r="K471" s="9" t="s">
        <v>5065</v>
      </c>
      <c r="L471" s="9" t="s">
        <v>39</v>
      </c>
      <c r="M471" s="9" t="s">
        <v>40</v>
      </c>
      <c r="N471" s="9" t="s">
        <v>69</v>
      </c>
      <c r="O471" s="14" t="s">
        <v>5066</v>
      </c>
      <c r="P471" s="9" t="s">
        <v>53</v>
      </c>
      <c r="Q471" s="9" t="s">
        <v>69</v>
      </c>
      <c r="R471" s="9" t="s">
        <v>5067</v>
      </c>
      <c r="S471" s="9"/>
      <c r="T471" s="9"/>
      <c r="U471" s="9"/>
      <c r="V471" s="9"/>
      <c r="W471" s="9"/>
      <c r="X471" s="9"/>
      <c r="Y471" s="9"/>
      <c r="Z471" s="9" t="s">
        <v>5068</v>
      </c>
      <c r="AA471" s="9" t="s">
        <v>243</v>
      </c>
      <c r="AB471" s="9"/>
      <c r="AC471" s="9" t="s">
        <v>489</v>
      </c>
      <c r="AD471" s="9" t="s">
        <v>69</v>
      </c>
    </row>
    <row r="472" spans="1:30" customFormat="1" ht="30.6" customHeight="1" x14ac:dyDescent="0.55000000000000004">
      <c r="A472" s="15" t="s">
        <v>5069</v>
      </c>
      <c r="B472" s="8" t="s">
        <v>4216</v>
      </c>
      <c r="C472" s="8" t="s">
        <v>852</v>
      </c>
      <c r="D472" s="8" t="s">
        <v>320</v>
      </c>
      <c r="E472" s="9" t="s">
        <v>5070</v>
      </c>
      <c r="F472" s="9" t="s">
        <v>5071</v>
      </c>
      <c r="G472" s="9">
        <v>100006082</v>
      </c>
      <c r="H472" s="12">
        <v>25000</v>
      </c>
      <c r="I472" s="19" t="s">
        <v>73</v>
      </c>
      <c r="J472" s="13">
        <v>44013</v>
      </c>
      <c r="K472" s="9" t="s">
        <v>5072</v>
      </c>
      <c r="L472" s="9" t="s">
        <v>39</v>
      </c>
      <c r="M472" s="9" t="s">
        <v>40</v>
      </c>
      <c r="N472" s="9"/>
      <c r="O472" s="14" t="s">
        <v>5073</v>
      </c>
      <c r="P472" s="9" t="s">
        <v>148</v>
      </c>
      <c r="Q472" s="9">
        <v>0</v>
      </c>
      <c r="R472" s="9" t="s">
        <v>5074</v>
      </c>
      <c r="S472" s="9"/>
      <c r="T472" s="9"/>
      <c r="U472" s="9"/>
      <c r="V472" s="9"/>
      <c r="W472" s="9"/>
      <c r="X472" s="9"/>
      <c r="Y472" s="9"/>
      <c r="Z472" s="9"/>
      <c r="AA472" s="9" t="s">
        <v>5075</v>
      </c>
      <c r="AB472" s="9"/>
      <c r="AC472" s="9"/>
      <c r="AD472" s="9"/>
    </row>
    <row r="473" spans="1:30" customFormat="1" ht="20.399999999999999" customHeight="1" x14ac:dyDescent="0.55000000000000004">
      <c r="A473" s="15" t="s">
        <v>5082</v>
      </c>
      <c r="B473" s="8" t="s">
        <v>4216</v>
      </c>
      <c r="C473" s="8" t="s">
        <v>852</v>
      </c>
      <c r="D473" s="8" t="s">
        <v>320</v>
      </c>
      <c r="E473" s="9" t="s">
        <v>5083</v>
      </c>
      <c r="F473" s="9" t="s">
        <v>5084</v>
      </c>
      <c r="G473" s="9">
        <v>100004616</v>
      </c>
      <c r="H473" s="12">
        <v>1000000</v>
      </c>
      <c r="I473" s="19" t="s">
        <v>37</v>
      </c>
      <c r="J473" s="13">
        <v>44348</v>
      </c>
      <c r="K473" s="9" t="s">
        <v>5085</v>
      </c>
      <c r="L473" s="9" t="s">
        <v>67</v>
      </c>
      <c r="M473" s="9" t="s">
        <v>52</v>
      </c>
      <c r="N473" s="9" t="s">
        <v>69</v>
      </c>
      <c r="O473" s="14" t="s">
        <v>5086</v>
      </c>
      <c r="P473" s="9" t="s">
        <v>100</v>
      </c>
      <c r="Q473" s="9" t="s">
        <v>69</v>
      </c>
      <c r="R473" s="9" t="s">
        <v>5087</v>
      </c>
      <c r="S473" s="9"/>
      <c r="T473" s="9"/>
      <c r="U473" s="9"/>
      <c r="V473" s="9"/>
      <c r="W473" s="9"/>
      <c r="X473" s="9"/>
      <c r="Y473" s="9"/>
      <c r="Z473" s="9" t="s">
        <v>5084</v>
      </c>
      <c r="AA473" s="9" t="s">
        <v>117</v>
      </c>
      <c r="AB473" s="9"/>
      <c r="AC473" s="9" t="s">
        <v>45</v>
      </c>
      <c r="AD473" s="9" t="s">
        <v>69</v>
      </c>
    </row>
    <row r="474" spans="1:30" customFormat="1" ht="40.799999999999997" customHeight="1" x14ac:dyDescent="0.55000000000000004">
      <c r="A474" s="7" t="s">
        <v>5094</v>
      </c>
      <c r="B474" s="8" t="s">
        <v>4216</v>
      </c>
      <c r="C474" s="8" t="s">
        <v>852</v>
      </c>
      <c r="D474" s="8" t="s">
        <v>320</v>
      </c>
      <c r="E474" s="9" t="s">
        <v>5095</v>
      </c>
      <c r="F474" s="10" t="s">
        <v>5096</v>
      </c>
      <c r="G474" s="11" t="s">
        <v>5097</v>
      </c>
      <c r="H474" s="12">
        <v>500000</v>
      </c>
      <c r="I474" s="12" t="s">
        <v>37</v>
      </c>
      <c r="J474" s="13">
        <v>44348</v>
      </c>
      <c r="K474" s="12" t="s">
        <v>5098</v>
      </c>
      <c r="L474" s="12" t="s">
        <v>75</v>
      </c>
      <c r="M474" s="12" t="s">
        <v>68</v>
      </c>
      <c r="N474" s="12">
        <v>0</v>
      </c>
      <c r="O474" s="14" t="s">
        <v>5099</v>
      </c>
      <c r="P474" s="12" t="s">
        <v>53</v>
      </c>
      <c r="Q474" s="12">
        <v>0</v>
      </c>
      <c r="R474" s="12" t="s">
        <v>5100</v>
      </c>
      <c r="S474" s="12"/>
      <c r="T474" s="12"/>
      <c r="U474" s="12"/>
      <c r="V474" s="12"/>
      <c r="W474" s="12"/>
      <c r="X474" s="12"/>
      <c r="Y474" s="12"/>
      <c r="Z474" s="12" t="s">
        <v>5101</v>
      </c>
      <c r="AA474" s="12" t="s">
        <v>625</v>
      </c>
      <c r="AB474" s="12"/>
      <c r="AC474" s="12">
        <v>0</v>
      </c>
      <c r="AD474" s="12">
        <v>0</v>
      </c>
    </row>
    <row r="475" spans="1:30" customFormat="1" ht="61.2" customHeight="1" x14ac:dyDescent="0.55000000000000004">
      <c r="A475" s="15" t="s">
        <v>5108</v>
      </c>
      <c r="B475" s="8" t="s">
        <v>4216</v>
      </c>
      <c r="C475" s="8" t="s">
        <v>852</v>
      </c>
      <c r="D475" s="8" t="s">
        <v>320</v>
      </c>
      <c r="E475" s="9" t="s">
        <v>5109</v>
      </c>
      <c r="F475" s="9" t="s">
        <v>5110</v>
      </c>
      <c r="G475" s="9">
        <v>100008697</v>
      </c>
      <c r="H475" s="12">
        <v>95000</v>
      </c>
      <c r="I475" s="19" t="s">
        <v>37</v>
      </c>
      <c r="J475" s="13">
        <v>44105</v>
      </c>
      <c r="K475" s="9" t="s">
        <v>5111</v>
      </c>
      <c r="L475" s="9" t="s">
        <v>39</v>
      </c>
      <c r="M475" s="9" t="s">
        <v>40</v>
      </c>
      <c r="N475" s="9"/>
      <c r="O475" s="14" t="s">
        <v>5112</v>
      </c>
      <c r="P475" s="9" t="s">
        <v>268</v>
      </c>
      <c r="Q475" s="9">
        <v>0</v>
      </c>
      <c r="R475" s="9" t="s">
        <v>5113</v>
      </c>
      <c r="S475" s="9"/>
      <c r="T475" s="9"/>
      <c r="U475" s="9"/>
      <c r="V475" s="9"/>
      <c r="W475" s="9"/>
      <c r="X475" s="9"/>
      <c r="Y475" s="9"/>
      <c r="Z475" s="9"/>
      <c r="AA475" s="9" t="s">
        <v>243</v>
      </c>
      <c r="AB475" s="9"/>
      <c r="AC475" s="9">
        <v>0</v>
      </c>
      <c r="AD475" s="9">
        <v>0</v>
      </c>
    </row>
    <row r="476" spans="1:30" customFormat="1" ht="30.6" customHeight="1" x14ac:dyDescent="0.55000000000000004">
      <c r="A476" s="7" t="s">
        <v>5131</v>
      </c>
      <c r="B476" s="8" t="s">
        <v>4216</v>
      </c>
      <c r="C476" s="8" t="s">
        <v>852</v>
      </c>
      <c r="D476" s="8" t="s">
        <v>320</v>
      </c>
      <c r="E476" s="9" t="s">
        <v>5132</v>
      </c>
      <c r="F476" s="10" t="s">
        <v>5133</v>
      </c>
      <c r="G476" s="11" t="s">
        <v>5134</v>
      </c>
      <c r="H476" s="12">
        <v>5050</v>
      </c>
      <c r="I476" s="12" t="s">
        <v>37</v>
      </c>
      <c r="J476" s="13">
        <v>44348</v>
      </c>
      <c r="K476" s="12" t="s">
        <v>5135</v>
      </c>
      <c r="L476" s="12" t="s">
        <v>5136</v>
      </c>
      <c r="M476" s="12" t="s">
        <v>68</v>
      </c>
      <c r="N476" s="12">
        <v>0</v>
      </c>
      <c r="O476" s="14">
        <v>81135296</v>
      </c>
      <c r="P476" s="12" t="s">
        <v>918</v>
      </c>
      <c r="Q476" s="12" t="s">
        <v>69</v>
      </c>
      <c r="R476" s="12" t="s">
        <v>5137</v>
      </c>
      <c r="S476" s="12"/>
      <c r="T476" s="12"/>
      <c r="U476" s="12"/>
      <c r="V476" s="12"/>
      <c r="W476" s="12"/>
      <c r="X476" s="12"/>
      <c r="Y476" s="12"/>
      <c r="Z476" s="12">
        <v>0</v>
      </c>
      <c r="AA476" s="12" t="s">
        <v>55</v>
      </c>
      <c r="AB476" s="12"/>
      <c r="AC476" s="12" t="s">
        <v>69</v>
      </c>
      <c r="AD476" s="12" t="s">
        <v>69</v>
      </c>
    </row>
    <row r="477" spans="1:30" customFormat="1" ht="40.799999999999997" customHeight="1" x14ac:dyDescent="0.55000000000000004">
      <c r="A477" s="7" t="s">
        <v>5149</v>
      </c>
      <c r="B477" s="8" t="s">
        <v>4216</v>
      </c>
      <c r="C477" s="8" t="s">
        <v>852</v>
      </c>
      <c r="D477" s="8" t="s">
        <v>320</v>
      </c>
      <c r="E477" s="9" t="s">
        <v>5150</v>
      </c>
      <c r="F477" s="10" t="s">
        <v>5151</v>
      </c>
      <c r="G477" s="11" t="s">
        <v>5152</v>
      </c>
      <c r="H477" s="12">
        <v>25050</v>
      </c>
      <c r="I477" s="12" t="s">
        <v>37</v>
      </c>
      <c r="J477" s="13">
        <v>44348</v>
      </c>
      <c r="K477" s="12" t="s">
        <v>5153</v>
      </c>
      <c r="L477" s="12" t="s">
        <v>5154</v>
      </c>
      <c r="M477" s="12" t="s">
        <v>222</v>
      </c>
      <c r="N477" s="12" t="s">
        <v>69</v>
      </c>
      <c r="O477" s="14" t="s">
        <v>5155</v>
      </c>
      <c r="P477" s="12" t="s">
        <v>53</v>
      </c>
      <c r="Q477" s="12" t="s">
        <v>69</v>
      </c>
      <c r="R477" s="12" t="s">
        <v>5156</v>
      </c>
      <c r="S477" s="12"/>
      <c r="T477" s="12"/>
      <c r="U477" s="12"/>
      <c r="V477" s="12"/>
      <c r="W477" s="12"/>
      <c r="X477" s="12"/>
      <c r="Y477" s="12"/>
      <c r="Z477" s="12" t="s">
        <v>5157</v>
      </c>
      <c r="AA477" s="12" t="s">
        <v>216</v>
      </c>
      <c r="AB477" s="12"/>
      <c r="AC477" s="12" t="s">
        <v>121</v>
      </c>
      <c r="AD477" s="12" t="s">
        <v>69</v>
      </c>
    </row>
    <row r="478" spans="1:30" customFormat="1" ht="20.399999999999999" customHeight="1" x14ac:dyDescent="0.55000000000000004">
      <c r="A478" s="7" t="s">
        <v>5164</v>
      </c>
      <c r="B478" s="8" t="s">
        <v>4216</v>
      </c>
      <c r="C478" s="8" t="s">
        <v>852</v>
      </c>
      <c r="D478" s="8" t="s">
        <v>320</v>
      </c>
      <c r="E478" s="9" t="s">
        <v>5165</v>
      </c>
      <c r="F478" s="10" t="s">
        <v>5166</v>
      </c>
      <c r="G478" s="11" t="s">
        <v>5167</v>
      </c>
      <c r="H478" s="12">
        <v>50</v>
      </c>
      <c r="I478" s="12" t="s">
        <v>37</v>
      </c>
      <c r="J478" s="13">
        <v>44348</v>
      </c>
      <c r="K478" s="12" t="s">
        <v>5168</v>
      </c>
      <c r="L478" s="12" t="s">
        <v>1734</v>
      </c>
      <c r="M478" s="12" t="s">
        <v>222</v>
      </c>
      <c r="N478" s="12" t="s">
        <v>69</v>
      </c>
      <c r="O478" s="14" t="s">
        <v>5169</v>
      </c>
      <c r="P478" s="12" t="s">
        <v>918</v>
      </c>
      <c r="Q478" s="12" t="s">
        <v>69</v>
      </c>
      <c r="R478" s="12" t="s">
        <v>5170</v>
      </c>
      <c r="S478" s="12"/>
      <c r="T478" s="12"/>
      <c r="U478" s="12"/>
      <c r="V478" s="12"/>
      <c r="W478" s="12"/>
      <c r="X478" s="12"/>
      <c r="Y478" s="12"/>
      <c r="Z478" s="12">
        <v>0</v>
      </c>
      <c r="AA478" s="12" t="s">
        <v>55</v>
      </c>
      <c r="AB478" s="12"/>
      <c r="AC478" s="12" t="s">
        <v>69</v>
      </c>
      <c r="AD478" s="12" t="s">
        <v>69</v>
      </c>
    </row>
    <row r="479" spans="1:30" customFormat="1" ht="30.6" customHeight="1" x14ac:dyDescent="0.55000000000000004">
      <c r="A479" s="7" t="s">
        <v>5171</v>
      </c>
      <c r="B479" s="8" t="s">
        <v>4216</v>
      </c>
      <c r="C479" s="8" t="s">
        <v>852</v>
      </c>
      <c r="D479" s="8" t="s">
        <v>320</v>
      </c>
      <c r="E479" s="9" t="s">
        <v>5172</v>
      </c>
      <c r="F479" s="10" t="s">
        <v>5173</v>
      </c>
      <c r="G479" s="11" t="s">
        <v>5174</v>
      </c>
      <c r="H479" s="12">
        <v>80000</v>
      </c>
      <c r="I479" s="12" t="s">
        <v>37</v>
      </c>
      <c r="J479" s="13">
        <v>44348</v>
      </c>
      <c r="K479" s="12" t="s">
        <v>5175</v>
      </c>
      <c r="L479" s="12" t="s">
        <v>39</v>
      </c>
      <c r="M479" s="12" t="s">
        <v>89</v>
      </c>
      <c r="N479" s="12">
        <v>0</v>
      </c>
      <c r="O479" s="14" t="s">
        <v>5176</v>
      </c>
      <c r="P479" s="12" t="s">
        <v>90</v>
      </c>
      <c r="Q479" s="12">
        <v>0</v>
      </c>
      <c r="R479" s="12" t="s">
        <v>5177</v>
      </c>
      <c r="S479" s="12"/>
      <c r="T479" s="12"/>
      <c r="U479" s="12"/>
      <c r="V479" s="12"/>
      <c r="W479" s="12"/>
      <c r="X479" s="12"/>
      <c r="Y479" s="12"/>
      <c r="Z479" s="12" t="s">
        <v>5178</v>
      </c>
      <c r="AA479" s="12" t="s">
        <v>44</v>
      </c>
      <c r="AB479" s="12"/>
      <c r="AC479" s="12" t="s">
        <v>45</v>
      </c>
      <c r="AD479" s="12">
        <v>0</v>
      </c>
    </row>
    <row r="480" spans="1:30" customFormat="1" ht="30.6" customHeight="1" x14ac:dyDescent="0.55000000000000004">
      <c r="A480" s="7" t="s">
        <v>5179</v>
      </c>
      <c r="B480" s="8" t="s">
        <v>4216</v>
      </c>
      <c r="C480" s="8" t="s">
        <v>852</v>
      </c>
      <c r="D480" s="8" t="s">
        <v>320</v>
      </c>
      <c r="E480" s="9" t="s">
        <v>5180</v>
      </c>
      <c r="F480" s="10" t="s">
        <v>5173</v>
      </c>
      <c r="G480" s="11" t="s">
        <v>5174</v>
      </c>
      <c r="H480" s="12">
        <v>50000</v>
      </c>
      <c r="I480" s="12" t="s">
        <v>638</v>
      </c>
      <c r="J480" s="13">
        <v>44256</v>
      </c>
      <c r="K480" s="12" t="s">
        <v>5181</v>
      </c>
      <c r="L480" s="12" t="s">
        <v>120</v>
      </c>
      <c r="M480" s="12" t="s">
        <v>52</v>
      </c>
      <c r="N480" s="12" t="s">
        <v>69</v>
      </c>
      <c r="O480" s="14" t="s">
        <v>5182</v>
      </c>
      <c r="P480" s="12" t="s">
        <v>268</v>
      </c>
      <c r="Q480" s="12" t="s">
        <v>69</v>
      </c>
      <c r="R480" s="12" t="s">
        <v>5183</v>
      </c>
      <c r="S480" s="12"/>
      <c r="T480" s="12"/>
      <c r="U480" s="12"/>
      <c r="V480" s="12"/>
      <c r="W480" s="12"/>
      <c r="X480" s="12"/>
      <c r="Y480" s="12"/>
      <c r="Z480" s="12">
        <v>0</v>
      </c>
      <c r="AA480" s="12" t="s">
        <v>69</v>
      </c>
      <c r="AB480" s="12"/>
      <c r="AC480" s="12" t="s">
        <v>69</v>
      </c>
      <c r="AD480" s="12" t="s">
        <v>69</v>
      </c>
    </row>
    <row r="481" spans="1:30" customFormat="1" ht="20.399999999999999" customHeight="1" x14ac:dyDescent="0.55000000000000004">
      <c r="A481" s="7" t="s">
        <v>5188</v>
      </c>
      <c r="B481" s="8" t="s">
        <v>4216</v>
      </c>
      <c r="C481" s="8" t="s">
        <v>852</v>
      </c>
      <c r="D481" s="8" t="s">
        <v>320</v>
      </c>
      <c r="E481" s="9" t="s">
        <v>5189</v>
      </c>
      <c r="F481" s="10" t="s">
        <v>5173</v>
      </c>
      <c r="G481" s="11" t="s">
        <v>5174</v>
      </c>
      <c r="H481" s="12">
        <v>100000</v>
      </c>
      <c r="I481" s="12" t="s">
        <v>37</v>
      </c>
      <c r="J481" s="13">
        <v>44348</v>
      </c>
      <c r="K481" s="12" t="s">
        <v>5190</v>
      </c>
      <c r="L481" s="12" t="s">
        <v>39</v>
      </c>
      <c r="M481" s="12" t="s">
        <v>52</v>
      </c>
      <c r="N481" s="12" t="s">
        <v>69</v>
      </c>
      <c r="O481" s="14" t="s">
        <v>5191</v>
      </c>
      <c r="P481" s="12" t="s">
        <v>53</v>
      </c>
      <c r="Q481" s="12" t="s">
        <v>53</v>
      </c>
      <c r="R481" s="12" t="s">
        <v>5192</v>
      </c>
      <c r="S481" s="12"/>
      <c r="T481" s="12"/>
      <c r="U481" s="12"/>
      <c r="V481" s="12"/>
      <c r="W481" s="12"/>
      <c r="X481" s="12"/>
      <c r="Y481" s="12"/>
      <c r="Z481" s="12" t="s">
        <v>5193</v>
      </c>
      <c r="AA481" s="12" t="s">
        <v>117</v>
      </c>
      <c r="AB481" s="12"/>
      <c r="AC481" s="12" t="s">
        <v>121</v>
      </c>
      <c r="AD481" s="12" t="s">
        <v>69</v>
      </c>
    </row>
    <row r="482" spans="1:30" customFormat="1" ht="30.6" customHeight="1" x14ac:dyDescent="0.55000000000000004">
      <c r="A482" s="7" t="s">
        <v>5194</v>
      </c>
      <c r="B482" s="8" t="s">
        <v>4216</v>
      </c>
      <c r="C482" s="8" t="s">
        <v>852</v>
      </c>
      <c r="D482" s="8" t="s">
        <v>320</v>
      </c>
      <c r="E482" s="9" t="s">
        <v>5195</v>
      </c>
      <c r="F482" s="10" t="s">
        <v>5195</v>
      </c>
      <c r="G482" s="11" t="s">
        <v>5196</v>
      </c>
      <c r="H482" s="12">
        <v>1000050</v>
      </c>
      <c r="I482" s="12" t="s">
        <v>37</v>
      </c>
      <c r="J482" s="13">
        <v>44348</v>
      </c>
      <c r="K482" s="12" t="s">
        <v>5197</v>
      </c>
      <c r="L482" s="12" t="s">
        <v>519</v>
      </c>
      <c r="M482" s="12" t="s">
        <v>89</v>
      </c>
      <c r="N482" s="12" t="s">
        <v>69</v>
      </c>
      <c r="O482" s="14" t="s">
        <v>5198</v>
      </c>
      <c r="P482" s="12" t="s">
        <v>100</v>
      </c>
      <c r="Q482" s="12">
        <v>0</v>
      </c>
      <c r="R482" s="12" t="s">
        <v>5199</v>
      </c>
      <c r="S482" s="12"/>
      <c r="T482" s="12"/>
      <c r="U482" s="12"/>
      <c r="V482" s="12"/>
      <c r="W482" s="12"/>
      <c r="X482" s="12"/>
      <c r="Y482" s="12"/>
      <c r="Z482" s="12" t="s">
        <v>5200</v>
      </c>
      <c r="AA482" s="12" t="s">
        <v>306</v>
      </c>
      <c r="AB482" s="12"/>
      <c r="AC482" s="12" t="s">
        <v>45</v>
      </c>
      <c r="AD482" s="12" t="s">
        <v>69</v>
      </c>
    </row>
    <row r="483" spans="1:30" customFormat="1" ht="30.6" customHeight="1" x14ac:dyDescent="0.55000000000000004">
      <c r="A483" s="7" t="s">
        <v>5201</v>
      </c>
      <c r="B483" s="8" t="s">
        <v>4216</v>
      </c>
      <c r="C483" s="8" t="s">
        <v>852</v>
      </c>
      <c r="D483" s="8" t="s">
        <v>320</v>
      </c>
      <c r="E483" s="9" t="s">
        <v>5202</v>
      </c>
      <c r="F483" s="10" t="s">
        <v>5203</v>
      </c>
      <c r="G483" s="11" t="s">
        <v>5204</v>
      </c>
      <c r="H483" s="12">
        <v>1000000</v>
      </c>
      <c r="I483" s="12" t="s">
        <v>37</v>
      </c>
      <c r="J483" s="13">
        <v>44348</v>
      </c>
      <c r="K483" s="12" t="s">
        <v>5205</v>
      </c>
      <c r="L483" s="12" t="s">
        <v>5206</v>
      </c>
      <c r="M483" s="12" t="s">
        <v>89</v>
      </c>
      <c r="N483" s="12" t="s">
        <v>128</v>
      </c>
      <c r="O483" s="14" t="s">
        <v>5207</v>
      </c>
      <c r="P483" s="12" t="s">
        <v>90</v>
      </c>
      <c r="Q483" s="12" t="s">
        <v>69</v>
      </c>
      <c r="R483" s="12" t="s">
        <v>5208</v>
      </c>
      <c r="S483" s="12"/>
      <c r="T483" s="12"/>
      <c r="U483" s="12"/>
      <c r="V483" s="12"/>
      <c r="W483" s="12"/>
      <c r="X483" s="12"/>
      <c r="Y483" s="12"/>
      <c r="Z483" s="12">
        <v>0</v>
      </c>
      <c r="AA483" s="12" t="s">
        <v>55</v>
      </c>
      <c r="AB483" s="12"/>
      <c r="AC483" s="12" t="s">
        <v>69</v>
      </c>
      <c r="AD483" s="12" t="s">
        <v>5209</v>
      </c>
    </row>
    <row r="484" spans="1:30" customFormat="1" ht="51" customHeight="1" x14ac:dyDescent="0.55000000000000004">
      <c r="A484" s="7" t="s">
        <v>5217</v>
      </c>
      <c r="B484" s="8" t="s">
        <v>4216</v>
      </c>
      <c r="C484" s="8" t="s">
        <v>852</v>
      </c>
      <c r="D484" s="8" t="s">
        <v>320</v>
      </c>
      <c r="E484" s="9" t="s">
        <v>5218</v>
      </c>
      <c r="F484" s="10" t="s">
        <v>5212</v>
      </c>
      <c r="G484" s="11" t="s">
        <v>5213</v>
      </c>
      <c r="H484" s="12">
        <v>100000</v>
      </c>
      <c r="I484" s="12" t="s">
        <v>37</v>
      </c>
      <c r="J484" s="13">
        <v>44348</v>
      </c>
      <c r="K484" s="12" t="s">
        <v>5219</v>
      </c>
      <c r="L484" s="12" t="s">
        <v>519</v>
      </c>
      <c r="M484" s="12" t="s">
        <v>52</v>
      </c>
      <c r="N484" s="12" t="s">
        <v>69</v>
      </c>
      <c r="O484" s="14" t="s">
        <v>5220</v>
      </c>
      <c r="P484" s="12" t="s">
        <v>908</v>
      </c>
      <c r="Q484" s="12" t="s">
        <v>69</v>
      </c>
      <c r="R484" s="12" t="s">
        <v>5221</v>
      </c>
      <c r="S484" s="12"/>
      <c r="T484" s="12"/>
      <c r="U484" s="12"/>
      <c r="V484" s="12"/>
      <c r="W484" s="12"/>
      <c r="X484" s="12"/>
      <c r="Y484" s="12"/>
      <c r="Z484" s="12" t="s">
        <v>5222</v>
      </c>
      <c r="AA484" s="12" t="s">
        <v>318</v>
      </c>
      <c r="AB484" s="12"/>
      <c r="AC484" s="12" t="s">
        <v>45</v>
      </c>
      <c r="AD484" s="12" t="s">
        <v>69</v>
      </c>
    </row>
    <row r="485" spans="1:30" customFormat="1" ht="30.6" customHeight="1" x14ac:dyDescent="0.55000000000000004">
      <c r="A485" s="7" t="s">
        <v>5228</v>
      </c>
      <c r="B485" s="8" t="s">
        <v>4216</v>
      </c>
      <c r="C485" s="8" t="s">
        <v>852</v>
      </c>
      <c r="D485" s="8" t="s">
        <v>320</v>
      </c>
      <c r="E485" s="9" t="s">
        <v>5229</v>
      </c>
      <c r="F485" s="10" t="s">
        <v>5230</v>
      </c>
      <c r="G485" s="11" t="s">
        <v>5231</v>
      </c>
      <c r="H485" s="12">
        <v>75000</v>
      </c>
      <c r="I485" s="12" t="s">
        <v>37</v>
      </c>
      <c r="J485" s="13">
        <v>44348</v>
      </c>
      <c r="K485" s="12" t="s">
        <v>5232</v>
      </c>
      <c r="L485" s="12" t="s">
        <v>67</v>
      </c>
      <c r="M485" s="12" t="s">
        <v>52</v>
      </c>
      <c r="N485" s="12" t="s">
        <v>69</v>
      </c>
      <c r="O485" s="14" t="s">
        <v>5233</v>
      </c>
      <c r="P485" s="12" t="s">
        <v>148</v>
      </c>
      <c r="Q485" s="12" t="s">
        <v>69</v>
      </c>
      <c r="R485" s="12" t="s">
        <v>5234</v>
      </c>
      <c r="S485" s="12"/>
      <c r="T485" s="12"/>
      <c r="U485" s="12"/>
      <c r="V485" s="12"/>
      <c r="W485" s="12"/>
      <c r="X485" s="12"/>
      <c r="Y485" s="12"/>
      <c r="Z485" s="12" t="s">
        <v>5235</v>
      </c>
      <c r="AA485" s="12" t="s">
        <v>103</v>
      </c>
      <c r="AB485" s="12"/>
      <c r="AC485" s="12" t="s">
        <v>45</v>
      </c>
      <c r="AD485" s="12" t="s">
        <v>69</v>
      </c>
    </row>
    <row r="486" spans="1:30" customFormat="1" ht="20.399999999999999" customHeight="1" x14ac:dyDescent="0.55000000000000004">
      <c r="A486" s="15" t="s">
        <v>5270</v>
      </c>
      <c r="B486" s="8" t="s">
        <v>4216</v>
      </c>
      <c r="C486" s="8" t="s">
        <v>852</v>
      </c>
      <c r="D486" s="8" t="s">
        <v>320</v>
      </c>
      <c r="E486" s="9" t="s">
        <v>5271</v>
      </c>
      <c r="F486" s="9" t="s">
        <v>5272</v>
      </c>
      <c r="G486" s="9">
        <v>100011509</v>
      </c>
      <c r="H486" s="12">
        <v>75000</v>
      </c>
      <c r="I486" s="19" t="s">
        <v>37</v>
      </c>
      <c r="J486" s="13">
        <v>44166</v>
      </c>
      <c r="K486" s="9" t="s">
        <v>5273</v>
      </c>
      <c r="L486" s="9" t="s">
        <v>5274</v>
      </c>
      <c r="M486" s="9" t="s">
        <v>52</v>
      </c>
      <c r="N486" s="9"/>
      <c r="O486" s="14" t="s">
        <v>5275</v>
      </c>
      <c r="P486" s="9" t="s">
        <v>53</v>
      </c>
      <c r="Q486" s="9">
        <v>0</v>
      </c>
      <c r="R486" s="9" t="s">
        <v>5276</v>
      </c>
      <c r="S486" s="9"/>
      <c r="T486" s="9"/>
      <c r="U486" s="9"/>
      <c r="V486" s="9"/>
      <c r="W486" s="9"/>
      <c r="X486" s="9"/>
      <c r="Y486" s="9"/>
      <c r="Z486" s="9"/>
      <c r="AA486" s="9">
        <v>0</v>
      </c>
      <c r="AB486" s="9"/>
      <c r="AC486" s="9">
        <v>0</v>
      </c>
      <c r="AD486" s="9">
        <v>0</v>
      </c>
    </row>
    <row r="487" spans="1:30" customFormat="1" ht="51" customHeight="1" x14ac:dyDescent="0.55000000000000004">
      <c r="A487" s="7" t="s">
        <v>5277</v>
      </c>
      <c r="B487" s="8" t="s">
        <v>4216</v>
      </c>
      <c r="C487" s="8" t="s">
        <v>852</v>
      </c>
      <c r="D487" s="8" t="s">
        <v>320</v>
      </c>
      <c r="E487" s="9" t="s">
        <v>5278</v>
      </c>
      <c r="F487" s="10" t="s">
        <v>5279</v>
      </c>
      <c r="G487" s="11" t="s">
        <v>5280</v>
      </c>
      <c r="H487" s="12">
        <v>25000</v>
      </c>
      <c r="I487" s="12" t="s">
        <v>37</v>
      </c>
      <c r="J487" s="13">
        <v>44287</v>
      </c>
      <c r="K487" s="12" t="s">
        <v>5281</v>
      </c>
      <c r="L487" s="12" t="s">
        <v>5282</v>
      </c>
      <c r="M487" s="12" t="s">
        <v>52</v>
      </c>
      <c r="N487" s="12" t="s">
        <v>69</v>
      </c>
      <c r="O487" s="14" t="s">
        <v>5283</v>
      </c>
      <c r="P487" s="12" t="s">
        <v>268</v>
      </c>
      <c r="Q487" s="12" t="s">
        <v>148</v>
      </c>
      <c r="R487" s="12" t="s">
        <v>5284</v>
      </c>
      <c r="S487" s="12"/>
      <c r="T487" s="12"/>
      <c r="U487" s="12"/>
      <c r="V487" s="12"/>
      <c r="W487" s="12"/>
      <c r="X487" s="12"/>
      <c r="Y487" s="12"/>
      <c r="Z487" s="12" t="s">
        <v>5285</v>
      </c>
      <c r="AA487" s="12" t="s">
        <v>69</v>
      </c>
      <c r="AB487" s="12"/>
      <c r="AC487" s="12" t="s">
        <v>196</v>
      </c>
      <c r="AD487" s="12" t="s">
        <v>69</v>
      </c>
    </row>
    <row r="488" spans="1:30" customFormat="1" ht="30.6" customHeight="1" x14ac:dyDescent="0.55000000000000004">
      <c r="A488" s="7" t="s">
        <v>5286</v>
      </c>
      <c r="B488" s="8" t="s">
        <v>4216</v>
      </c>
      <c r="C488" s="8" t="s">
        <v>852</v>
      </c>
      <c r="D488" s="8" t="s">
        <v>320</v>
      </c>
      <c r="E488" s="9" t="s">
        <v>5287</v>
      </c>
      <c r="F488" s="10" t="s">
        <v>5288</v>
      </c>
      <c r="G488" s="11" t="s">
        <v>5289</v>
      </c>
      <c r="H488" s="12">
        <v>100000</v>
      </c>
      <c r="I488" s="12" t="s">
        <v>37</v>
      </c>
      <c r="J488" s="13">
        <v>44348</v>
      </c>
      <c r="K488" s="12" t="s">
        <v>5290</v>
      </c>
      <c r="L488" s="12" t="s">
        <v>5291</v>
      </c>
      <c r="M488" s="12" t="s">
        <v>68</v>
      </c>
      <c r="N488" s="12" t="s">
        <v>69</v>
      </c>
      <c r="O488" s="14" t="s">
        <v>5292</v>
      </c>
      <c r="P488" s="12" t="s">
        <v>594</v>
      </c>
      <c r="Q488" s="12" t="s">
        <v>69</v>
      </c>
      <c r="R488" s="12" t="s">
        <v>5293</v>
      </c>
      <c r="S488" s="12"/>
      <c r="T488" s="12"/>
      <c r="U488" s="12"/>
      <c r="V488" s="12"/>
      <c r="W488" s="12"/>
      <c r="X488" s="12"/>
      <c r="Y488" s="12"/>
      <c r="Z488" s="12">
        <v>0</v>
      </c>
      <c r="AA488" s="12" t="s">
        <v>55</v>
      </c>
      <c r="AB488" s="12"/>
      <c r="AC488" s="12" t="s">
        <v>69</v>
      </c>
      <c r="AD488" s="12" t="s">
        <v>69</v>
      </c>
    </row>
    <row r="489" spans="1:30" customFormat="1" ht="20.399999999999999" customHeight="1" x14ac:dyDescent="0.55000000000000004">
      <c r="A489" s="7" t="s">
        <v>5305</v>
      </c>
      <c r="B489" s="8" t="s">
        <v>4216</v>
      </c>
      <c r="C489" s="8" t="s">
        <v>852</v>
      </c>
      <c r="D489" s="8" t="s">
        <v>320</v>
      </c>
      <c r="E489" s="9" t="s">
        <v>5306</v>
      </c>
      <c r="F489" s="10" t="s">
        <v>5302</v>
      </c>
      <c r="G489" s="11" t="s">
        <v>5303</v>
      </c>
      <c r="H489" s="12">
        <v>100000</v>
      </c>
      <c r="I489" s="12" t="s">
        <v>37</v>
      </c>
      <c r="J489" s="13">
        <v>44348</v>
      </c>
      <c r="K489" s="12" t="s">
        <v>5307</v>
      </c>
      <c r="L489" s="12" t="s">
        <v>5308</v>
      </c>
      <c r="M489" s="12" t="s">
        <v>52</v>
      </c>
      <c r="N489" s="12" t="s">
        <v>128</v>
      </c>
      <c r="O489" s="14">
        <v>49231541</v>
      </c>
      <c r="P489" s="12" t="s">
        <v>53</v>
      </c>
      <c r="Q489" s="12"/>
      <c r="R489" s="12" t="s">
        <v>5309</v>
      </c>
      <c r="S489" s="12"/>
      <c r="T489" s="12"/>
      <c r="U489" s="12"/>
      <c r="V489" s="12"/>
      <c r="W489" s="12"/>
      <c r="X489" s="12"/>
      <c r="Y489" s="12"/>
      <c r="Z489" s="12" t="s">
        <v>5310</v>
      </c>
      <c r="AA489" s="12" t="s">
        <v>381</v>
      </c>
      <c r="AB489" s="12"/>
      <c r="AC489" s="12"/>
      <c r="AD489" s="12"/>
    </row>
    <row r="490" spans="1:30" customFormat="1" ht="40.799999999999997" customHeight="1" x14ac:dyDescent="0.55000000000000004">
      <c r="A490" s="7" t="s">
        <v>5311</v>
      </c>
      <c r="B490" s="8" t="s">
        <v>4216</v>
      </c>
      <c r="C490" s="8" t="s">
        <v>852</v>
      </c>
      <c r="D490" s="8" t="s">
        <v>320</v>
      </c>
      <c r="E490" s="9" t="s">
        <v>5312</v>
      </c>
      <c r="F490" s="10" t="s">
        <v>5302</v>
      </c>
      <c r="G490" s="11" t="s">
        <v>5303</v>
      </c>
      <c r="H490" s="12">
        <v>200000</v>
      </c>
      <c r="I490" s="12" t="s">
        <v>37</v>
      </c>
      <c r="J490" s="13">
        <v>44348</v>
      </c>
      <c r="K490" s="12" t="s">
        <v>5313</v>
      </c>
      <c r="L490" s="12" t="s">
        <v>39</v>
      </c>
      <c r="M490" s="12" t="s">
        <v>52</v>
      </c>
      <c r="N490" s="12" t="s">
        <v>69</v>
      </c>
      <c r="O490" s="14" t="s">
        <v>5314</v>
      </c>
      <c r="P490" s="12" t="s">
        <v>148</v>
      </c>
      <c r="Q490" s="12" t="s">
        <v>69</v>
      </c>
      <c r="R490" s="12" t="s">
        <v>5315</v>
      </c>
      <c r="S490" s="12"/>
      <c r="T490" s="12"/>
      <c r="U490" s="12"/>
      <c r="V490" s="12"/>
      <c r="W490" s="12"/>
      <c r="X490" s="12"/>
      <c r="Y490" s="12"/>
      <c r="Z490" s="12" t="s">
        <v>5316</v>
      </c>
      <c r="AA490" s="12" t="s">
        <v>103</v>
      </c>
      <c r="AB490" s="12"/>
      <c r="AC490" s="12" t="s">
        <v>45</v>
      </c>
      <c r="AD490" s="12" t="s">
        <v>69</v>
      </c>
    </row>
    <row r="491" spans="1:30" customFormat="1" ht="40.799999999999997" customHeight="1" x14ac:dyDescent="0.55000000000000004">
      <c r="A491" s="7" t="s">
        <v>5327</v>
      </c>
      <c r="B491" s="8" t="s">
        <v>4216</v>
      </c>
      <c r="C491" s="8" t="s">
        <v>852</v>
      </c>
      <c r="D491" s="8" t="s">
        <v>320</v>
      </c>
      <c r="E491" s="9" t="s">
        <v>5328</v>
      </c>
      <c r="F491" s="10" t="s">
        <v>5329</v>
      </c>
      <c r="G491" s="11" t="s">
        <v>5330</v>
      </c>
      <c r="H491" s="12">
        <v>200000</v>
      </c>
      <c r="I491" s="12" t="s">
        <v>37</v>
      </c>
      <c r="J491" s="13">
        <v>44348</v>
      </c>
      <c r="K491" s="12" t="s">
        <v>5331</v>
      </c>
      <c r="L491" s="12" t="s">
        <v>39</v>
      </c>
      <c r="M491" s="12" t="s">
        <v>68</v>
      </c>
      <c r="N491" s="12" t="s">
        <v>69</v>
      </c>
      <c r="O491" s="14" t="s">
        <v>5332</v>
      </c>
      <c r="P491" s="12" t="s">
        <v>100</v>
      </c>
      <c r="Q491" s="12" t="s">
        <v>69</v>
      </c>
      <c r="R491" s="12" t="s">
        <v>5333</v>
      </c>
      <c r="S491" s="12"/>
      <c r="T491" s="12"/>
      <c r="U491" s="12"/>
      <c r="V491" s="12"/>
      <c r="W491" s="12"/>
      <c r="X491" s="12"/>
      <c r="Y491" s="12"/>
      <c r="Z491" s="12" t="s">
        <v>5329</v>
      </c>
      <c r="AA491" s="12" t="s">
        <v>117</v>
      </c>
      <c r="AB491" s="12"/>
      <c r="AC491" s="12" t="s">
        <v>45</v>
      </c>
      <c r="AD491" s="12" t="s">
        <v>69</v>
      </c>
    </row>
    <row r="492" spans="1:30" customFormat="1" ht="30.6" customHeight="1" x14ac:dyDescent="0.55000000000000004">
      <c r="A492" s="15" t="s">
        <v>5346</v>
      </c>
      <c r="B492" s="8" t="s">
        <v>4216</v>
      </c>
      <c r="C492" s="8" t="s">
        <v>852</v>
      </c>
      <c r="D492" s="8" t="s">
        <v>320</v>
      </c>
      <c r="E492" s="9" t="s">
        <v>5347</v>
      </c>
      <c r="F492" s="9" t="s">
        <v>5347</v>
      </c>
      <c r="G492" s="9">
        <v>100004204</v>
      </c>
      <c r="H492" s="12">
        <v>75000</v>
      </c>
      <c r="I492" s="19" t="s">
        <v>37</v>
      </c>
      <c r="J492" s="13">
        <v>44348</v>
      </c>
      <c r="K492" s="9" t="s">
        <v>5348</v>
      </c>
      <c r="L492" s="9" t="s">
        <v>39</v>
      </c>
      <c r="M492" s="9" t="s">
        <v>52</v>
      </c>
      <c r="N492" s="9" t="s">
        <v>128</v>
      </c>
      <c r="O492" s="14" t="s">
        <v>5349</v>
      </c>
      <c r="P492" s="9" t="s">
        <v>100</v>
      </c>
      <c r="Q492" s="9" t="s">
        <v>69</v>
      </c>
      <c r="R492" s="9" t="s">
        <v>5350</v>
      </c>
      <c r="S492" s="9"/>
      <c r="T492" s="9"/>
      <c r="U492" s="9"/>
      <c r="V492" s="9"/>
      <c r="W492" s="9"/>
      <c r="X492" s="9"/>
      <c r="Y492" s="9"/>
      <c r="Z492" s="9" t="s">
        <v>5351</v>
      </c>
      <c r="AA492" s="9" t="s">
        <v>117</v>
      </c>
      <c r="AB492" s="9"/>
      <c r="AC492" s="9" t="s">
        <v>121</v>
      </c>
      <c r="AD492" s="9" t="s">
        <v>69</v>
      </c>
    </row>
    <row r="493" spans="1:30" customFormat="1" ht="30.6" customHeight="1" x14ac:dyDescent="0.55000000000000004">
      <c r="A493" s="7" t="s">
        <v>5352</v>
      </c>
      <c r="B493" s="8" t="s">
        <v>4216</v>
      </c>
      <c r="C493" s="8" t="s">
        <v>852</v>
      </c>
      <c r="D493" s="8" t="s">
        <v>320</v>
      </c>
      <c r="E493" s="9" t="s">
        <v>5353</v>
      </c>
      <c r="F493" s="10" t="s">
        <v>5354</v>
      </c>
      <c r="G493" s="11" t="s">
        <v>5355</v>
      </c>
      <c r="H493" s="12">
        <v>100000</v>
      </c>
      <c r="I493" s="12" t="s">
        <v>37</v>
      </c>
      <c r="J493" s="13">
        <v>44348</v>
      </c>
      <c r="K493" s="12" t="s">
        <v>5356</v>
      </c>
      <c r="L493" s="12" t="s">
        <v>39</v>
      </c>
      <c r="M493" s="12" t="s">
        <v>89</v>
      </c>
      <c r="N493" s="12">
        <v>0</v>
      </c>
      <c r="O493" s="14">
        <v>153550793</v>
      </c>
      <c r="P493" s="12" t="s">
        <v>268</v>
      </c>
      <c r="Q493" s="12">
        <v>0</v>
      </c>
      <c r="R493" s="12" t="s">
        <v>5357</v>
      </c>
      <c r="S493" s="12"/>
      <c r="T493" s="12"/>
      <c r="U493" s="12"/>
      <c r="V493" s="12"/>
      <c r="W493" s="12"/>
      <c r="X493" s="12"/>
      <c r="Y493" s="12"/>
      <c r="Z493" s="12" t="s">
        <v>5358</v>
      </c>
      <c r="AA493" s="12" t="s">
        <v>318</v>
      </c>
      <c r="AB493" s="12"/>
      <c r="AC493" s="12">
        <v>0</v>
      </c>
      <c r="AD493" s="12">
        <v>0</v>
      </c>
    </row>
    <row r="494" spans="1:30" customFormat="1" ht="40.799999999999997" customHeight="1" x14ac:dyDescent="0.55000000000000004">
      <c r="A494" s="7" t="s">
        <v>5366</v>
      </c>
      <c r="B494" s="8" t="s">
        <v>4216</v>
      </c>
      <c r="C494" s="8" t="s">
        <v>852</v>
      </c>
      <c r="D494" s="8" t="s">
        <v>320</v>
      </c>
      <c r="E494" s="9" t="s">
        <v>5367</v>
      </c>
      <c r="F494" s="10" t="s">
        <v>5368</v>
      </c>
      <c r="G494" s="11" t="s">
        <v>5369</v>
      </c>
      <c r="H494" s="12">
        <v>100000</v>
      </c>
      <c r="I494" s="12" t="s">
        <v>37</v>
      </c>
      <c r="J494" s="13">
        <v>44348</v>
      </c>
      <c r="K494" s="12" t="s">
        <v>5370</v>
      </c>
      <c r="L494" s="12" t="s">
        <v>5371</v>
      </c>
      <c r="M494" s="12" t="s">
        <v>52</v>
      </c>
      <c r="N494" s="12" t="s">
        <v>69</v>
      </c>
      <c r="O494" s="14" t="s">
        <v>5372</v>
      </c>
      <c r="P494" s="12" t="s">
        <v>268</v>
      </c>
      <c r="Q494" s="12" t="s">
        <v>594</v>
      </c>
      <c r="R494" s="12" t="s">
        <v>5373</v>
      </c>
      <c r="S494" s="12"/>
      <c r="T494" s="12"/>
      <c r="U494" s="12"/>
      <c r="V494" s="12"/>
      <c r="W494" s="12"/>
      <c r="X494" s="12"/>
      <c r="Y494" s="12"/>
      <c r="Z494" s="12">
        <v>0</v>
      </c>
      <c r="AA494" s="12" t="s">
        <v>55</v>
      </c>
      <c r="AB494" s="12"/>
      <c r="AC494" s="12" t="s">
        <v>69</v>
      </c>
      <c r="AD494" s="12" t="s">
        <v>69</v>
      </c>
    </row>
    <row r="495" spans="1:30" customFormat="1" ht="40.799999999999997" customHeight="1" x14ac:dyDescent="0.55000000000000004">
      <c r="A495" s="15" t="s">
        <v>5374</v>
      </c>
      <c r="B495" s="8" t="s">
        <v>4216</v>
      </c>
      <c r="C495" s="8" t="s">
        <v>852</v>
      </c>
      <c r="D495" s="8" t="s">
        <v>320</v>
      </c>
      <c r="E495" s="9" t="s">
        <v>5375</v>
      </c>
      <c r="F495" s="9" t="s">
        <v>5375</v>
      </c>
      <c r="G495" s="9">
        <v>7000100</v>
      </c>
      <c r="H495" s="12">
        <v>50000</v>
      </c>
      <c r="I495" s="19" t="s">
        <v>73</v>
      </c>
      <c r="J495" s="13">
        <v>44013</v>
      </c>
      <c r="K495" s="9" t="s">
        <v>5376</v>
      </c>
      <c r="L495" s="9" t="s">
        <v>39</v>
      </c>
      <c r="M495" s="9" t="s">
        <v>89</v>
      </c>
      <c r="N495" s="9"/>
      <c r="O495" s="14" t="s">
        <v>5377</v>
      </c>
      <c r="P495" s="9" t="s">
        <v>148</v>
      </c>
      <c r="Q495" s="9">
        <v>0</v>
      </c>
      <c r="R495" s="9" t="s">
        <v>5378</v>
      </c>
      <c r="S495" s="9"/>
      <c r="T495" s="9"/>
      <c r="U495" s="9"/>
      <c r="V495" s="9"/>
      <c r="W495" s="9"/>
      <c r="X495" s="9"/>
      <c r="Y495" s="9"/>
      <c r="Z495" s="9"/>
      <c r="AA495" s="9" t="s">
        <v>5378</v>
      </c>
      <c r="AB495" s="9"/>
      <c r="AC495" s="9" t="s">
        <v>117</v>
      </c>
      <c r="AD495" s="9"/>
    </row>
    <row r="496" spans="1:30" customFormat="1" ht="40.799999999999997" customHeight="1" x14ac:dyDescent="0.55000000000000004">
      <c r="A496" s="7" t="s">
        <v>5384</v>
      </c>
      <c r="B496" s="8" t="s">
        <v>4216</v>
      </c>
      <c r="C496" s="8" t="s">
        <v>852</v>
      </c>
      <c r="D496" s="8" t="s">
        <v>320</v>
      </c>
      <c r="E496" s="9" t="s">
        <v>5385</v>
      </c>
      <c r="F496" s="10" t="s">
        <v>5386</v>
      </c>
      <c r="G496" s="11" t="s">
        <v>5387</v>
      </c>
      <c r="H496" s="12">
        <v>100000</v>
      </c>
      <c r="I496" s="12" t="s">
        <v>37</v>
      </c>
      <c r="J496" s="13">
        <v>44348</v>
      </c>
      <c r="K496" s="12" t="s">
        <v>5388</v>
      </c>
      <c r="L496" s="12" t="s">
        <v>3156</v>
      </c>
      <c r="M496" s="12" t="s">
        <v>52</v>
      </c>
      <c r="N496" s="12"/>
      <c r="O496" s="14">
        <v>194660387</v>
      </c>
      <c r="P496" s="12" t="s">
        <v>42</v>
      </c>
      <c r="Q496" s="12" t="s">
        <v>148</v>
      </c>
      <c r="R496" s="12" t="s">
        <v>5389</v>
      </c>
      <c r="S496" s="12"/>
      <c r="T496" s="12"/>
      <c r="U496" s="12"/>
      <c r="V496" s="12"/>
      <c r="W496" s="12"/>
      <c r="X496" s="12"/>
      <c r="Y496" s="12"/>
      <c r="Z496" s="12"/>
      <c r="AA496" s="12"/>
      <c r="AB496" s="12"/>
      <c r="AC496" s="12"/>
      <c r="AD496" s="12"/>
    </row>
    <row r="497" spans="1:30" customFormat="1" ht="30.6" customHeight="1" x14ac:dyDescent="0.55000000000000004">
      <c r="A497" s="15" t="s">
        <v>5390</v>
      </c>
      <c r="B497" s="8" t="s">
        <v>4216</v>
      </c>
      <c r="C497" s="8" t="s">
        <v>852</v>
      </c>
      <c r="D497" s="8" t="s">
        <v>320</v>
      </c>
      <c r="E497" s="9" t="s">
        <v>5391</v>
      </c>
      <c r="F497" s="9" t="s">
        <v>5391</v>
      </c>
      <c r="G497" s="9">
        <v>100001504</v>
      </c>
      <c r="H497" s="12">
        <v>40000</v>
      </c>
      <c r="I497" s="19" t="s">
        <v>50</v>
      </c>
      <c r="J497" s="13">
        <v>44348</v>
      </c>
      <c r="K497" s="9" t="s">
        <v>5392</v>
      </c>
      <c r="L497" s="9" t="s">
        <v>39</v>
      </c>
      <c r="M497" s="9" t="s">
        <v>40</v>
      </c>
      <c r="N497" s="9">
        <v>0</v>
      </c>
      <c r="O497" s="14" t="s">
        <v>5393</v>
      </c>
      <c r="P497" s="9" t="s">
        <v>148</v>
      </c>
      <c r="Q497" s="9" t="s">
        <v>90</v>
      </c>
      <c r="R497" s="9" t="s">
        <v>5394</v>
      </c>
      <c r="S497" s="9"/>
      <c r="T497" s="9"/>
      <c r="U497" s="9"/>
      <c r="V497" s="9"/>
      <c r="W497" s="9"/>
      <c r="X497" s="9"/>
      <c r="Y497" s="9"/>
      <c r="Z497" s="9" t="s">
        <v>5395</v>
      </c>
      <c r="AA497" s="9" t="s">
        <v>318</v>
      </c>
      <c r="AB497" s="9"/>
      <c r="AC497" s="9" t="s">
        <v>45</v>
      </c>
      <c r="AD497" s="9">
        <v>0</v>
      </c>
    </row>
    <row r="498" spans="1:30" customFormat="1" ht="20.399999999999999" customHeight="1" x14ac:dyDescent="0.55000000000000004">
      <c r="A498" s="7" t="s">
        <v>5396</v>
      </c>
      <c r="B498" s="8" t="s">
        <v>4216</v>
      </c>
      <c r="C498" s="8" t="s">
        <v>852</v>
      </c>
      <c r="D498" s="8" t="s">
        <v>320</v>
      </c>
      <c r="E498" s="9" t="s">
        <v>5397</v>
      </c>
      <c r="F498" s="10" t="s">
        <v>5398</v>
      </c>
      <c r="G498" s="11" t="s">
        <v>5399</v>
      </c>
      <c r="H498" s="12">
        <v>150000</v>
      </c>
      <c r="I498" s="12" t="s">
        <v>37</v>
      </c>
      <c r="J498" s="13">
        <v>44348</v>
      </c>
      <c r="K498" s="12" t="s">
        <v>5400</v>
      </c>
      <c r="L498" s="12" t="s">
        <v>759</v>
      </c>
      <c r="M498" s="12" t="s">
        <v>40</v>
      </c>
      <c r="N498" s="12">
        <v>0</v>
      </c>
      <c r="O498" s="14">
        <v>71783596</v>
      </c>
      <c r="P498" s="12" t="s">
        <v>53</v>
      </c>
      <c r="Q498" s="12">
        <v>0</v>
      </c>
      <c r="R498" s="12" t="s">
        <v>5401</v>
      </c>
      <c r="S498" s="12"/>
      <c r="T498" s="12"/>
      <c r="U498" s="12"/>
      <c r="V498" s="12"/>
      <c r="W498" s="12"/>
      <c r="X498" s="12"/>
      <c r="Y498" s="12"/>
      <c r="Z498" s="12" t="s">
        <v>5402</v>
      </c>
      <c r="AA498" s="12" t="s">
        <v>196</v>
      </c>
      <c r="AB498" s="12"/>
      <c r="AC498" s="12" t="s">
        <v>196</v>
      </c>
      <c r="AD498" s="12">
        <v>0</v>
      </c>
    </row>
    <row r="499" spans="1:30" customFormat="1" ht="20.399999999999999" customHeight="1" x14ac:dyDescent="0.55000000000000004">
      <c r="A499" s="7" t="s">
        <v>5416</v>
      </c>
      <c r="B499" s="8" t="s">
        <v>4216</v>
      </c>
      <c r="C499" s="8" t="s">
        <v>852</v>
      </c>
      <c r="D499" s="8" t="s">
        <v>320</v>
      </c>
      <c r="E499" s="9" t="s">
        <v>5417</v>
      </c>
      <c r="F499" s="10" t="s">
        <v>5418</v>
      </c>
      <c r="G499" s="11" t="s">
        <v>5419</v>
      </c>
      <c r="H499" s="12">
        <v>10000</v>
      </c>
      <c r="I499" s="12" t="s">
        <v>37</v>
      </c>
      <c r="J499" s="13">
        <v>44348</v>
      </c>
      <c r="K499" s="12" t="s">
        <v>5420</v>
      </c>
      <c r="L499" s="12" t="s">
        <v>5421</v>
      </c>
      <c r="M499" s="12" t="s">
        <v>52</v>
      </c>
      <c r="N499" s="12">
        <v>0</v>
      </c>
      <c r="O499" s="14">
        <v>786523790</v>
      </c>
      <c r="P499" s="12" t="s">
        <v>100</v>
      </c>
      <c r="Q499" s="12">
        <v>0</v>
      </c>
      <c r="R499" s="12" t="s">
        <v>5422</v>
      </c>
      <c r="S499" s="12"/>
      <c r="T499" s="12"/>
      <c r="U499" s="12"/>
      <c r="V499" s="12"/>
      <c r="W499" s="12"/>
      <c r="X499" s="12"/>
      <c r="Y499" s="12"/>
      <c r="Z499" s="12" t="s">
        <v>5423</v>
      </c>
      <c r="AA499" s="12" t="s">
        <v>103</v>
      </c>
      <c r="AB499" s="12"/>
      <c r="AC499" s="12" t="s">
        <v>121</v>
      </c>
      <c r="AD499" s="12">
        <v>0</v>
      </c>
    </row>
    <row r="500" spans="1:30" customFormat="1" ht="20.399999999999999" customHeight="1" x14ac:dyDescent="0.55000000000000004">
      <c r="A500" s="7" t="s">
        <v>5435</v>
      </c>
      <c r="B500" s="8" t="s">
        <v>4216</v>
      </c>
      <c r="C500" s="8" t="s">
        <v>852</v>
      </c>
      <c r="D500" s="8" t="s">
        <v>320</v>
      </c>
      <c r="E500" s="9" t="s">
        <v>5436</v>
      </c>
      <c r="F500" s="10" t="s">
        <v>5437</v>
      </c>
      <c r="G500" s="11" t="s">
        <v>5438</v>
      </c>
      <c r="H500" s="12">
        <v>5333</v>
      </c>
      <c r="I500" s="12" t="s">
        <v>638</v>
      </c>
      <c r="J500" s="13">
        <v>44166</v>
      </c>
      <c r="K500" s="12" t="s">
        <v>5439</v>
      </c>
      <c r="L500" s="12" t="s">
        <v>39</v>
      </c>
      <c r="M500" s="12" t="s">
        <v>89</v>
      </c>
      <c r="N500" s="12"/>
      <c r="O500" s="14">
        <v>782015911</v>
      </c>
      <c r="P500" s="12" t="s">
        <v>148</v>
      </c>
      <c r="Q500" s="12"/>
      <c r="R500" s="12" t="s">
        <v>5440</v>
      </c>
      <c r="S500" s="12"/>
      <c r="T500" s="12"/>
      <c r="U500" s="12"/>
      <c r="V500" s="12"/>
      <c r="W500" s="12"/>
      <c r="X500" s="12"/>
      <c r="Y500" s="12"/>
      <c r="Z500" s="12"/>
      <c r="AA500" s="12"/>
      <c r="AB500" s="12"/>
      <c r="AC500" s="12"/>
      <c r="AD500" s="12"/>
    </row>
    <row r="501" spans="1:30" customFormat="1" ht="20.399999999999999" customHeight="1" x14ac:dyDescent="0.55000000000000004">
      <c r="A501" s="7" t="s">
        <v>5441</v>
      </c>
      <c r="B501" s="8" t="s">
        <v>4216</v>
      </c>
      <c r="C501" s="8" t="s">
        <v>852</v>
      </c>
      <c r="D501" s="8" t="s">
        <v>320</v>
      </c>
      <c r="E501" s="9" t="s">
        <v>5442</v>
      </c>
      <c r="F501" s="10" t="s">
        <v>5443</v>
      </c>
      <c r="G501" s="11" t="s">
        <v>5444</v>
      </c>
      <c r="H501" s="12">
        <v>50000</v>
      </c>
      <c r="I501" s="12" t="s">
        <v>37</v>
      </c>
      <c r="J501" s="13">
        <v>44348</v>
      </c>
      <c r="K501" s="12" t="s">
        <v>5445</v>
      </c>
      <c r="L501" s="12" t="s">
        <v>39</v>
      </c>
      <c r="M501" s="12" t="s">
        <v>52</v>
      </c>
      <c r="N501" s="12" t="s">
        <v>69</v>
      </c>
      <c r="O501" s="14">
        <v>960058824</v>
      </c>
      <c r="P501" s="12" t="s">
        <v>594</v>
      </c>
      <c r="Q501" s="12" t="s">
        <v>69</v>
      </c>
      <c r="R501" s="12" t="s">
        <v>5446</v>
      </c>
      <c r="S501" s="12"/>
      <c r="T501" s="12"/>
      <c r="U501" s="12"/>
      <c r="V501" s="12"/>
      <c r="W501" s="12"/>
      <c r="X501" s="12"/>
      <c r="Y501" s="12"/>
      <c r="Z501" s="12" t="s">
        <v>55</v>
      </c>
      <c r="AA501" s="12" t="s">
        <v>69</v>
      </c>
      <c r="AB501" s="12"/>
      <c r="AC501" s="12" t="s">
        <v>69</v>
      </c>
      <c r="AD501" s="12" t="s">
        <v>69</v>
      </c>
    </row>
    <row r="502" spans="1:30" customFormat="1" ht="71.400000000000006" customHeight="1" x14ac:dyDescent="0.55000000000000004">
      <c r="A502" s="7" t="s">
        <v>5447</v>
      </c>
      <c r="B502" s="8" t="s">
        <v>4216</v>
      </c>
      <c r="C502" s="8" t="s">
        <v>852</v>
      </c>
      <c r="D502" s="8" t="s">
        <v>320</v>
      </c>
      <c r="E502" s="9" t="s">
        <v>5448</v>
      </c>
      <c r="F502" s="10" t="s">
        <v>5449</v>
      </c>
      <c r="G502" s="11" t="s">
        <v>5450</v>
      </c>
      <c r="H502" s="12">
        <v>10000</v>
      </c>
      <c r="I502" s="12" t="s">
        <v>50</v>
      </c>
      <c r="J502" s="13">
        <v>44317</v>
      </c>
      <c r="K502" s="12" t="s">
        <v>5451</v>
      </c>
      <c r="L502" s="12" t="s">
        <v>39</v>
      </c>
      <c r="M502" s="12" t="s">
        <v>40</v>
      </c>
      <c r="N502" s="12">
        <v>0</v>
      </c>
      <c r="O502" s="14">
        <v>832623008</v>
      </c>
      <c r="P502" s="12" t="s">
        <v>90</v>
      </c>
      <c r="Q502" s="12">
        <v>0</v>
      </c>
      <c r="R502" s="12" t="s">
        <v>5452</v>
      </c>
      <c r="S502" s="12"/>
      <c r="T502" s="12"/>
      <c r="U502" s="12"/>
      <c r="V502" s="12"/>
      <c r="W502" s="12"/>
      <c r="X502" s="12"/>
      <c r="Y502" s="12"/>
      <c r="Z502" s="12" t="s">
        <v>5453</v>
      </c>
      <c r="AA502" s="12" t="s">
        <v>83</v>
      </c>
      <c r="AB502" s="12"/>
      <c r="AC502" s="12" t="s">
        <v>45</v>
      </c>
      <c r="AD502" s="12" t="s">
        <v>5454</v>
      </c>
    </row>
    <row r="503" spans="1:30" customFormat="1" ht="51" customHeight="1" x14ac:dyDescent="0.55000000000000004">
      <c r="A503" s="7" t="s">
        <v>5455</v>
      </c>
      <c r="B503" s="8" t="s">
        <v>4216</v>
      </c>
      <c r="C503" s="8" t="s">
        <v>852</v>
      </c>
      <c r="D503" s="8" t="s">
        <v>320</v>
      </c>
      <c r="E503" s="9" t="s">
        <v>5456</v>
      </c>
      <c r="F503" s="10" t="s">
        <v>5457</v>
      </c>
      <c r="G503" s="11" t="s">
        <v>5458</v>
      </c>
      <c r="H503" s="12">
        <v>75000</v>
      </c>
      <c r="I503" s="12" t="s">
        <v>50</v>
      </c>
      <c r="J503" s="13">
        <v>44348</v>
      </c>
      <c r="K503" s="12" t="s">
        <v>5459</v>
      </c>
      <c r="L503" s="12" t="s">
        <v>75</v>
      </c>
      <c r="M503" s="12" t="s">
        <v>68</v>
      </c>
      <c r="N503" s="12" t="s">
        <v>69</v>
      </c>
      <c r="O503" s="14" t="s">
        <v>5460</v>
      </c>
      <c r="P503" s="12" t="s">
        <v>268</v>
      </c>
      <c r="Q503" s="12" t="s">
        <v>69</v>
      </c>
      <c r="R503" s="12" t="s">
        <v>5461</v>
      </c>
      <c r="S503" s="12"/>
      <c r="T503" s="12"/>
      <c r="U503" s="12"/>
      <c r="V503" s="12"/>
      <c r="W503" s="12"/>
      <c r="X503" s="12"/>
      <c r="Y503" s="12"/>
      <c r="Z503" s="12">
        <v>0</v>
      </c>
      <c r="AA503" s="12" t="s">
        <v>203</v>
      </c>
      <c r="AB503" s="12"/>
      <c r="AC503" s="12" t="s">
        <v>55</v>
      </c>
      <c r="AD503" s="12" t="s">
        <v>69</v>
      </c>
    </row>
    <row r="504" spans="1:30" customFormat="1" ht="20.399999999999999" customHeight="1" x14ac:dyDescent="0.55000000000000004">
      <c r="A504" s="15" t="s">
        <v>5467</v>
      </c>
      <c r="B504" s="8" t="s">
        <v>4216</v>
      </c>
      <c r="C504" s="8" t="s">
        <v>852</v>
      </c>
      <c r="D504" s="8" t="s">
        <v>320</v>
      </c>
      <c r="E504" s="9" t="s">
        <v>5468</v>
      </c>
      <c r="F504" s="9" t="s">
        <v>5469</v>
      </c>
      <c r="G504" s="9">
        <v>100010429</v>
      </c>
      <c r="H504" s="12">
        <v>50000</v>
      </c>
      <c r="I504" s="19" t="s">
        <v>37</v>
      </c>
      <c r="J504" s="13">
        <v>44348</v>
      </c>
      <c r="K504" s="9" t="s">
        <v>5470</v>
      </c>
      <c r="L504" s="9" t="s">
        <v>5471</v>
      </c>
      <c r="M504" s="9" t="s">
        <v>68</v>
      </c>
      <c r="N504" s="9" t="s">
        <v>128</v>
      </c>
      <c r="O504" s="14" t="s">
        <v>5472</v>
      </c>
      <c r="P504" s="9" t="s">
        <v>148</v>
      </c>
      <c r="Q504" s="9" t="s">
        <v>69</v>
      </c>
      <c r="R504" s="9" t="s">
        <v>5473</v>
      </c>
      <c r="S504" s="9"/>
      <c r="T504" s="9"/>
      <c r="U504" s="9"/>
      <c r="V504" s="9"/>
      <c r="W504" s="9"/>
      <c r="X504" s="9"/>
      <c r="Y504" s="9"/>
      <c r="Z504" s="9">
        <v>0</v>
      </c>
      <c r="AA504" s="9" t="s">
        <v>203</v>
      </c>
      <c r="AB504" s="9"/>
      <c r="AC504" s="9" t="s">
        <v>69</v>
      </c>
      <c r="AD504" s="9" t="s">
        <v>5474</v>
      </c>
    </row>
    <row r="505" spans="1:30" customFormat="1" ht="20.399999999999999" customHeight="1" x14ac:dyDescent="0.55000000000000004">
      <c r="A505" s="7" t="s">
        <v>5502</v>
      </c>
      <c r="B505" s="8" t="s">
        <v>4216</v>
      </c>
      <c r="C505" s="8" t="s">
        <v>852</v>
      </c>
      <c r="D505" s="8" t="s">
        <v>320</v>
      </c>
      <c r="E505" s="9" t="s">
        <v>5503</v>
      </c>
      <c r="F505" s="10" t="s">
        <v>5504</v>
      </c>
      <c r="G505" s="11" t="s">
        <v>5505</v>
      </c>
      <c r="H505" s="12">
        <v>50</v>
      </c>
      <c r="I505" s="12" t="s">
        <v>50</v>
      </c>
      <c r="J505" s="13">
        <v>44105</v>
      </c>
      <c r="K505" s="12" t="s">
        <v>5506</v>
      </c>
      <c r="L505" s="12" t="s">
        <v>5507</v>
      </c>
      <c r="M505" s="12" t="s">
        <v>222</v>
      </c>
      <c r="N505" s="12"/>
      <c r="O505" s="14" t="s">
        <v>5508</v>
      </c>
      <c r="P505" s="12" t="s">
        <v>53</v>
      </c>
      <c r="Q505" s="12"/>
      <c r="R505" s="12" t="s">
        <v>5509</v>
      </c>
      <c r="S505" s="12"/>
      <c r="T505" s="12"/>
      <c r="U505" s="12"/>
      <c r="V505" s="12"/>
      <c r="W505" s="12"/>
      <c r="X505" s="12"/>
      <c r="Y505" s="12"/>
      <c r="Z505" s="12"/>
      <c r="AA505" s="12"/>
      <c r="AB505" s="12"/>
      <c r="AC505" s="12"/>
      <c r="AD505" s="12"/>
    </row>
    <row r="506" spans="1:30" customFormat="1" ht="20.399999999999999" customHeight="1" x14ac:dyDescent="0.55000000000000004">
      <c r="A506" s="7" t="s">
        <v>5529</v>
      </c>
      <c r="B506" s="8" t="s">
        <v>4216</v>
      </c>
      <c r="C506" s="8" t="s">
        <v>852</v>
      </c>
      <c r="D506" s="8" t="s">
        <v>320</v>
      </c>
      <c r="E506" s="9" t="s">
        <v>5530</v>
      </c>
      <c r="F506" s="10" t="s">
        <v>5531</v>
      </c>
      <c r="G506" s="11" t="s">
        <v>5532</v>
      </c>
      <c r="H506" s="12">
        <v>25000</v>
      </c>
      <c r="I506" s="12" t="s">
        <v>73</v>
      </c>
      <c r="J506" s="13">
        <v>44044</v>
      </c>
      <c r="K506" s="12" t="s">
        <v>5533</v>
      </c>
      <c r="L506" s="12" t="s">
        <v>303</v>
      </c>
      <c r="M506" s="12" t="s">
        <v>222</v>
      </c>
      <c r="N506" s="12"/>
      <c r="O506" s="14" t="s">
        <v>5534</v>
      </c>
      <c r="P506" s="12" t="s">
        <v>100</v>
      </c>
      <c r="Q506" s="12">
        <v>0</v>
      </c>
      <c r="R506" s="12" t="s">
        <v>5535</v>
      </c>
      <c r="S506" s="12"/>
      <c r="T506" s="12"/>
      <c r="U506" s="12"/>
      <c r="V506" s="12"/>
      <c r="W506" s="12"/>
      <c r="X506" s="12"/>
      <c r="Y506" s="12"/>
      <c r="Z506" s="12"/>
      <c r="AA506" s="12" t="s">
        <v>596</v>
      </c>
      <c r="AB506" s="12"/>
      <c r="AC506" s="12" t="s">
        <v>45</v>
      </c>
      <c r="AD506" s="12"/>
    </row>
    <row r="507" spans="1:30" customFormat="1" ht="20.399999999999999" customHeight="1" x14ac:dyDescent="0.55000000000000004">
      <c r="A507" s="7" t="s">
        <v>5536</v>
      </c>
      <c r="B507" s="8" t="s">
        <v>4216</v>
      </c>
      <c r="C507" s="8" t="s">
        <v>852</v>
      </c>
      <c r="D507" s="8" t="s">
        <v>320</v>
      </c>
      <c r="E507" s="9" t="s">
        <v>5537</v>
      </c>
      <c r="F507" s="10" t="s">
        <v>5538</v>
      </c>
      <c r="G507" s="11" t="s">
        <v>5539</v>
      </c>
      <c r="H507" s="12">
        <v>100000</v>
      </c>
      <c r="I507" s="12" t="s">
        <v>37</v>
      </c>
      <c r="J507" s="13">
        <v>44228</v>
      </c>
      <c r="K507" s="12" t="s">
        <v>5540</v>
      </c>
      <c r="L507" s="12" t="s">
        <v>146</v>
      </c>
      <c r="M507" s="12" t="s">
        <v>222</v>
      </c>
      <c r="N507" s="12"/>
      <c r="O507" s="14" t="s">
        <v>5541</v>
      </c>
      <c r="P507" s="12" t="s">
        <v>908</v>
      </c>
      <c r="Q507" s="12" t="s">
        <v>203</v>
      </c>
      <c r="R507" s="12" t="s">
        <v>5542</v>
      </c>
      <c r="S507" s="12"/>
      <c r="T507" s="12"/>
      <c r="U507" s="12"/>
      <c r="V507" s="12"/>
      <c r="W507" s="12"/>
      <c r="X507" s="12"/>
      <c r="Y507" s="12"/>
      <c r="Z507" s="12"/>
      <c r="AA507" s="12" t="s">
        <v>83</v>
      </c>
      <c r="AB507" s="12"/>
      <c r="AC507" s="12" t="s">
        <v>121</v>
      </c>
      <c r="AD507" s="12">
        <v>0</v>
      </c>
    </row>
    <row r="508" spans="1:30" customFormat="1" ht="20.399999999999999" customHeight="1" x14ac:dyDescent="0.55000000000000004">
      <c r="A508" s="15" t="s">
        <v>5551</v>
      </c>
      <c r="B508" s="8" t="s">
        <v>4216</v>
      </c>
      <c r="C508" s="8" t="s">
        <v>852</v>
      </c>
      <c r="D508" s="8" t="s">
        <v>320</v>
      </c>
      <c r="E508" s="9" t="s">
        <v>5552</v>
      </c>
      <c r="F508" s="9" t="s">
        <v>5553</v>
      </c>
      <c r="G508" s="9">
        <v>100000384</v>
      </c>
      <c r="H508" s="12">
        <v>45000</v>
      </c>
      <c r="I508" s="19" t="s">
        <v>50</v>
      </c>
      <c r="J508" s="13">
        <v>44348</v>
      </c>
      <c r="K508" s="9" t="s">
        <v>5554</v>
      </c>
      <c r="L508" s="9" t="s">
        <v>5555</v>
      </c>
      <c r="M508" s="9" t="s">
        <v>52</v>
      </c>
      <c r="N508" s="9" t="s">
        <v>128</v>
      </c>
      <c r="O508" s="14" t="s">
        <v>5556</v>
      </c>
      <c r="P508" s="9" t="s">
        <v>268</v>
      </c>
      <c r="Q508" s="9" t="s">
        <v>69</v>
      </c>
      <c r="R508" s="9" t="s">
        <v>5557</v>
      </c>
      <c r="S508" s="9"/>
      <c r="T508" s="9"/>
      <c r="U508" s="9"/>
      <c r="V508" s="9"/>
      <c r="W508" s="9"/>
      <c r="X508" s="9"/>
      <c r="Y508" s="9"/>
      <c r="Z508" s="9" t="s">
        <v>5558</v>
      </c>
      <c r="AA508" s="9" t="s">
        <v>69</v>
      </c>
      <c r="AB508" s="9"/>
      <c r="AC508" s="9" t="s">
        <v>5559</v>
      </c>
      <c r="AD508" s="9" t="s">
        <v>69</v>
      </c>
    </row>
    <row r="509" spans="1:30" customFormat="1" ht="71.400000000000006" customHeight="1" x14ac:dyDescent="0.55000000000000004">
      <c r="A509" s="16" t="s">
        <v>5560</v>
      </c>
      <c r="B509" s="17" t="s">
        <v>4216</v>
      </c>
      <c r="C509" s="17" t="s">
        <v>852</v>
      </c>
      <c r="D509" s="17" t="s">
        <v>320</v>
      </c>
      <c r="E509" s="18" t="s">
        <v>5561</v>
      </c>
      <c r="F509" s="18" t="s">
        <v>5562</v>
      </c>
      <c r="G509" s="18">
        <v>100008425</v>
      </c>
      <c r="H509" s="12">
        <v>50</v>
      </c>
      <c r="I509" s="19" t="s">
        <v>37</v>
      </c>
      <c r="J509" s="13">
        <v>44136</v>
      </c>
      <c r="K509" s="9" t="s">
        <v>5563</v>
      </c>
      <c r="L509" s="9" t="s">
        <v>5564</v>
      </c>
      <c r="M509" s="9" t="s">
        <v>222</v>
      </c>
      <c r="N509" s="9"/>
      <c r="O509" s="14" t="s">
        <v>5565</v>
      </c>
      <c r="P509" s="9" t="s">
        <v>53</v>
      </c>
      <c r="Q509" s="9">
        <v>0</v>
      </c>
      <c r="R509" s="9" t="s">
        <v>5566</v>
      </c>
      <c r="S509" s="9"/>
      <c r="T509" s="9"/>
      <c r="U509" s="9"/>
      <c r="V509" s="9"/>
      <c r="W509" s="9"/>
      <c r="X509" s="9"/>
      <c r="Y509" s="9"/>
      <c r="Z509" s="9"/>
      <c r="AA509" s="9">
        <v>0</v>
      </c>
      <c r="AB509" s="9"/>
      <c r="AC509" s="9">
        <v>0</v>
      </c>
      <c r="AD509" s="9">
        <v>0</v>
      </c>
    </row>
    <row r="510" spans="1:30" customFormat="1" ht="20.399999999999999" customHeight="1" x14ac:dyDescent="0.55000000000000004">
      <c r="A510" s="15" t="s">
        <v>5594</v>
      </c>
      <c r="B510" s="8" t="s">
        <v>4216</v>
      </c>
      <c r="C510" s="8" t="s">
        <v>852</v>
      </c>
      <c r="D510" s="8" t="s">
        <v>320</v>
      </c>
      <c r="E510" s="9" t="s">
        <v>5595</v>
      </c>
      <c r="F510" s="9" t="s">
        <v>5596</v>
      </c>
      <c r="G510" s="9">
        <v>6400679</v>
      </c>
      <c r="H510" s="12">
        <v>50000</v>
      </c>
      <c r="I510" s="19" t="s">
        <v>638</v>
      </c>
      <c r="J510" s="13">
        <v>44228</v>
      </c>
      <c r="K510" s="9" t="s">
        <v>5597</v>
      </c>
      <c r="L510" s="9" t="s">
        <v>39</v>
      </c>
      <c r="M510" s="9" t="s">
        <v>52</v>
      </c>
      <c r="N510" s="9"/>
      <c r="O510" s="14">
        <v>6927792</v>
      </c>
      <c r="P510" s="9" t="s">
        <v>53</v>
      </c>
      <c r="Q510" s="9">
        <v>0</v>
      </c>
      <c r="R510" s="9" t="s">
        <v>5598</v>
      </c>
      <c r="S510" s="9"/>
      <c r="T510" s="9"/>
      <c r="U510" s="9"/>
      <c r="V510" s="9"/>
      <c r="W510" s="9"/>
      <c r="X510" s="9"/>
      <c r="Y510" s="9"/>
      <c r="Z510" s="9"/>
      <c r="AA510" s="9" t="s">
        <v>318</v>
      </c>
      <c r="AB510" s="9"/>
      <c r="AC510" s="9">
        <v>0</v>
      </c>
      <c r="AD510" s="9">
        <v>0</v>
      </c>
    </row>
    <row r="511" spans="1:30" customFormat="1" ht="61.2" customHeight="1" x14ac:dyDescent="0.55000000000000004">
      <c r="A511" s="7" t="s">
        <v>5599</v>
      </c>
      <c r="B511" s="8" t="s">
        <v>4216</v>
      </c>
      <c r="C511" s="8" t="s">
        <v>852</v>
      </c>
      <c r="D511" s="8" t="s">
        <v>320</v>
      </c>
      <c r="E511" s="9" t="s">
        <v>5600</v>
      </c>
      <c r="F511" s="10" t="s">
        <v>5601</v>
      </c>
      <c r="G511" s="11" t="s">
        <v>5602</v>
      </c>
      <c r="H511" s="12">
        <v>50000</v>
      </c>
      <c r="I511" s="12" t="s">
        <v>50</v>
      </c>
      <c r="J511" s="13">
        <v>44317</v>
      </c>
      <c r="K511" s="12" t="s">
        <v>5603</v>
      </c>
      <c r="L511" s="12" t="s">
        <v>39</v>
      </c>
      <c r="M511" s="12" t="s">
        <v>52</v>
      </c>
      <c r="N511" s="12"/>
      <c r="O511" s="14">
        <v>93544323</v>
      </c>
      <c r="P511" s="12" t="s">
        <v>268</v>
      </c>
      <c r="Q511" s="12"/>
      <c r="R511" s="12" t="s">
        <v>5604</v>
      </c>
      <c r="S511" s="12"/>
      <c r="T511" s="12"/>
      <c r="U511" s="12"/>
      <c r="V511" s="12"/>
      <c r="W511" s="12"/>
      <c r="X511" s="12"/>
      <c r="Y511" s="12"/>
      <c r="Z511" s="12" t="s">
        <v>5605</v>
      </c>
      <c r="AA511" s="12" t="s">
        <v>306</v>
      </c>
      <c r="AB511" s="12"/>
      <c r="AC511" s="12" t="s">
        <v>45</v>
      </c>
      <c r="AD511" s="12"/>
    </row>
    <row r="512" spans="1:30" customFormat="1" ht="40.799999999999997" customHeight="1" x14ac:dyDescent="0.55000000000000004">
      <c r="A512" s="7" t="s">
        <v>5616</v>
      </c>
      <c r="B512" s="8" t="s">
        <v>4216</v>
      </c>
      <c r="C512" s="8" t="s">
        <v>852</v>
      </c>
      <c r="D512" s="8" t="s">
        <v>320</v>
      </c>
      <c r="E512" s="9" t="s">
        <v>5617</v>
      </c>
      <c r="F512" s="10" t="s">
        <v>5617</v>
      </c>
      <c r="G512" s="11" t="s">
        <v>5618</v>
      </c>
      <c r="H512" s="12">
        <v>150000</v>
      </c>
      <c r="I512" s="12" t="s">
        <v>37</v>
      </c>
      <c r="J512" s="13">
        <v>44348</v>
      </c>
      <c r="K512" s="12" t="s">
        <v>5619</v>
      </c>
      <c r="L512" s="12" t="s">
        <v>5620</v>
      </c>
      <c r="M512" s="12" t="s">
        <v>222</v>
      </c>
      <c r="N512" s="12" t="s">
        <v>69</v>
      </c>
      <c r="O512" s="14" t="s">
        <v>5621</v>
      </c>
      <c r="P512" s="12" t="s">
        <v>53</v>
      </c>
      <c r="Q512" s="12" t="s">
        <v>69</v>
      </c>
      <c r="R512" s="12" t="s">
        <v>5622</v>
      </c>
      <c r="S512" s="12"/>
      <c r="T512" s="12"/>
      <c r="U512" s="12"/>
      <c r="V512" s="12"/>
      <c r="W512" s="12"/>
      <c r="X512" s="12"/>
      <c r="Y512" s="12"/>
      <c r="Z512" s="12">
        <v>0</v>
      </c>
      <c r="AA512" s="12" t="s">
        <v>55</v>
      </c>
      <c r="AB512" s="12"/>
      <c r="AC512" s="12" t="s">
        <v>69</v>
      </c>
      <c r="AD512" s="12" t="s">
        <v>69</v>
      </c>
    </row>
    <row r="513" spans="1:30" customFormat="1" ht="30.6" customHeight="1" x14ac:dyDescent="0.55000000000000004">
      <c r="A513" s="7" t="s">
        <v>5662</v>
      </c>
      <c r="B513" s="8" t="s">
        <v>4216</v>
      </c>
      <c r="C513" s="8" t="s">
        <v>852</v>
      </c>
      <c r="D513" s="8" t="s">
        <v>320</v>
      </c>
      <c r="E513" s="9" t="s">
        <v>5663</v>
      </c>
      <c r="F513" s="10" t="s">
        <v>5664</v>
      </c>
      <c r="G513" s="11" t="s">
        <v>5665</v>
      </c>
      <c r="H513" s="12">
        <v>20000</v>
      </c>
      <c r="I513" s="12" t="s">
        <v>37</v>
      </c>
      <c r="J513" s="13">
        <v>44348</v>
      </c>
      <c r="K513" s="12" t="s">
        <v>5666</v>
      </c>
      <c r="L513" s="12" t="s">
        <v>5667</v>
      </c>
      <c r="M513" s="12" t="s">
        <v>222</v>
      </c>
      <c r="N513" s="12" t="s">
        <v>128</v>
      </c>
      <c r="O513" s="14" t="s">
        <v>5668</v>
      </c>
      <c r="P513" s="12" t="s">
        <v>268</v>
      </c>
      <c r="Q513" s="12" t="s">
        <v>69</v>
      </c>
      <c r="R513" s="12" t="s">
        <v>5669</v>
      </c>
      <c r="S513" s="12"/>
      <c r="T513" s="12"/>
      <c r="U513" s="12"/>
      <c r="V513" s="12"/>
      <c r="W513" s="12"/>
      <c r="X513" s="12"/>
      <c r="Y513" s="12"/>
      <c r="Z513" s="12">
        <v>0</v>
      </c>
      <c r="AA513" s="12" t="s">
        <v>203</v>
      </c>
      <c r="AB513" s="12"/>
      <c r="AC513" s="12" t="s">
        <v>69</v>
      </c>
      <c r="AD513" s="12" t="s">
        <v>69</v>
      </c>
    </row>
    <row r="514" spans="1:30" customFormat="1" ht="30.6" customHeight="1" x14ac:dyDescent="0.55000000000000004">
      <c r="A514" s="7" t="s">
        <v>5683</v>
      </c>
      <c r="B514" s="8" t="s">
        <v>4216</v>
      </c>
      <c r="C514" s="8" t="s">
        <v>852</v>
      </c>
      <c r="D514" s="8" t="s">
        <v>320</v>
      </c>
      <c r="E514" s="9" t="s">
        <v>5684</v>
      </c>
      <c r="F514" s="10" t="s">
        <v>5685</v>
      </c>
      <c r="G514" s="11" t="s">
        <v>5686</v>
      </c>
      <c r="H514" s="12">
        <v>50000</v>
      </c>
      <c r="I514" s="12" t="s">
        <v>50</v>
      </c>
      <c r="J514" s="13">
        <v>44256</v>
      </c>
      <c r="K514" s="12" t="s">
        <v>5687</v>
      </c>
      <c r="L514" s="12" t="s">
        <v>5688</v>
      </c>
      <c r="M514" s="12" t="s">
        <v>222</v>
      </c>
      <c r="N514" s="12" t="s">
        <v>128</v>
      </c>
      <c r="O514" s="14">
        <v>7903818</v>
      </c>
      <c r="P514" s="12" t="s">
        <v>292</v>
      </c>
      <c r="Q514" s="12" t="s">
        <v>69</v>
      </c>
      <c r="R514" s="12" t="s">
        <v>5689</v>
      </c>
      <c r="S514" s="12"/>
      <c r="T514" s="12"/>
      <c r="U514" s="12"/>
      <c r="V514" s="12"/>
      <c r="W514" s="12"/>
      <c r="X514" s="12"/>
      <c r="Y514" s="12"/>
      <c r="Z514" s="12" t="s">
        <v>5685</v>
      </c>
      <c r="AA514" s="12" t="s">
        <v>69</v>
      </c>
      <c r="AB514" s="12"/>
      <c r="AC514" s="12" t="s">
        <v>69</v>
      </c>
      <c r="AD514" s="12" t="s">
        <v>69</v>
      </c>
    </row>
    <row r="515" spans="1:30" customFormat="1" ht="30.6" customHeight="1" x14ac:dyDescent="0.55000000000000004">
      <c r="A515" s="7" t="s">
        <v>5692</v>
      </c>
      <c r="B515" s="8" t="s">
        <v>4216</v>
      </c>
      <c r="C515" s="8" t="s">
        <v>852</v>
      </c>
      <c r="D515" s="8" t="s">
        <v>320</v>
      </c>
      <c r="E515" s="9" t="s">
        <v>5693</v>
      </c>
      <c r="F515" s="10" t="s">
        <v>5694</v>
      </c>
      <c r="G515" s="11" t="s">
        <v>5695</v>
      </c>
      <c r="H515" s="12">
        <v>100000</v>
      </c>
      <c r="I515" s="12" t="s">
        <v>37</v>
      </c>
      <c r="J515" s="13">
        <v>44228</v>
      </c>
      <c r="K515" s="12" t="s">
        <v>5696</v>
      </c>
      <c r="L515" s="12" t="s">
        <v>1480</v>
      </c>
      <c r="M515" s="12" t="s">
        <v>40</v>
      </c>
      <c r="N515" s="12"/>
      <c r="O515" s="14">
        <v>72147077</v>
      </c>
      <c r="P515" s="12" t="s">
        <v>90</v>
      </c>
      <c r="Q515" s="12" t="s">
        <v>90</v>
      </c>
      <c r="R515" s="12" t="s">
        <v>5697</v>
      </c>
      <c r="S515" s="12"/>
      <c r="T515" s="12"/>
      <c r="U515" s="12"/>
      <c r="V515" s="12"/>
      <c r="W515" s="12"/>
      <c r="X515" s="12"/>
      <c r="Y515" s="12"/>
      <c r="Z515" s="12"/>
      <c r="AA515" s="12" t="s">
        <v>83</v>
      </c>
      <c r="AB515" s="12"/>
      <c r="AC515" s="12">
        <v>0</v>
      </c>
      <c r="AD515" s="12">
        <v>0</v>
      </c>
    </row>
    <row r="516" spans="1:30" customFormat="1" ht="71.400000000000006" customHeight="1" x14ac:dyDescent="0.55000000000000004">
      <c r="A516" s="7" t="s">
        <v>5703</v>
      </c>
      <c r="B516" s="8" t="s">
        <v>4216</v>
      </c>
      <c r="C516" s="8" t="s">
        <v>852</v>
      </c>
      <c r="D516" s="8" t="s">
        <v>320</v>
      </c>
      <c r="E516" s="9" t="s">
        <v>5704</v>
      </c>
      <c r="F516" s="10" t="s">
        <v>5705</v>
      </c>
      <c r="G516" s="11" t="s">
        <v>5706</v>
      </c>
      <c r="H516" s="12">
        <v>50050</v>
      </c>
      <c r="I516" s="12" t="s">
        <v>50</v>
      </c>
      <c r="J516" s="13">
        <v>44287</v>
      </c>
      <c r="K516" s="12" t="s">
        <v>5707</v>
      </c>
      <c r="L516" s="12" t="s">
        <v>5708</v>
      </c>
      <c r="M516" s="12" t="s">
        <v>222</v>
      </c>
      <c r="N516" s="12" t="s">
        <v>69</v>
      </c>
      <c r="O516" s="14" t="s">
        <v>5709</v>
      </c>
      <c r="P516" s="12" t="s">
        <v>100</v>
      </c>
      <c r="Q516" s="12" t="s">
        <v>69</v>
      </c>
      <c r="R516" s="12" t="s">
        <v>5710</v>
      </c>
      <c r="S516" s="12"/>
      <c r="T516" s="12"/>
      <c r="U516" s="12"/>
      <c r="V516" s="12"/>
      <c r="W516" s="12"/>
      <c r="X516" s="12"/>
      <c r="Y516" s="12"/>
      <c r="Z516" s="12">
        <v>0</v>
      </c>
      <c r="AA516" s="12" t="s">
        <v>1110</v>
      </c>
      <c r="AB516" s="12"/>
      <c r="AC516" s="12" t="s">
        <v>69</v>
      </c>
      <c r="AD516" s="12" t="s">
        <v>5711</v>
      </c>
    </row>
    <row r="517" spans="1:30" customFormat="1" ht="30.6" customHeight="1" x14ac:dyDescent="0.55000000000000004">
      <c r="A517" s="15" t="s">
        <v>5743</v>
      </c>
      <c r="B517" s="8" t="s">
        <v>4216</v>
      </c>
      <c r="C517" s="8" t="s">
        <v>852</v>
      </c>
      <c r="D517" s="8" t="s">
        <v>320</v>
      </c>
      <c r="E517" s="9" t="s">
        <v>5744</v>
      </c>
      <c r="F517" s="9" t="s">
        <v>5745</v>
      </c>
      <c r="G517" s="9">
        <v>6400163</v>
      </c>
      <c r="H517" s="12">
        <v>100000</v>
      </c>
      <c r="I517" s="19" t="s">
        <v>37</v>
      </c>
      <c r="J517" s="13">
        <v>44348</v>
      </c>
      <c r="K517" s="9" t="s">
        <v>5746</v>
      </c>
      <c r="L517" s="9" t="s">
        <v>39</v>
      </c>
      <c r="M517" s="9" t="s">
        <v>40</v>
      </c>
      <c r="N517" s="9" t="s">
        <v>69</v>
      </c>
      <c r="O517" s="14" t="s">
        <v>5747</v>
      </c>
      <c r="P517" s="9" t="s">
        <v>42</v>
      </c>
      <c r="Q517" s="9" t="s">
        <v>69</v>
      </c>
      <c r="R517" s="9" t="s">
        <v>5748</v>
      </c>
      <c r="S517" s="9"/>
      <c r="T517" s="9"/>
      <c r="U517" s="9"/>
      <c r="V517" s="9"/>
      <c r="W517" s="9"/>
      <c r="X517" s="9"/>
      <c r="Y517" s="9"/>
      <c r="Z517" s="9" t="s">
        <v>5749</v>
      </c>
      <c r="AA517" s="9" t="s">
        <v>103</v>
      </c>
      <c r="AB517" s="9"/>
      <c r="AC517" s="9" t="s">
        <v>5750</v>
      </c>
      <c r="AD517" s="9" t="s">
        <v>69</v>
      </c>
    </row>
    <row r="518" spans="1:30" customFormat="1" ht="40.799999999999997" customHeight="1" x14ac:dyDescent="0.55000000000000004">
      <c r="A518" s="7" t="s">
        <v>5756</v>
      </c>
      <c r="B518" s="8" t="s">
        <v>4216</v>
      </c>
      <c r="C518" s="8" t="s">
        <v>852</v>
      </c>
      <c r="D518" s="8" t="s">
        <v>320</v>
      </c>
      <c r="E518" s="9" t="s">
        <v>5757</v>
      </c>
      <c r="F518" s="10" t="s">
        <v>5758</v>
      </c>
      <c r="G518" s="11" t="s">
        <v>5759</v>
      </c>
      <c r="H518" s="12">
        <v>1000000</v>
      </c>
      <c r="I518" s="12" t="s">
        <v>638</v>
      </c>
      <c r="J518" s="13">
        <v>44348</v>
      </c>
      <c r="K518" s="12" t="s">
        <v>1137</v>
      </c>
      <c r="L518" s="12" t="s">
        <v>39</v>
      </c>
      <c r="M518" s="12" t="s">
        <v>89</v>
      </c>
      <c r="N518" s="12" t="s">
        <v>69</v>
      </c>
      <c r="O518" s="14" t="s">
        <v>5760</v>
      </c>
      <c r="P518" s="12" t="s">
        <v>69</v>
      </c>
      <c r="Q518" s="12" t="s">
        <v>69</v>
      </c>
      <c r="R518" s="12" t="s">
        <v>5761</v>
      </c>
      <c r="S518" s="12"/>
      <c r="T518" s="12"/>
      <c r="U518" s="12"/>
      <c r="V518" s="12"/>
      <c r="W518" s="12"/>
      <c r="X518" s="12"/>
      <c r="Y518" s="12"/>
      <c r="Z518" s="12" t="s">
        <v>5762</v>
      </c>
      <c r="AA518" s="12" t="s">
        <v>753</v>
      </c>
      <c r="AB518" s="12"/>
      <c r="AC518" s="12" t="s">
        <v>45</v>
      </c>
      <c r="AD518" s="12" t="s">
        <v>69</v>
      </c>
    </row>
    <row r="519" spans="1:30" customFormat="1" ht="20.399999999999999" customHeight="1" x14ac:dyDescent="0.55000000000000004">
      <c r="A519" s="7" t="s">
        <v>5772</v>
      </c>
      <c r="B519" s="8" t="s">
        <v>4216</v>
      </c>
      <c r="C519" s="8" t="s">
        <v>852</v>
      </c>
      <c r="D519" s="8" t="s">
        <v>320</v>
      </c>
      <c r="E519" s="9" t="s">
        <v>5773</v>
      </c>
      <c r="F519" s="10" t="s">
        <v>5758</v>
      </c>
      <c r="G519" s="11" t="s">
        <v>5759</v>
      </c>
      <c r="H519" s="12">
        <v>100000</v>
      </c>
      <c r="I519" s="12" t="s">
        <v>37</v>
      </c>
      <c r="J519" s="13">
        <v>44348</v>
      </c>
      <c r="K519" s="12" t="s">
        <v>5774</v>
      </c>
      <c r="L519" s="12" t="s">
        <v>39</v>
      </c>
      <c r="M519" s="12" t="s">
        <v>52</v>
      </c>
      <c r="N519" s="12">
        <v>0</v>
      </c>
      <c r="O519" s="14">
        <v>51983567</v>
      </c>
      <c r="P519" s="12">
        <v>0</v>
      </c>
      <c r="Q519" s="12">
        <v>0</v>
      </c>
      <c r="R519" s="12" t="s">
        <v>5775</v>
      </c>
      <c r="S519" s="12"/>
      <c r="T519" s="12"/>
      <c r="U519" s="12"/>
      <c r="V519" s="12"/>
      <c r="W519" s="12"/>
      <c r="X519" s="12"/>
      <c r="Y519" s="12"/>
      <c r="Z519" s="12" t="s">
        <v>5776</v>
      </c>
      <c r="AA519" s="12" t="s">
        <v>145</v>
      </c>
      <c r="AB519" s="12"/>
      <c r="AC519" s="12" t="s">
        <v>5777</v>
      </c>
      <c r="AD519" s="12">
        <v>0</v>
      </c>
    </row>
    <row r="520" spans="1:30" customFormat="1" ht="51" customHeight="1" x14ac:dyDescent="0.55000000000000004">
      <c r="A520" s="7" t="s">
        <v>5778</v>
      </c>
      <c r="B520" s="8" t="s">
        <v>4216</v>
      </c>
      <c r="C520" s="8" t="s">
        <v>852</v>
      </c>
      <c r="D520" s="8" t="s">
        <v>320</v>
      </c>
      <c r="E520" s="9" t="s">
        <v>5779</v>
      </c>
      <c r="F520" s="10" t="s">
        <v>5780</v>
      </c>
      <c r="G520" s="11" t="s">
        <v>5781</v>
      </c>
      <c r="H520" s="57">
        <v>100000</v>
      </c>
      <c r="I520" s="12" t="s">
        <v>50</v>
      </c>
      <c r="J520" s="13">
        <v>44348</v>
      </c>
      <c r="K520" s="12" t="s">
        <v>5782</v>
      </c>
      <c r="L520" s="12" t="s">
        <v>5783</v>
      </c>
      <c r="M520" s="12" t="s">
        <v>52</v>
      </c>
      <c r="N520" s="12" t="s">
        <v>69</v>
      </c>
      <c r="O520" s="14" t="s">
        <v>5784</v>
      </c>
      <c r="P520" s="12" t="s">
        <v>90</v>
      </c>
      <c r="Q520" s="12" t="s">
        <v>69</v>
      </c>
      <c r="R520" s="12" t="s">
        <v>5785</v>
      </c>
      <c r="S520" s="12"/>
      <c r="T520" s="12"/>
      <c r="U520" s="12"/>
      <c r="V520" s="12"/>
      <c r="W520" s="12"/>
      <c r="X520" s="12"/>
      <c r="Y520" s="12"/>
      <c r="Z520" s="12" t="s">
        <v>5786</v>
      </c>
      <c r="AA520" s="12" t="s">
        <v>318</v>
      </c>
      <c r="AB520" s="12"/>
      <c r="AC520" s="12" t="s">
        <v>45</v>
      </c>
      <c r="AD520" s="12" t="s">
        <v>69</v>
      </c>
    </row>
    <row r="521" spans="1:30" customFormat="1" ht="40.799999999999997" customHeight="1" x14ac:dyDescent="0.55000000000000004">
      <c r="A521" s="7" t="s">
        <v>5793</v>
      </c>
      <c r="B521" s="8" t="s">
        <v>4216</v>
      </c>
      <c r="C521" s="8" t="s">
        <v>852</v>
      </c>
      <c r="D521" s="8" t="s">
        <v>320</v>
      </c>
      <c r="E521" s="9" t="s">
        <v>5794</v>
      </c>
      <c r="F521" s="10" t="s">
        <v>5795</v>
      </c>
      <c r="G521" s="11" t="s">
        <v>5796</v>
      </c>
      <c r="H521" s="12">
        <v>75000</v>
      </c>
      <c r="I521" s="12" t="s">
        <v>37</v>
      </c>
      <c r="J521" s="13">
        <v>44166</v>
      </c>
      <c r="K521" s="12" t="s">
        <v>5797</v>
      </c>
      <c r="L521" s="12" t="s">
        <v>5268</v>
      </c>
      <c r="M521" s="12" t="s">
        <v>52</v>
      </c>
      <c r="N521" s="12"/>
      <c r="O521" s="14" t="s">
        <v>5798</v>
      </c>
      <c r="P521" s="12" t="s">
        <v>2634</v>
      </c>
      <c r="Q521" s="12" t="s">
        <v>203</v>
      </c>
      <c r="R521" s="12" t="s">
        <v>5799</v>
      </c>
      <c r="S521" s="12"/>
      <c r="T521" s="12"/>
      <c r="U521" s="12"/>
      <c r="V521" s="12"/>
      <c r="W521" s="12"/>
      <c r="X521" s="12"/>
      <c r="Y521" s="12"/>
      <c r="Z521" s="12"/>
      <c r="AA521" s="12" t="s">
        <v>5800</v>
      </c>
      <c r="AB521" s="12"/>
      <c r="AC521" s="12" t="s">
        <v>121</v>
      </c>
      <c r="AD521" s="12">
        <v>0</v>
      </c>
    </row>
    <row r="522" spans="1:30" customFormat="1" ht="30.6" customHeight="1" x14ac:dyDescent="0.55000000000000004">
      <c r="A522" s="7" t="s">
        <v>5806</v>
      </c>
      <c r="B522" s="8" t="s">
        <v>4216</v>
      </c>
      <c r="C522" s="8" t="s">
        <v>852</v>
      </c>
      <c r="D522" s="8" t="s">
        <v>320</v>
      </c>
      <c r="E522" s="9" t="s">
        <v>5807</v>
      </c>
      <c r="F522" s="10" t="s">
        <v>5808</v>
      </c>
      <c r="G522" s="11" t="s">
        <v>5809</v>
      </c>
      <c r="H522" s="12">
        <v>15000</v>
      </c>
      <c r="I522" s="12" t="s">
        <v>50</v>
      </c>
      <c r="J522" s="13">
        <v>44348</v>
      </c>
      <c r="K522" s="12" t="s">
        <v>5810</v>
      </c>
      <c r="L522" s="12" t="s">
        <v>5811</v>
      </c>
      <c r="M522" s="12" t="s">
        <v>68</v>
      </c>
      <c r="N522" s="12">
        <v>0</v>
      </c>
      <c r="O522" s="14" t="s">
        <v>5812</v>
      </c>
      <c r="P522" s="12" t="s">
        <v>148</v>
      </c>
      <c r="Q522" s="12">
        <v>0</v>
      </c>
      <c r="R522" s="12" t="s">
        <v>5813</v>
      </c>
      <c r="S522" s="12"/>
      <c r="T522" s="12"/>
      <c r="U522" s="12"/>
      <c r="V522" s="12"/>
      <c r="W522" s="12"/>
      <c r="X522" s="12"/>
      <c r="Y522" s="12"/>
      <c r="Z522" s="12">
        <v>0</v>
      </c>
      <c r="AA522" s="12">
        <v>0</v>
      </c>
      <c r="AB522" s="12"/>
      <c r="AC522" s="12">
        <v>0</v>
      </c>
      <c r="AD522" s="12">
        <v>0</v>
      </c>
    </row>
    <row r="523" spans="1:30" customFormat="1" ht="30.6" customHeight="1" x14ac:dyDescent="0.55000000000000004">
      <c r="A523" s="7" t="s">
        <v>5814</v>
      </c>
      <c r="B523" s="8" t="s">
        <v>4216</v>
      </c>
      <c r="C523" s="8" t="s">
        <v>852</v>
      </c>
      <c r="D523" s="8" t="s">
        <v>320</v>
      </c>
      <c r="E523" s="9" t="s">
        <v>5815</v>
      </c>
      <c r="F523" s="10" t="s">
        <v>5816</v>
      </c>
      <c r="G523" s="11" t="s">
        <v>5817</v>
      </c>
      <c r="H523" s="12">
        <v>50000</v>
      </c>
      <c r="I523" s="12" t="s">
        <v>37</v>
      </c>
      <c r="J523" s="13">
        <v>44166</v>
      </c>
      <c r="K523" s="12" t="s">
        <v>5818</v>
      </c>
      <c r="L523" s="12" t="s">
        <v>39</v>
      </c>
      <c r="M523" s="12" t="s">
        <v>52</v>
      </c>
      <c r="N523" s="12"/>
      <c r="O523" s="14">
        <v>56354640</v>
      </c>
      <c r="P523" s="12" t="s">
        <v>100</v>
      </c>
      <c r="Q523" s="12">
        <v>0</v>
      </c>
      <c r="R523" s="12" t="s">
        <v>5819</v>
      </c>
      <c r="S523" s="12"/>
      <c r="T523" s="12"/>
      <c r="U523" s="12"/>
      <c r="V523" s="12"/>
      <c r="W523" s="12"/>
      <c r="X523" s="12"/>
      <c r="Y523" s="12"/>
      <c r="Z523" s="12"/>
      <c r="AA523" s="12" t="s">
        <v>117</v>
      </c>
      <c r="AB523" s="12"/>
      <c r="AC523" s="12">
        <v>0</v>
      </c>
      <c r="AD523" s="12">
        <v>0</v>
      </c>
    </row>
    <row r="524" spans="1:30" customFormat="1" ht="30.6" customHeight="1" x14ac:dyDescent="0.55000000000000004">
      <c r="A524" s="15" t="s">
        <v>5821</v>
      </c>
      <c r="B524" s="8" t="s">
        <v>4216</v>
      </c>
      <c r="C524" s="8" t="s">
        <v>852</v>
      </c>
      <c r="D524" s="8" t="s">
        <v>320</v>
      </c>
      <c r="E524" s="9" t="s">
        <v>5822</v>
      </c>
      <c r="F524" s="9" t="s">
        <v>3467</v>
      </c>
      <c r="G524" s="9">
        <v>100004601</v>
      </c>
      <c r="H524" s="12">
        <v>50000</v>
      </c>
      <c r="I524" s="19" t="s">
        <v>50</v>
      </c>
      <c r="J524" s="13">
        <v>44348</v>
      </c>
      <c r="K524" s="9" t="s">
        <v>5823</v>
      </c>
      <c r="L524" s="9" t="s">
        <v>39</v>
      </c>
      <c r="M524" s="9" t="s">
        <v>89</v>
      </c>
      <c r="N524" s="9" t="s">
        <v>69</v>
      </c>
      <c r="O524" s="14" t="s">
        <v>5824</v>
      </c>
      <c r="P524" s="9" t="s">
        <v>148</v>
      </c>
      <c r="Q524" s="9" t="s">
        <v>69</v>
      </c>
      <c r="R524" s="9" t="s">
        <v>5825</v>
      </c>
      <c r="S524" s="9"/>
      <c r="T524" s="9"/>
      <c r="U524" s="9"/>
      <c r="V524" s="9"/>
      <c r="W524" s="9"/>
      <c r="X524" s="9"/>
      <c r="Y524" s="9"/>
      <c r="Z524" s="9" t="s">
        <v>5826</v>
      </c>
      <c r="AA524" s="9" t="s">
        <v>1024</v>
      </c>
      <c r="AB524" s="9"/>
      <c r="AC524" s="9" t="s">
        <v>45</v>
      </c>
      <c r="AD524" s="9" t="s">
        <v>69</v>
      </c>
    </row>
    <row r="525" spans="1:30" customFormat="1" ht="30.6" customHeight="1" x14ac:dyDescent="0.55000000000000004">
      <c r="A525" s="7" t="s">
        <v>5831</v>
      </c>
      <c r="B525" s="8" t="s">
        <v>4216</v>
      </c>
      <c r="C525" s="8" t="s">
        <v>852</v>
      </c>
      <c r="D525" s="8" t="s">
        <v>320</v>
      </c>
      <c r="E525" s="9" t="s">
        <v>5832</v>
      </c>
      <c r="F525" s="10" t="s">
        <v>3467</v>
      </c>
      <c r="G525" s="11" t="s">
        <v>5833</v>
      </c>
      <c r="H525" s="12">
        <v>15000</v>
      </c>
      <c r="I525" s="12" t="s">
        <v>50</v>
      </c>
      <c r="J525" s="13">
        <v>44348</v>
      </c>
      <c r="K525" s="12" t="s">
        <v>5834</v>
      </c>
      <c r="L525" s="12" t="s">
        <v>919</v>
      </c>
      <c r="M525" s="12" t="s">
        <v>52</v>
      </c>
      <c r="N525" s="12" t="s">
        <v>69</v>
      </c>
      <c r="O525" s="14" t="s">
        <v>5835</v>
      </c>
      <c r="P525" s="12" t="s">
        <v>53</v>
      </c>
      <c r="Q525" s="12" t="s">
        <v>69</v>
      </c>
      <c r="R525" s="12" t="s">
        <v>5836</v>
      </c>
      <c r="S525" s="12"/>
      <c r="T525" s="12"/>
      <c r="U525" s="12"/>
      <c r="V525" s="12"/>
      <c r="W525" s="12"/>
      <c r="X525" s="12"/>
      <c r="Y525" s="12"/>
      <c r="Z525" s="12" t="s">
        <v>5837</v>
      </c>
      <c r="AA525" s="12" t="s">
        <v>83</v>
      </c>
      <c r="AB525" s="12"/>
      <c r="AC525" s="12" t="s">
        <v>45</v>
      </c>
      <c r="AD525" s="12" t="s">
        <v>69</v>
      </c>
    </row>
    <row r="526" spans="1:30" customFormat="1" ht="40.799999999999997" customHeight="1" x14ac:dyDescent="0.55000000000000004">
      <c r="A526" s="7" t="s">
        <v>5845</v>
      </c>
      <c r="B526" s="8" t="s">
        <v>4216</v>
      </c>
      <c r="C526" s="8" t="s">
        <v>852</v>
      </c>
      <c r="D526" s="8" t="s">
        <v>320</v>
      </c>
      <c r="E526" s="9" t="s">
        <v>5846</v>
      </c>
      <c r="F526" s="10" t="s">
        <v>5846</v>
      </c>
      <c r="G526" s="11" t="s">
        <v>5847</v>
      </c>
      <c r="H526" s="12">
        <v>100000</v>
      </c>
      <c r="I526" s="12" t="s">
        <v>50</v>
      </c>
      <c r="J526" s="13">
        <v>44317</v>
      </c>
      <c r="K526" s="12" t="s">
        <v>1137</v>
      </c>
      <c r="L526" s="12" t="s">
        <v>3554</v>
      </c>
      <c r="M526" s="12" t="s">
        <v>52</v>
      </c>
      <c r="N526" s="12" t="s">
        <v>69</v>
      </c>
      <c r="O526" s="14" t="s">
        <v>5848</v>
      </c>
      <c r="P526" s="12" t="s">
        <v>148</v>
      </c>
      <c r="Q526" s="12" t="s">
        <v>69</v>
      </c>
      <c r="R526" s="12" t="s">
        <v>5849</v>
      </c>
      <c r="S526" s="12"/>
      <c r="T526" s="12"/>
      <c r="U526" s="12"/>
      <c r="V526" s="12"/>
      <c r="W526" s="12"/>
      <c r="X526" s="12"/>
      <c r="Y526" s="12"/>
      <c r="Z526" s="12" t="s">
        <v>5850</v>
      </c>
      <c r="AA526" s="12" t="s">
        <v>103</v>
      </c>
      <c r="AB526" s="12">
        <v>0</v>
      </c>
      <c r="AC526" s="12" t="s">
        <v>45</v>
      </c>
      <c r="AD526" s="12" t="s">
        <v>69</v>
      </c>
    </row>
    <row r="527" spans="1:30" customFormat="1" ht="40.799999999999997" customHeight="1" x14ac:dyDescent="0.55000000000000004">
      <c r="A527" s="15" t="s">
        <v>5897</v>
      </c>
      <c r="B527" s="8" t="s">
        <v>4216</v>
      </c>
      <c r="C527" s="8" t="s">
        <v>852</v>
      </c>
      <c r="D527" s="8" t="s">
        <v>320</v>
      </c>
      <c r="E527" s="9" t="s">
        <v>5898</v>
      </c>
      <c r="F527" s="9" t="s">
        <v>5899</v>
      </c>
      <c r="G527" s="9">
        <v>100009542</v>
      </c>
      <c r="H527" s="12">
        <v>10000</v>
      </c>
      <c r="I527" s="19" t="s">
        <v>50</v>
      </c>
      <c r="J527" s="13">
        <v>44317</v>
      </c>
      <c r="K527" s="9" t="s">
        <v>5900</v>
      </c>
      <c r="L527" s="9" t="s">
        <v>197</v>
      </c>
      <c r="M527" s="9" t="s">
        <v>52</v>
      </c>
      <c r="N527" s="9">
        <v>0</v>
      </c>
      <c r="O527" s="14" t="s">
        <v>5901</v>
      </c>
      <c r="P527" s="9" t="s">
        <v>268</v>
      </c>
      <c r="Q527" s="9">
        <v>0</v>
      </c>
      <c r="R527" s="9" t="s">
        <v>5902</v>
      </c>
      <c r="S527" s="9"/>
      <c r="T527" s="9"/>
      <c r="U527" s="9"/>
      <c r="V527" s="9"/>
      <c r="W527" s="9"/>
      <c r="X527" s="9"/>
      <c r="Y527" s="9"/>
      <c r="Z527" s="9">
        <v>0</v>
      </c>
      <c r="AA527" s="9" t="s">
        <v>55</v>
      </c>
      <c r="AB527" s="9"/>
      <c r="AC527" s="9" t="s">
        <v>196</v>
      </c>
      <c r="AD527" s="9">
        <v>0</v>
      </c>
    </row>
    <row r="528" spans="1:30" customFormat="1" ht="51" customHeight="1" x14ac:dyDescent="0.55000000000000004">
      <c r="A528" s="7" t="s">
        <v>5908</v>
      </c>
      <c r="B528" s="8" t="s">
        <v>4216</v>
      </c>
      <c r="C528" s="8" t="s">
        <v>852</v>
      </c>
      <c r="D528" s="8" t="s">
        <v>320</v>
      </c>
      <c r="E528" s="9" t="s">
        <v>5909</v>
      </c>
      <c r="F528" s="10" t="s">
        <v>5910</v>
      </c>
      <c r="G528" s="11" t="s">
        <v>5911</v>
      </c>
      <c r="H528" s="12">
        <v>50</v>
      </c>
      <c r="I528" s="12" t="s">
        <v>638</v>
      </c>
      <c r="J528" s="13">
        <v>44105</v>
      </c>
      <c r="K528" s="12" t="s">
        <v>5912</v>
      </c>
      <c r="L528" s="12" t="s">
        <v>3516</v>
      </c>
      <c r="M528" s="12" t="s">
        <v>222</v>
      </c>
      <c r="N528" s="12"/>
      <c r="O528" s="14" t="s">
        <v>5913</v>
      </c>
      <c r="P528" s="12" t="s">
        <v>53</v>
      </c>
      <c r="Q528" s="12"/>
      <c r="R528" s="12" t="s">
        <v>5914</v>
      </c>
      <c r="S528" s="12"/>
      <c r="T528" s="12"/>
      <c r="U528" s="12"/>
      <c r="V528" s="12"/>
      <c r="W528" s="12"/>
      <c r="X528" s="12"/>
      <c r="Y528" s="12"/>
      <c r="Z528" s="12"/>
      <c r="AA528" s="12"/>
      <c r="AB528" s="12"/>
      <c r="AC528" s="12"/>
      <c r="AD528" s="12"/>
    </row>
    <row r="529" spans="1:30" customFormat="1" ht="30.6" customHeight="1" x14ac:dyDescent="0.55000000000000004">
      <c r="A529" s="7" t="s">
        <v>5915</v>
      </c>
      <c r="B529" s="8" t="s">
        <v>4216</v>
      </c>
      <c r="C529" s="8" t="s">
        <v>852</v>
      </c>
      <c r="D529" s="8" t="s">
        <v>320</v>
      </c>
      <c r="E529" s="9" t="s">
        <v>5916</v>
      </c>
      <c r="F529" s="10" t="s">
        <v>5917</v>
      </c>
      <c r="G529" s="11" t="s">
        <v>5918</v>
      </c>
      <c r="H529" s="12">
        <v>100000</v>
      </c>
      <c r="I529" s="12" t="s">
        <v>50</v>
      </c>
      <c r="J529" s="13">
        <v>44348</v>
      </c>
      <c r="K529" s="12" t="s">
        <v>5919</v>
      </c>
      <c r="L529" s="12" t="s">
        <v>5920</v>
      </c>
      <c r="M529" s="12" t="s">
        <v>52</v>
      </c>
      <c r="N529" s="12">
        <v>0</v>
      </c>
      <c r="O529" s="14">
        <v>113291694</v>
      </c>
      <c r="P529" s="12" t="s">
        <v>100</v>
      </c>
      <c r="Q529" s="12">
        <v>0</v>
      </c>
      <c r="R529" s="12" t="s">
        <v>5921</v>
      </c>
      <c r="S529" s="12"/>
      <c r="T529" s="12"/>
      <c r="U529" s="12"/>
      <c r="V529" s="12"/>
      <c r="W529" s="12"/>
      <c r="X529" s="12"/>
      <c r="Y529" s="12"/>
      <c r="Z529" s="12">
        <v>0</v>
      </c>
      <c r="AA529" s="12">
        <v>0</v>
      </c>
      <c r="AB529" s="12"/>
      <c r="AC529" s="12">
        <v>0</v>
      </c>
      <c r="AD529" s="12">
        <v>0</v>
      </c>
    </row>
    <row r="530" spans="1:30" customFormat="1" ht="40.799999999999997" customHeight="1" x14ac:dyDescent="0.55000000000000004">
      <c r="A530" s="16" t="s">
        <v>5922</v>
      </c>
      <c r="B530" s="17" t="s">
        <v>4216</v>
      </c>
      <c r="C530" s="17" t="s">
        <v>852</v>
      </c>
      <c r="D530" s="17" t="s">
        <v>320</v>
      </c>
      <c r="E530" s="18" t="s">
        <v>5923</v>
      </c>
      <c r="F530" s="18" t="s">
        <v>5924</v>
      </c>
      <c r="G530" s="18">
        <v>100007464</v>
      </c>
      <c r="H530" s="12">
        <v>100000</v>
      </c>
      <c r="I530" s="19" t="s">
        <v>37</v>
      </c>
      <c r="J530" s="13">
        <v>44348</v>
      </c>
      <c r="K530" s="9" t="s">
        <v>5925</v>
      </c>
      <c r="L530" s="9" t="s">
        <v>39</v>
      </c>
      <c r="M530" s="9" t="s">
        <v>40</v>
      </c>
      <c r="N530" s="9">
        <v>0</v>
      </c>
      <c r="O530" s="14">
        <v>0</v>
      </c>
      <c r="P530" s="9">
        <v>0</v>
      </c>
      <c r="Q530" s="9">
        <v>0</v>
      </c>
      <c r="R530" s="9" t="s">
        <v>5926</v>
      </c>
      <c r="S530" s="9"/>
      <c r="T530" s="9"/>
      <c r="U530" s="9"/>
      <c r="V530" s="9"/>
      <c r="W530" s="9"/>
      <c r="X530" s="9"/>
      <c r="Y530" s="9"/>
      <c r="Z530" s="9" t="s">
        <v>5924</v>
      </c>
      <c r="AA530" s="9" t="s">
        <v>306</v>
      </c>
      <c r="AB530" s="9"/>
      <c r="AC530" s="9">
        <v>0</v>
      </c>
      <c r="AD530" s="9">
        <v>0</v>
      </c>
    </row>
    <row r="531" spans="1:30" customFormat="1" ht="40.799999999999997" customHeight="1" x14ac:dyDescent="0.55000000000000004">
      <c r="A531" s="15" t="s">
        <v>5942</v>
      </c>
      <c r="B531" s="8" t="s">
        <v>4216</v>
      </c>
      <c r="C531" s="8" t="s">
        <v>852</v>
      </c>
      <c r="D531" s="8" t="s">
        <v>320</v>
      </c>
      <c r="E531" s="9" t="s">
        <v>5943</v>
      </c>
      <c r="F531" s="9" t="s">
        <v>5944</v>
      </c>
      <c r="G531" s="9">
        <v>100005676</v>
      </c>
      <c r="H531" s="12">
        <v>50000</v>
      </c>
      <c r="I531" s="19" t="s">
        <v>37</v>
      </c>
      <c r="J531" s="13">
        <v>44348</v>
      </c>
      <c r="K531" s="9" t="s">
        <v>5945</v>
      </c>
      <c r="L531" s="9" t="s">
        <v>39</v>
      </c>
      <c r="M531" s="9" t="s">
        <v>68</v>
      </c>
      <c r="N531" s="9">
        <v>0</v>
      </c>
      <c r="O531" s="14" t="s">
        <v>5946</v>
      </c>
      <c r="P531" s="9" t="s">
        <v>53</v>
      </c>
      <c r="Q531" s="9">
        <v>0</v>
      </c>
      <c r="R531" s="9" t="s">
        <v>5947</v>
      </c>
      <c r="S531" s="9"/>
      <c r="T531" s="9"/>
      <c r="U531" s="9"/>
      <c r="V531" s="9"/>
      <c r="W531" s="9"/>
      <c r="X531" s="9"/>
      <c r="Y531" s="9"/>
      <c r="Z531" s="9" t="s">
        <v>5948</v>
      </c>
      <c r="AA531" s="9" t="s">
        <v>136</v>
      </c>
      <c r="AB531" s="9"/>
      <c r="AC531" s="9" t="s">
        <v>45</v>
      </c>
      <c r="AD531" s="9">
        <v>0</v>
      </c>
    </row>
    <row r="532" spans="1:30" customFormat="1" ht="51" customHeight="1" x14ac:dyDescent="0.55000000000000004">
      <c r="A532" s="7" t="s">
        <v>5982</v>
      </c>
      <c r="B532" s="8" t="s">
        <v>4216</v>
      </c>
      <c r="C532" s="8" t="s">
        <v>852</v>
      </c>
      <c r="D532" s="8" t="s">
        <v>320</v>
      </c>
      <c r="E532" s="9" t="s">
        <v>5983</v>
      </c>
      <c r="F532" s="10" t="s">
        <v>5984</v>
      </c>
      <c r="G532" s="11" t="s">
        <v>5985</v>
      </c>
      <c r="H532" s="12">
        <v>50000</v>
      </c>
      <c r="I532" s="12" t="s">
        <v>638</v>
      </c>
      <c r="J532" s="13">
        <v>44256</v>
      </c>
      <c r="K532" s="12" t="s">
        <v>5986</v>
      </c>
      <c r="L532" s="12" t="s">
        <v>39</v>
      </c>
      <c r="M532" s="12" t="s">
        <v>89</v>
      </c>
      <c r="N532" s="12" t="s">
        <v>69</v>
      </c>
      <c r="O532" s="14" t="s">
        <v>5987</v>
      </c>
      <c r="P532" s="12" t="s">
        <v>292</v>
      </c>
      <c r="Q532" s="12" t="s">
        <v>69</v>
      </c>
      <c r="R532" s="12" t="s">
        <v>5988</v>
      </c>
      <c r="S532" s="12"/>
      <c r="T532" s="12"/>
      <c r="U532" s="12"/>
      <c r="V532" s="12"/>
      <c r="W532" s="12"/>
      <c r="X532" s="12"/>
      <c r="Y532" s="12"/>
      <c r="Z532" s="12" t="s">
        <v>5924</v>
      </c>
      <c r="AA532" s="12" t="s">
        <v>306</v>
      </c>
      <c r="AB532" s="12"/>
      <c r="AC532" s="12" t="s">
        <v>1483</v>
      </c>
      <c r="AD532" s="12" t="s">
        <v>69</v>
      </c>
    </row>
    <row r="533" spans="1:30" customFormat="1" ht="30.6" customHeight="1" x14ac:dyDescent="0.55000000000000004">
      <c r="A533" s="7" t="s">
        <v>6010</v>
      </c>
      <c r="B533" s="8" t="s">
        <v>4216</v>
      </c>
      <c r="C533" s="8" t="s">
        <v>852</v>
      </c>
      <c r="D533" s="8" t="s">
        <v>320</v>
      </c>
      <c r="E533" s="9" t="s">
        <v>6011</v>
      </c>
      <c r="F533" s="10" t="s">
        <v>6005</v>
      </c>
      <c r="G533" s="11" t="s">
        <v>6006</v>
      </c>
      <c r="H533" s="12">
        <v>5000</v>
      </c>
      <c r="I533" s="12" t="s">
        <v>638</v>
      </c>
      <c r="J533" s="13">
        <v>44348</v>
      </c>
      <c r="K533" s="12" t="s">
        <v>6012</v>
      </c>
      <c r="L533" s="12" t="s">
        <v>75</v>
      </c>
      <c r="M533" s="12" t="s">
        <v>68</v>
      </c>
      <c r="N533" s="12" t="s">
        <v>69</v>
      </c>
      <c r="O533" s="14" t="s">
        <v>6013</v>
      </c>
      <c r="P533" s="12" t="s">
        <v>53</v>
      </c>
      <c r="Q533" s="12" t="s">
        <v>69</v>
      </c>
      <c r="R533" s="12" t="s">
        <v>6014</v>
      </c>
      <c r="S533" s="12"/>
      <c r="T533" s="12"/>
      <c r="U533" s="12"/>
      <c r="V533" s="12"/>
      <c r="W533" s="12"/>
      <c r="X533" s="12"/>
      <c r="Y533" s="12"/>
      <c r="Z533" s="12" t="s">
        <v>6015</v>
      </c>
      <c r="AA533" s="12" t="s">
        <v>216</v>
      </c>
      <c r="AB533" s="12"/>
      <c r="AC533" s="12" t="s">
        <v>45</v>
      </c>
      <c r="AD533" s="12" t="s">
        <v>69</v>
      </c>
    </row>
    <row r="534" spans="1:30" customFormat="1" ht="30.6" customHeight="1" x14ac:dyDescent="0.55000000000000004">
      <c r="A534" s="7" t="s">
        <v>6024</v>
      </c>
      <c r="B534" s="8" t="s">
        <v>4216</v>
      </c>
      <c r="C534" s="8" t="s">
        <v>852</v>
      </c>
      <c r="D534" s="8" t="s">
        <v>320</v>
      </c>
      <c r="E534" s="9" t="s">
        <v>6025</v>
      </c>
      <c r="F534" s="10" t="s">
        <v>6005</v>
      </c>
      <c r="G534" s="11" t="s">
        <v>6006</v>
      </c>
      <c r="H534" s="12">
        <v>1000000</v>
      </c>
      <c r="I534" s="12" t="s">
        <v>50</v>
      </c>
      <c r="J534" s="13">
        <v>44348</v>
      </c>
      <c r="K534" s="12" t="s">
        <v>6026</v>
      </c>
      <c r="L534" s="12" t="s">
        <v>39</v>
      </c>
      <c r="M534" s="12" t="s">
        <v>89</v>
      </c>
      <c r="N534" s="12" t="s">
        <v>69</v>
      </c>
      <c r="O534" s="14" t="s">
        <v>6027</v>
      </c>
      <c r="P534" s="12" t="s">
        <v>90</v>
      </c>
      <c r="Q534" s="12" t="s">
        <v>69</v>
      </c>
      <c r="R534" s="12" t="s">
        <v>6028</v>
      </c>
      <c r="S534" s="12"/>
      <c r="T534" s="12"/>
      <c r="U534" s="12"/>
      <c r="V534" s="12"/>
      <c r="W534" s="12"/>
      <c r="X534" s="12"/>
      <c r="Y534" s="12"/>
      <c r="Z534" s="12" t="s">
        <v>6029</v>
      </c>
      <c r="AA534" s="12" t="s">
        <v>243</v>
      </c>
      <c r="AB534" s="12"/>
      <c r="AC534" s="12" t="s">
        <v>69</v>
      </c>
      <c r="AD534" s="12" t="s">
        <v>69</v>
      </c>
    </row>
    <row r="535" spans="1:30" customFormat="1" ht="20.399999999999999" customHeight="1" x14ac:dyDescent="0.55000000000000004">
      <c r="A535" s="7" t="s">
        <v>6030</v>
      </c>
      <c r="B535" s="8" t="s">
        <v>4216</v>
      </c>
      <c r="C535" s="8" t="s">
        <v>852</v>
      </c>
      <c r="D535" s="8" t="s">
        <v>320</v>
      </c>
      <c r="E535" s="9" t="s">
        <v>6031</v>
      </c>
      <c r="F535" s="10" t="s">
        <v>6005</v>
      </c>
      <c r="G535" s="11" t="s">
        <v>6006</v>
      </c>
      <c r="H535" s="12">
        <v>200000</v>
      </c>
      <c r="I535" s="12" t="s">
        <v>638</v>
      </c>
      <c r="J535" s="13">
        <v>44348</v>
      </c>
      <c r="K535" s="12" t="s">
        <v>6032</v>
      </c>
      <c r="L535" s="12" t="s">
        <v>6033</v>
      </c>
      <c r="M535" s="12" t="s">
        <v>52</v>
      </c>
      <c r="N535" s="12" t="s">
        <v>128</v>
      </c>
      <c r="O535" s="14" t="s">
        <v>6034</v>
      </c>
      <c r="P535" s="12" t="s">
        <v>148</v>
      </c>
      <c r="Q535" s="12" t="s">
        <v>69</v>
      </c>
      <c r="R535" s="12" t="s">
        <v>6035</v>
      </c>
      <c r="S535" s="12"/>
      <c r="T535" s="12"/>
      <c r="U535" s="12"/>
      <c r="V535" s="12"/>
      <c r="W535" s="12"/>
      <c r="X535" s="12"/>
      <c r="Y535" s="12"/>
      <c r="Z535" s="12">
        <v>0</v>
      </c>
      <c r="AA535" s="12" t="s">
        <v>1110</v>
      </c>
      <c r="AB535" s="12"/>
      <c r="AC535" s="12" t="s">
        <v>69</v>
      </c>
      <c r="AD535" s="12" t="s">
        <v>69</v>
      </c>
    </row>
    <row r="536" spans="1:30" customFormat="1" ht="61.2" customHeight="1" x14ac:dyDescent="0.55000000000000004">
      <c r="A536" s="7" t="s">
        <v>6038</v>
      </c>
      <c r="B536" s="8" t="s">
        <v>4216</v>
      </c>
      <c r="C536" s="8" t="s">
        <v>852</v>
      </c>
      <c r="D536" s="8" t="s">
        <v>320</v>
      </c>
      <c r="E536" s="9" t="s">
        <v>6039</v>
      </c>
      <c r="F536" s="10" t="s">
        <v>6005</v>
      </c>
      <c r="G536" s="11" t="s">
        <v>6006</v>
      </c>
      <c r="H536" s="12">
        <v>200000</v>
      </c>
      <c r="I536" s="12" t="s">
        <v>37</v>
      </c>
      <c r="J536" s="13">
        <v>44348</v>
      </c>
      <c r="K536" s="12" t="s">
        <v>6040</v>
      </c>
      <c r="L536" s="12" t="s">
        <v>39</v>
      </c>
      <c r="M536" s="12" t="s">
        <v>52</v>
      </c>
      <c r="N536" s="12" t="s">
        <v>69</v>
      </c>
      <c r="O536" s="14" t="s">
        <v>6041</v>
      </c>
      <c r="P536" s="12" t="s">
        <v>53</v>
      </c>
      <c r="Q536" s="12">
        <v>0</v>
      </c>
      <c r="R536" s="12" t="s">
        <v>6042</v>
      </c>
      <c r="S536" s="12"/>
      <c r="T536" s="12"/>
      <c r="U536" s="12"/>
      <c r="V536" s="12"/>
      <c r="W536" s="12"/>
      <c r="X536" s="12"/>
      <c r="Y536" s="12"/>
      <c r="Z536" s="12" t="s">
        <v>6043</v>
      </c>
      <c r="AA536" s="12" t="s">
        <v>83</v>
      </c>
      <c r="AB536" s="12"/>
      <c r="AC536" s="12" t="s">
        <v>45</v>
      </c>
      <c r="AD536" s="12" t="s">
        <v>69</v>
      </c>
    </row>
    <row r="537" spans="1:30" customFormat="1" ht="71.400000000000006" customHeight="1" x14ac:dyDescent="0.55000000000000004">
      <c r="A537" s="15" t="s">
        <v>6047</v>
      </c>
      <c r="B537" s="8" t="s">
        <v>4216</v>
      </c>
      <c r="C537" s="8" t="s">
        <v>852</v>
      </c>
      <c r="D537" s="8" t="s">
        <v>320</v>
      </c>
      <c r="E537" s="9" t="s">
        <v>6048</v>
      </c>
      <c r="F537" s="9" t="s">
        <v>6005</v>
      </c>
      <c r="G537" s="9">
        <v>100003554</v>
      </c>
      <c r="H537" s="12">
        <v>1000050</v>
      </c>
      <c r="I537" s="19" t="s">
        <v>638</v>
      </c>
      <c r="J537" s="13">
        <v>44348</v>
      </c>
      <c r="K537" s="9" t="s">
        <v>6049</v>
      </c>
      <c r="L537" s="9" t="s">
        <v>39</v>
      </c>
      <c r="M537" s="9" t="s">
        <v>40</v>
      </c>
      <c r="N537" s="9" t="s">
        <v>69</v>
      </c>
      <c r="O537" s="14" t="s">
        <v>6050</v>
      </c>
      <c r="P537" s="9" t="s">
        <v>100</v>
      </c>
      <c r="Q537" s="9" t="s">
        <v>69</v>
      </c>
      <c r="R537" s="9" t="s">
        <v>6051</v>
      </c>
      <c r="S537" s="9"/>
      <c r="T537" s="9"/>
      <c r="U537" s="9"/>
      <c r="V537" s="9"/>
      <c r="W537" s="9"/>
      <c r="X537" s="9"/>
      <c r="Y537" s="9"/>
      <c r="Z537" s="9" t="s">
        <v>6052</v>
      </c>
      <c r="AA537" s="9" t="s">
        <v>318</v>
      </c>
      <c r="AB537" s="9"/>
      <c r="AC537" s="9" t="s">
        <v>45</v>
      </c>
      <c r="AD537" s="9" t="s">
        <v>69</v>
      </c>
    </row>
    <row r="538" spans="1:30" customFormat="1" ht="61.2" customHeight="1" x14ac:dyDescent="0.55000000000000004">
      <c r="A538" s="15" t="s">
        <v>6054</v>
      </c>
      <c r="B538" s="8" t="s">
        <v>4216</v>
      </c>
      <c r="C538" s="8" t="s">
        <v>852</v>
      </c>
      <c r="D538" s="8" t="s">
        <v>320</v>
      </c>
      <c r="E538" s="9" t="s">
        <v>6055</v>
      </c>
      <c r="F538" s="9" t="s">
        <v>6005</v>
      </c>
      <c r="G538" s="9">
        <v>100003554</v>
      </c>
      <c r="H538" s="12">
        <v>1000000</v>
      </c>
      <c r="I538" s="19" t="s">
        <v>638</v>
      </c>
      <c r="J538" s="13">
        <v>44348</v>
      </c>
      <c r="K538" s="9" t="s">
        <v>1137</v>
      </c>
      <c r="L538" s="9" t="s">
        <v>739</v>
      </c>
      <c r="M538" s="9" t="s">
        <v>40</v>
      </c>
      <c r="N538" s="9" t="s">
        <v>69</v>
      </c>
      <c r="O538" s="14" t="s">
        <v>6056</v>
      </c>
      <c r="P538" s="9" t="s">
        <v>148</v>
      </c>
      <c r="Q538" s="9" t="s">
        <v>1483</v>
      </c>
      <c r="R538" s="9" t="s">
        <v>6057</v>
      </c>
      <c r="S538" s="9"/>
      <c r="T538" s="9"/>
      <c r="U538" s="9"/>
      <c r="V538" s="9"/>
      <c r="W538" s="9"/>
      <c r="X538" s="9"/>
      <c r="Y538" s="9"/>
      <c r="Z538" s="9" t="s">
        <v>6058</v>
      </c>
      <c r="AA538" s="9" t="s">
        <v>596</v>
      </c>
      <c r="AB538" s="9"/>
      <c r="AC538" s="9" t="s">
        <v>45</v>
      </c>
      <c r="AD538" s="9" t="s">
        <v>69</v>
      </c>
    </row>
    <row r="539" spans="1:30" customFormat="1" ht="20.399999999999999" customHeight="1" x14ac:dyDescent="0.55000000000000004">
      <c r="A539" s="7" t="s">
        <v>6065</v>
      </c>
      <c r="B539" s="8" t="s">
        <v>4216</v>
      </c>
      <c r="C539" s="8" t="s">
        <v>852</v>
      </c>
      <c r="D539" s="8" t="s">
        <v>320</v>
      </c>
      <c r="E539" s="9" t="s">
        <v>6066</v>
      </c>
      <c r="F539" s="10" t="s">
        <v>6067</v>
      </c>
      <c r="G539" s="11" t="s">
        <v>6068</v>
      </c>
      <c r="H539" s="12">
        <v>500000</v>
      </c>
      <c r="I539" s="12" t="s">
        <v>37</v>
      </c>
      <c r="J539" s="13">
        <v>44287</v>
      </c>
      <c r="K539" s="12" t="s">
        <v>6069</v>
      </c>
      <c r="L539" s="12" t="s">
        <v>39</v>
      </c>
      <c r="M539" s="12" t="s">
        <v>89</v>
      </c>
      <c r="N539" s="12" t="s">
        <v>69</v>
      </c>
      <c r="O539" s="14" t="s">
        <v>6070</v>
      </c>
      <c r="P539" s="12" t="s">
        <v>148</v>
      </c>
      <c r="Q539" s="12" t="s">
        <v>69</v>
      </c>
      <c r="R539" s="12" t="s">
        <v>6071</v>
      </c>
      <c r="S539" s="12"/>
      <c r="T539" s="12"/>
      <c r="U539" s="12"/>
      <c r="V539" s="12"/>
      <c r="W539" s="12"/>
      <c r="X539" s="12"/>
      <c r="Y539" s="12"/>
      <c r="Z539" s="12" t="s">
        <v>69</v>
      </c>
      <c r="AA539" s="12" t="s">
        <v>83</v>
      </c>
      <c r="AB539" s="12"/>
      <c r="AC539" s="12" t="s">
        <v>121</v>
      </c>
      <c r="AD539" s="12" t="s">
        <v>69</v>
      </c>
    </row>
    <row r="540" spans="1:30" customFormat="1" ht="51" customHeight="1" x14ac:dyDescent="0.55000000000000004">
      <c r="A540" s="15" t="s">
        <v>6072</v>
      </c>
      <c r="B540" s="8" t="s">
        <v>4216</v>
      </c>
      <c r="C540" s="8" t="s">
        <v>852</v>
      </c>
      <c r="D540" s="8" t="s">
        <v>320</v>
      </c>
      <c r="E540" s="9" t="s">
        <v>6073</v>
      </c>
      <c r="F540" s="9" t="s">
        <v>6074</v>
      </c>
      <c r="G540" s="9">
        <v>100005683</v>
      </c>
      <c r="H540" s="12">
        <v>100000</v>
      </c>
      <c r="I540" s="19" t="s">
        <v>37</v>
      </c>
      <c r="J540" s="13">
        <v>44287</v>
      </c>
      <c r="K540" s="9" t="s">
        <v>6075</v>
      </c>
      <c r="L540" s="9" t="s">
        <v>6076</v>
      </c>
      <c r="M540" s="9" t="s">
        <v>222</v>
      </c>
      <c r="N540" s="9" t="s">
        <v>69</v>
      </c>
      <c r="O540" s="14" t="s">
        <v>6077</v>
      </c>
      <c r="P540" s="9" t="s">
        <v>908</v>
      </c>
      <c r="Q540" s="9" t="s">
        <v>69</v>
      </c>
      <c r="R540" s="9" t="s">
        <v>6078</v>
      </c>
      <c r="S540" s="9"/>
      <c r="T540" s="9"/>
      <c r="U540" s="9"/>
      <c r="V540" s="9"/>
      <c r="W540" s="9"/>
      <c r="X540" s="9"/>
      <c r="Y540" s="9"/>
      <c r="Z540" s="9" t="s">
        <v>69</v>
      </c>
      <c r="AA540" s="9" t="s">
        <v>55</v>
      </c>
      <c r="AB540" s="9"/>
      <c r="AC540" s="9" t="s">
        <v>69</v>
      </c>
      <c r="AD540" s="9" t="s">
        <v>69</v>
      </c>
    </row>
    <row r="541" spans="1:30" customFormat="1" ht="51" customHeight="1" x14ac:dyDescent="0.55000000000000004">
      <c r="A541" s="7" t="s">
        <v>6079</v>
      </c>
      <c r="B541" s="8" t="s">
        <v>4216</v>
      </c>
      <c r="C541" s="8" t="s">
        <v>852</v>
      </c>
      <c r="D541" s="8" t="s">
        <v>320</v>
      </c>
      <c r="E541" s="9" t="s">
        <v>6080</v>
      </c>
      <c r="F541" s="10" t="s">
        <v>6081</v>
      </c>
      <c r="G541" s="11" t="s">
        <v>6082</v>
      </c>
      <c r="H541" s="12">
        <v>10000</v>
      </c>
      <c r="I541" s="12" t="s">
        <v>638</v>
      </c>
      <c r="J541" s="13">
        <v>44256</v>
      </c>
      <c r="K541" s="12" t="s">
        <v>6083</v>
      </c>
      <c r="L541" s="12" t="s">
        <v>863</v>
      </c>
      <c r="M541" s="12" t="s">
        <v>68</v>
      </c>
      <c r="N541" s="12" t="s">
        <v>69</v>
      </c>
      <c r="O541" s="14" t="s">
        <v>6084</v>
      </c>
      <c r="P541" s="12" t="s">
        <v>53</v>
      </c>
      <c r="Q541" s="12" t="s">
        <v>69</v>
      </c>
      <c r="R541" s="12" t="s">
        <v>6085</v>
      </c>
      <c r="S541" s="12"/>
      <c r="T541" s="12"/>
      <c r="U541" s="12"/>
      <c r="V541" s="12"/>
      <c r="W541" s="12"/>
      <c r="X541" s="12"/>
      <c r="Y541" s="12"/>
      <c r="Z541" s="12" t="s">
        <v>1483</v>
      </c>
      <c r="AA541" s="12" t="s">
        <v>55</v>
      </c>
      <c r="AB541" s="12"/>
      <c r="AC541" s="12" t="s">
        <v>69</v>
      </c>
      <c r="AD541" s="12" t="s">
        <v>69</v>
      </c>
    </row>
    <row r="542" spans="1:30" customFormat="1" ht="51" customHeight="1" x14ac:dyDescent="0.55000000000000004">
      <c r="A542" s="7" t="s">
        <v>6097</v>
      </c>
      <c r="B542" s="8" t="s">
        <v>4216</v>
      </c>
      <c r="C542" s="8" t="s">
        <v>852</v>
      </c>
      <c r="D542" s="8" t="s">
        <v>320</v>
      </c>
      <c r="E542" s="9" t="s">
        <v>6098</v>
      </c>
      <c r="F542" s="10" t="s">
        <v>6099</v>
      </c>
      <c r="G542" s="11" t="s">
        <v>6100</v>
      </c>
      <c r="H542" s="12">
        <v>40000</v>
      </c>
      <c r="I542" s="19" t="s">
        <v>37</v>
      </c>
      <c r="J542" s="13">
        <v>44348</v>
      </c>
      <c r="K542" s="9" t="s">
        <v>6101</v>
      </c>
      <c r="L542" s="9" t="s">
        <v>5724</v>
      </c>
      <c r="M542" s="9" t="s">
        <v>68</v>
      </c>
      <c r="N542" s="9">
        <v>0</v>
      </c>
      <c r="O542" s="14" t="s">
        <v>6102</v>
      </c>
      <c r="P542" s="9" t="s">
        <v>53</v>
      </c>
      <c r="Q542" s="9">
        <v>0</v>
      </c>
      <c r="R542" s="9" t="s">
        <v>6103</v>
      </c>
      <c r="S542" s="9"/>
      <c r="T542" s="9"/>
      <c r="U542" s="9"/>
      <c r="V542" s="9"/>
      <c r="W542" s="9"/>
      <c r="X542" s="9"/>
      <c r="Y542" s="9"/>
      <c r="Z542" s="9" t="s">
        <v>6104</v>
      </c>
      <c r="AA542" s="9" t="s">
        <v>1264</v>
      </c>
      <c r="AB542" s="9"/>
      <c r="AC542" s="9" t="s">
        <v>45</v>
      </c>
      <c r="AD542" s="9">
        <v>0</v>
      </c>
    </row>
    <row r="543" spans="1:30" customFormat="1" ht="30.6" customHeight="1" x14ac:dyDescent="0.55000000000000004">
      <c r="A543" s="7" t="s">
        <v>6105</v>
      </c>
      <c r="B543" s="8" t="s">
        <v>4216</v>
      </c>
      <c r="C543" s="8" t="s">
        <v>852</v>
      </c>
      <c r="D543" s="8" t="s">
        <v>320</v>
      </c>
      <c r="E543" s="9" t="s">
        <v>6106</v>
      </c>
      <c r="F543" s="10" t="s">
        <v>6107</v>
      </c>
      <c r="G543" s="11" t="s">
        <v>6108</v>
      </c>
      <c r="H543" s="12">
        <v>100000</v>
      </c>
      <c r="I543" s="12" t="s">
        <v>50</v>
      </c>
      <c r="J543" s="13">
        <v>44317</v>
      </c>
      <c r="K543" s="12" t="s">
        <v>6109</v>
      </c>
      <c r="L543" s="12" t="s">
        <v>39</v>
      </c>
      <c r="M543" s="12" t="s">
        <v>40</v>
      </c>
      <c r="N543" s="12">
        <v>0</v>
      </c>
      <c r="O543" s="14">
        <v>147586697</v>
      </c>
      <c r="P543" s="12" t="s">
        <v>42</v>
      </c>
      <c r="Q543" s="12" t="s">
        <v>148</v>
      </c>
      <c r="R543" s="12" t="s">
        <v>6110</v>
      </c>
      <c r="S543" s="12"/>
      <c r="T543" s="12"/>
      <c r="U543" s="12"/>
      <c r="V543" s="12"/>
      <c r="W543" s="12"/>
      <c r="X543" s="12"/>
      <c r="Y543" s="12"/>
      <c r="Z543" s="12">
        <v>0</v>
      </c>
      <c r="AA543" s="12" t="s">
        <v>55</v>
      </c>
      <c r="AB543" s="12"/>
      <c r="AC543" s="12">
        <v>0</v>
      </c>
      <c r="AD543" s="12">
        <v>0</v>
      </c>
    </row>
    <row r="544" spans="1:30" customFormat="1" ht="20.399999999999999" customHeight="1" x14ac:dyDescent="0.55000000000000004">
      <c r="A544" s="15" t="s">
        <v>6118</v>
      </c>
      <c r="B544" s="8" t="s">
        <v>4216</v>
      </c>
      <c r="C544" s="8" t="s">
        <v>852</v>
      </c>
      <c r="D544" s="8" t="s">
        <v>320</v>
      </c>
      <c r="E544" s="9" t="s">
        <v>6119</v>
      </c>
      <c r="F544" s="9" t="s">
        <v>6120</v>
      </c>
      <c r="G544" s="9">
        <v>100010108</v>
      </c>
      <c r="H544" s="12">
        <v>100000</v>
      </c>
      <c r="I544" s="19" t="s">
        <v>37</v>
      </c>
      <c r="J544" s="13">
        <v>44348</v>
      </c>
      <c r="K544" s="9" t="s">
        <v>6121</v>
      </c>
      <c r="L544" s="9" t="s">
        <v>6122</v>
      </c>
      <c r="M544" s="9" t="s">
        <v>68</v>
      </c>
      <c r="N544" s="9" t="s">
        <v>69</v>
      </c>
      <c r="O544" s="14" t="s">
        <v>6123</v>
      </c>
      <c r="P544" s="9" t="s">
        <v>908</v>
      </c>
      <c r="Q544" s="9" t="s">
        <v>69</v>
      </c>
      <c r="R544" s="9" t="s">
        <v>6124</v>
      </c>
      <c r="S544" s="9"/>
      <c r="T544" s="9"/>
      <c r="U544" s="9"/>
      <c r="V544" s="9"/>
      <c r="W544" s="9"/>
      <c r="X544" s="9"/>
      <c r="Y544" s="9"/>
      <c r="Z544" s="9" t="s">
        <v>6125</v>
      </c>
      <c r="AA544" s="9" t="s">
        <v>216</v>
      </c>
      <c r="AB544" s="9"/>
      <c r="AC544" s="9" t="s">
        <v>811</v>
      </c>
      <c r="AD544" s="9" t="s">
        <v>69</v>
      </c>
    </row>
    <row r="545" spans="1:30" customFormat="1" ht="20.399999999999999" customHeight="1" x14ac:dyDescent="0.55000000000000004">
      <c r="A545" s="7" t="s">
        <v>6130</v>
      </c>
      <c r="B545" s="8" t="s">
        <v>4216</v>
      </c>
      <c r="C545" s="8" t="s">
        <v>852</v>
      </c>
      <c r="D545" s="8" t="s">
        <v>320</v>
      </c>
      <c r="E545" s="9" t="s">
        <v>6131</v>
      </c>
      <c r="F545" s="10" t="s">
        <v>6132</v>
      </c>
      <c r="G545" s="11" t="s">
        <v>6133</v>
      </c>
      <c r="H545" s="12">
        <v>20000</v>
      </c>
      <c r="I545" s="12" t="s">
        <v>638</v>
      </c>
      <c r="J545" s="13">
        <v>44013</v>
      </c>
      <c r="K545" s="12" t="s">
        <v>6134</v>
      </c>
      <c r="L545" s="12" t="s">
        <v>6135</v>
      </c>
      <c r="M545" s="12" t="s">
        <v>89</v>
      </c>
      <c r="N545" s="12"/>
      <c r="O545" s="14" t="s">
        <v>6136</v>
      </c>
      <c r="P545" s="12" t="s">
        <v>268</v>
      </c>
      <c r="Q545" s="12">
        <v>0</v>
      </c>
      <c r="R545" s="12" t="s">
        <v>6137</v>
      </c>
      <c r="S545" s="12"/>
      <c r="T545" s="12"/>
      <c r="U545" s="12"/>
      <c r="V545" s="12"/>
      <c r="W545" s="12"/>
      <c r="X545" s="12"/>
      <c r="Y545" s="12"/>
      <c r="Z545" s="12"/>
      <c r="AA545" s="12" t="s">
        <v>136</v>
      </c>
      <c r="AB545" s="12"/>
      <c r="AC545" s="12"/>
      <c r="AD545" s="12"/>
    </row>
    <row r="546" spans="1:30" customFormat="1" ht="20.399999999999999" customHeight="1" x14ac:dyDescent="0.55000000000000004">
      <c r="A546" s="15" t="s">
        <v>6138</v>
      </c>
      <c r="B546" s="8" t="s">
        <v>4216</v>
      </c>
      <c r="C546" s="8" t="s">
        <v>852</v>
      </c>
      <c r="D546" s="8" t="s">
        <v>320</v>
      </c>
      <c r="E546" s="9" t="s">
        <v>6139</v>
      </c>
      <c r="F546" s="9" t="s">
        <v>6139</v>
      </c>
      <c r="G546" s="9">
        <v>100001277</v>
      </c>
      <c r="H546" s="12">
        <v>500000</v>
      </c>
      <c r="I546" s="19" t="s">
        <v>638</v>
      </c>
      <c r="J546" s="13">
        <v>44136</v>
      </c>
      <c r="K546" s="9" t="s">
        <v>6140</v>
      </c>
      <c r="L546" s="9" t="s">
        <v>39</v>
      </c>
      <c r="M546" s="9" t="s">
        <v>89</v>
      </c>
      <c r="N546" s="9"/>
      <c r="O546" s="14" t="s">
        <v>6141</v>
      </c>
      <c r="P546" s="9" t="s">
        <v>268</v>
      </c>
      <c r="Q546" s="9">
        <v>0</v>
      </c>
      <c r="R546" s="9" t="s">
        <v>6142</v>
      </c>
      <c r="S546" s="9"/>
      <c r="T546" s="9"/>
      <c r="U546" s="9"/>
      <c r="V546" s="9"/>
      <c r="W546" s="9"/>
      <c r="X546" s="9"/>
      <c r="Y546" s="9"/>
      <c r="Z546" s="9"/>
      <c r="AA546" s="9" t="s">
        <v>596</v>
      </c>
      <c r="AB546" s="9"/>
      <c r="AC546" s="9" t="s">
        <v>45</v>
      </c>
      <c r="AD546" s="9">
        <v>0</v>
      </c>
    </row>
    <row r="547" spans="1:30" customFormat="1" ht="40.799999999999997" customHeight="1" x14ac:dyDescent="0.55000000000000004">
      <c r="A547" s="7" t="s">
        <v>6146</v>
      </c>
      <c r="B547" s="8" t="s">
        <v>4216</v>
      </c>
      <c r="C547" s="8" t="s">
        <v>852</v>
      </c>
      <c r="D547" s="8" t="s">
        <v>320</v>
      </c>
      <c r="E547" s="9" t="s">
        <v>6147</v>
      </c>
      <c r="F547" s="10" t="s">
        <v>6147</v>
      </c>
      <c r="G547" s="11" t="s">
        <v>6148</v>
      </c>
      <c r="H547" s="12">
        <v>200000</v>
      </c>
      <c r="I547" s="12" t="s">
        <v>37</v>
      </c>
      <c r="J547" s="13">
        <v>44348</v>
      </c>
      <c r="K547" s="12" t="s">
        <v>6149</v>
      </c>
      <c r="L547" s="12" t="s">
        <v>39</v>
      </c>
      <c r="M547" s="12" t="s">
        <v>89</v>
      </c>
      <c r="N547" s="12">
        <v>0</v>
      </c>
      <c r="O547" s="14">
        <v>184767499</v>
      </c>
      <c r="P547" s="12" t="s">
        <v>594</v>
      </c>
      <c r="Q547" s="12">
        <v>0</v>
      </c>
      <c r="R547" s="12" t="s">
        <v>6150</v>
      </c>
      <c r="S547" s="12"/>
      <c r="T547" s="12"/>
      <c r="U547" s="12"/>
      <c r="V547" s="12"/>
      <c r="W547" s="12"/>
      <c r="X547" s="12"/>
      <c r="Y547" s="12"/>
      <c r="Z547" s="12" t="s">
        <v>6151</v>
      </c>
      <c r="AA547" s="12" t="s">
        <v>44</v>
      </c>
      <c r="AB547" s="12"/>
      <c r="AC547" s="12" t="s">
        <v>45</v>
      </c>
      <c r="AD547" s="12">
        <v>0</v>
      </c>
    </row>
    <row r="548" spans="1:30" customFormat="1" ht="40.799999999999997" customHeight="1" x14ac:dyDescent="0.55000000000000004">
      <c r="A548" s="7" t="s">
        <v>6152</v>
      </c>
      <c r="B548" s="8" t="s">
        <v>4216</v>
      </c>
      <c r="C548" s="8" t="s">
        <v>852</v>
      </c>
      <c r="D548" s="8" t="s">
        <v>320</v>
      </c>
      <c r="E548" s="9" t="s">
        <v>6153</v>
      </c>
      <c r="F548" s="10" t="s">
        <v>6154</v>
      </c>
      <c r="G548" s="11" t="s">
        <v>6155</v>
      </c>
      <c r="H548" s="12">
        <v>20050</v>
      </c>
      <c r="I548" s="12" t="s">
        <v>638</v>
      </c>
      <c r="J548" s="13">
        <v>44348</v>
      </c>
      <c r="K548" s="12" t="s">
        <v>6156</v>
      </c>
      <c r="L548" s="12" t="s">
        <v>534</v>
      </c>
      <c r="M548" s="12" t="s">
        <v>68</v>
      </c>
      <c r="N548" s="12" t="s">
        <v>69</v>
      </c>
      <c r="O548" s="14" t="s">
        <v>6157</v>
      </c>
      <c r="P548" s="12" t="s">
        <v>908</v>
      </c>
      <c r="Q548" s="12" t="s">
        <v>69</v>
      </c>
      <c r="R548" s="12" t="s">
        <v>6158</v>
      </c>
      <c r="S548" s="12"/>
      <c r="T548" s="12"/>
      <c r="U548" s="12"/>
      <c r="V548" s="12"/>
      <c r="W548" s="12"/>
      <c r="X548" s="12"/>
      <c r="Y548" s="12"/>
      <c r="Z548" s="12">
        <v>0</v>
      </c>
      <c r="AA548" s="12" t="s">
        <v>69</v>
      </c>
      <c r="AB548" s="12"/>
      <c r="AC548" s="12" t="s">
        <v>69</v>
      </c>
      <c r="AD548" s="12" t="s">
        <v>69</v>
      </c>
    </row>
    <row r="549" spans="1:30" customFormat="1" ht="51" customHeight="1" x14ac:dyDescent="0.55000000000000004">
      <c r="A549" s="7" t="s">
        <v>6168</v>
      </c>
      <c r="B549" s="8" t="s">
        <v>4216</v>
      </c>
      <c r="C549" s="8" t="s">
        <v>852</v>
      </c>
      <c r="D549" s="8" t="s">
        <v>320</v>
      </c>
      <c r="E549" s="9" t="s">
        <v>6169</v>
      </c>
      <c r="F549" s="10" t="s">
        <v>6170</v>
      </c>
      <c r="G549" s="11" t="s">
        <v>6171</v>
      </c>
      <c r="H549" s="12">
        <v>750000</v>
      </c>
      <c r="I549" s="12" t="s">
        <v>37</v>
      </c>
      <c r="J549" s="13">
        <v>44348</v>
      </c>
      <c r="K549" s="12" t="s">
        <v>6172</v>
      </c>
      <c r="L549" s="12" t="s">
        <v>6173</v>
      </c>
      <c r="M549" s="12" t="s">
        <v>52</v>
      </c>
      <c r="N549" s="12" t="s">
        <v>69</v>
      </c>
      <c r="O549" s="14" t="s">
        <v>6174</v>
      </c>
      <c r="P549" s="12" t="s">
        <v>90</v>
      </c>
      <c r="Q549" s="12">
        <v>0</v>
      </c>
      <c r="R549" s="12" t="s">
        <v>6175</v>
      </c>
      <c r="S549" s="12"/>
      <c r="T549" s="12"/>
      <c r="U549" s="12"/>
      <c r="V549" s="12"/>
      <c r="W549" s="12"/>
      <c r="X549" s="12"/>
      <c r="Y549" s="12"/>
      <c r="Z549" s="12" t="s">
        <v>6176</v>
      </c>
      <c r="AA549" s="12" t="s">
        <v>243</v>
      </c>
      <c r="AB549" s="12"/>
      <c r="AC549" s="12" t="s">
        <v>45</v>
      </c>
      <c r="AD549" s="12" t="s">
        <v>69</v>
      </c>
    </row>
    <row r="550" spans="1:30" customFormat="1" ht="30.6" customHeight="1" x14ac:dyDescent="0.55000000000000004">
      <c r="A550" s="15" t="s">
        <v>6231</v>
      </c>
      <c r="B550" s="8" t="s">
        <v>4216</v>
      </c>
      <c r="C550" s="8" t="s">
        <v>852</v>
      </c>
      <c r="D550" s="8" t="s">
        <v>320</v>
      </c>
      <c r="E550" s="9" t="s">
        <v>6232</v>
      </c>
      <c r="F550" s="9" t="s">
        <v>6233</v>
      </c>
      <c r="G550" s="9">
        <v>6100078</v>
      </c>
      <c r="H550" s="12">
        <v>500000</v>
      </c>
      <c r="I550" s="19" t="s">
        <v>638</v>
      </c>
      <c r="J550" s="13">
        <v>44136</v>
      </c>
      <c r="K550" s="9" t="s">
        <v>6234</v>
      </c>
      <c r="L550" s="9" t="s">
        <v>39</v>
      </c>
      <c r="M550" s="9" t="s">
        <v>40</v>
      </c>
      <c r="N550" s="9"/>
      <c r="O550" s="14" t="s">
        <v>6235</v>
      </c>
      <c r="P550" s="9" t="s">
        <v>53</v>
      </c>
      <c r="Q550" s="9" t="s">
        <v>53</v>
      </c>
      <c r="R550" s="9" t="s">
        <v>6236</v>
      </c>
      <c r="S550" s="9"/>
      <c r="T550" s="9"/>
      <c r="U550" s="9"/>
      <c r="V550" s="9"/>
      <c r="W550" s="9"/>
      <c r="X550" s="9"/>
      <c r="Y550" s="9"/>
      <c r="Z550" s="9"/>
      <c r="AA550" s="9" t="s">
        <v>318</v>
      </c>
      <c r="AB550" s="9"/>
      <c r="AC550" s="9">
        <v>0</v>
      </c>
      <c r="AD550" s="9">
        <v>0</v>
      </c>
    </row>
    <row r="551" spans="1:30" customFormat="1" ht="20.399999999999999" customHeight="1" x14ac:dyDescent="0.55000000000000004">
      <c r="A551" s="15" t="s">
        <v>6237</v>
      </c>
      <c r="B551" s="8" t="s">
        <v>4216</v>
      </c>
      <c r="C551" s="8" t="s">
        <v>852</v>
      </c>
      <c r="D551" s="8" t="s">
        <v>320</v>
      </c>
      <c r="E551" s="9" t="s">
        <v>6238</v>
      </c>
      <c r="F551" s="9" t="s">
        <v>6239</v>
      </c>
      <c r="G551" s="9">
        <v>100010956</v>
      </c>
      <c r="H551" s="12">
        <v>40000</v>
      </c>
      <c r="I551" s="19" t="s">
        <v>638</v>
      </c>
      <c r="J551" s="13">
        <v>44348</v>
      </c>
      <c r="K551" s="9" t="s">
        <v>6240</v>
      </c>
      <c r="L551" s="9" t="s">
        <v>6241</v>
      </c>
      <c r="M551" s="9" t="s">
        <v>68</v>
      </c>
      <c r="N551" s="9" t="s">
        <v>69</v>
      </c>
      <c r="O551" s="14" t="s">
        <v>6242</v>
      </c>
      <c r="P551" s="9" t="s">
        <v>90</v>
      </c>
      <c r="Q551" s="9" t="s">
        <v>69</v>
      </c>
      <c r="R551" s="9" t="s">
        <v>6243</v>
      </c>
      <c r="S551" s="9"/>
      <c r="T551" s="9"/>
      <c r="U551" s="9"/>
      <c r="V551" s="9"/>
      <c r="W551" s="9"/>
      <c r="X551" s="9"/>
      <c r="Y551" s="9"/>
      <c r="Z551" s="9" t="s">
        <v>6244</v>
      </c>
      <c r="AA551" s="9" t="s">
        <v>136</v>
      </c>
      <c r="AB551" s="9"/>
      <c r="AC551" s="9" t="s">
        <v>6245</v>
      </c>
      <c r="AD551" s="9" t="s">
        <v>69</v>
      </c>
    </row>
    <row r="552" spans="1:30" customFormat="1" ht="51" customHeight="1" x14ac:dyDescent="0.55000000000000004">
      <c r="A552" s="15" t="s">
        <v>6246</v>
      </c>
      <c r="B552" s="8" t="s">
        <v>4216</v>
      </c>
      <c r="C552" s="8" t="s">
        <v>852</v>
      </c>
      <c r="D552" s="8" t="s">
        <v>320</v>
      </c>
      <c r="E552" s="9" t="s">
        <v>6247</v>
      </c>
      <c r="F552" s="9" t="s">
        <v>6248</v>
      </c>
      <c r="G552" s="9">
        <v>100006359</v>
      </c>
      <c r="H552" s="12">
        <v>100000</v>
      </c>
      <c r="I552" s="19" t="s">
        <v>638</v>
      </c>
      <c r="J552" s="13">
        <v>44348</v>
      </c>
      <c r="K552" s="9" t="s">
        <v>6249</v>
      </c>
      <c r="L552" s="9" t="s">
        <v>6250</v>
      </c>
      <c r="M552" s="9" t="s">
        <v>68</v>
      </c>
      <c r="N552" s="9" t="s">
        <v>69</v>
      </c>
      <c r="O552" s="14" t="s">
        <v>6251</v>
      </c>
      <c r="P552" s="9" t="s">
        <v>1369</v>
      </c>
      <c r="Q552" s="9" t="s">
        <v>100</v>
      </c>
      <c r="R552" s="9" t="s">
        <v>6252</v>
      </c>
      <c r="S552" s="9"/>
      <c r="T552" s="9"/>
      <c r="U552" s="9"/>
      <c r="V552" s="9"/>
      <c r="W552" s="9"/>
      <c r="X552" s="9"/>
      <c r="Y552" s="9"/>
      <c r="Z552" s="9">
        <v>0</v>
      </c>
      <c r="AA552" s="9" t="s">
        <v>55</v>
      </c>
      <c r="AB552" s="9"/>
      <c r="AC552" s="9" t="s">
        <v>69</v>
      </c>
      <c r="AD552" s="9" t="s">
        <v>69</v>
      </c>
    </row>
    <row r="553" spans="1:30" customFormat="1" ht="40.799999999999997" customHeight="1" x14ac:dyDescent="0.55000000000000004">
      <c r="A553" s="15" t="s">
        <v>6253</v>
      </c>
      <c r="B553" s="8" t="s">
        <v>4216</v>
      </c>
      <c r="C553" s="8" t="s">
        <v>852</v>
      </c>
      <c r="D553" s="8" t="s">
        <v>320</v>
      </c>
      <c r="E553" s="9" t="s">
        <v>6254</v>
      </c>
      <c r="F553" s="9" t="s">
        <v>6255</v>
      </c>
      <c r="G553" s="9">
        <v>100010979</v>
      </c>
      <c r="H553" s="12">
        <v>50000</v>
      </c>
      <c r="I553" s="19" t="s">
        <v>638</v>
      </c>
      <c r="J553" s="13">
        <v>44348</v>
      </c>
      <c r="K553" s="9" t="s">
        <v>6256</v>
      </c>
      <c r="L553" s="9" t="s">
        <v>39</v>
      </c>
      <c r="M553" s="9" t="s">
        <v>52</v>
      </c>
      <c r="N553" s="9" t="s">
        <v>69</v>
      </c>
      <c r="O553" s="14" t="s">
        <v>6257</v>
      </c>
      <c r="P553" s="9" t="s">
        <v>148</v>
      </c>
      <c r="Q553" s="9" t="s">
        <v>69</v>
      </c>
      <c r="R553" s="9" t="s">
        <v>6258</v>
      </c>
      <c r="S553" s="9"/>
      <c r="T553" s="9"/>
      <c r="U553" s="9"/>
      <c r="V553" s="9"/>
      <c r="W553" s="9"/>
      <c r="X553" s="9"/>
      <c r="Y553" s="9"/>
      <c r="Z553" s="9" t="s">
        <v>6259</v>
      </c>
      <c r="AA553" s="9" t="s">
        <v>136</v>
      </c>
      <c r="AB553" s="9"/>
      <c r="AC553" s="9" t="s">
        <v>225</v>
      </c>
      <c r="AD553" s="9" t="s">
        <v>69</v>
      </c>
    </row>
    <row r="554" spans="1:30" customFormat="1" ht="61.2" customHeight="1" x14ac:dyDescent="0.55000000000000004">
      <c r="A554" s="15" t="s">
        <v>6271</v>
      </c>
      <c r="B554" s="8" t="s">
        <v>4216</v>
      </c>
      <c r="C554" s="8" t="s">
        <v>852</v>
      </c>
      <c r="D554" s="8" t="s">
        <v>320</v>
      </c>
      <c r="E554" s="9" t="s">
        <v>6272</v>
      </c>
      <c r="F554" s="9" t="s">
        <v>6267</v>
      </c>
      <c r="G554" s="9">
        <v>100003362</v>
      </c>
      <c r="H554" s="12">
        <v>100000</v>
      </c>
      <c r="I554" s="19" t="s">
        <v>638</v>
      </c>
      <c r="J554" s="13">
        <v>44368</v>
      </c>
      <c r="K554" s="9" t="s">
        <v>6273</v>
      </c>
      <c r="L554" s="9" t="s">
        <v>759</v>
      </c>
      <c r="M554" s="9" t="s">
        <v>52</v>
      </c>
      <c r="N554" s="9" t="s">
        <v>69</v>
      </c>
      <c r="O554" s="14" t="s">
        <v>6274</v>
      </c>
      <c r="P554" s="9" t="s">
        <v>268</v>
      </c>
      <c r="Q554" s="9" t="s">
        <v>268</v>
      </c>
      <c r="R554" s="9" t="s">
        <v>6275</v>
      </c>
      <c r="S554" s="9"/>
      <c r="T554" s="9"/>
      <c r="U554" s="9"/>
      <c r="V554" s="9"/>
      <c r="W554" s="9"/>
      <c r="X554" s="9"/>
      <c r="Y554" s="9"/>
      <c r="Z554" s="9" t="s">
        <v>6276</v>
      </c>
      <c r="AA554" s="9" t="s">
        <v>306</v>
      </c>
      <c r="AB554" s="9"/>
      <c r="AC554" s="9" t="s">
        <v>69</v>
      </c>
      <c r="AD554" s="9" t="s">
        <v>69</v>
      </c>
    </row>
    <row r="555" spans="1:30" customFormat="1" ht="40.799999999999997" customHeight="1" x14ac:dyDescent="0.55000000000000004">
      <c r="A555" s="15" t="s">
        <v>6277</v>
      </c>
      <c r="B555" s="8" t="s">
        <v>4216</v>
      </c>
      <c r="C555" s="8" t="s">
        <v>852</v>
      </c>
      <c r="D555" s="8" t="s">
        <v>320</v>
      </c>
      <c r="E555" s="9" t="s">
        <v>6278</v>
      </c>
      <c r="F555" s="9" t="s">
        <v>6267</v>
      </c>
      <c r="G555" s="9">
        <v>100003362</v>
      </c>
      <c r="H555" s="12">
        <v>250000</v>
      </c>
      <c r="I555" s="19" t="s">
        <v>638</v>
      </c>
      <c r="J555" s="13">
        <v>44166</v>
      </c>
      <c r="K555" s="9" t="s">
        <v>6279</v>
      </c>
      <c r="L555" s="9" t="s">
        <v>39</v>
      </c>
      <c r="M555" s="9" t="s">
        <v>2710</v>
      </c>
      <c r="N555" s="9"/>
      <c r="O555" s="14" t="s">
        <v>4928</v>
      </c>
      <c r="P555" s="9" t="s">
        <v>42</v>
      </c>
      <c r="Q555" s="9">
        <v>0</v>
      </c>
      <c r="R555" s="9" t="s">
        <v>6280</v>
      </c>
      <c r="S555" s="9"/>
      <c r="T555" s="9"/>
      <c r="U555" s="9"/>
      <c r="V555" s="9"/>
      <c r="W555" s="9"/>
      <c r="X555" s="9"/>
      <c r="Y555" s="9"/>
      <c r="Z555" s="9"/>
      <c r="AA555" s="9" t="s">
        <v>625</v>
      </c>
      <c r="AB555" s="9"/>
      <c r="AC555" s="9" t="s">
        <v>6281</v>
      </c>
      <c r="AD555" s="9">
        <v>0</v>
      </c>
    </row>
    <row r="556" spans="1:30" customFormat="1" ht="40.799999999999997" customHeight="1" x14ac:dyDescent="0.55000000000000004">
      <c r="A556" s="15" t="s">
        <v>6287</v>
      </c>
      <c r="B556" s="8" t="s">
        <v>4216</v>
      </c>
      <c r="C556" s="8" t="s">
        <v>852</v>
      </c>
      <c r="D556" s="8" t="s">
        <v>33</v>
      </c>
      <c r="E556" s="9" t="s">
        <v>6288</v>
      </c>
      <c r="F556" s="9" t="s">
        <v>6288</v>
      </c>
      <c r="G556" s="9">
        <v>490</v>
      </c>
      <c r="H556" s="12"/>
      <c r="I556" s="19" t="s">
        <v>73</v>
      </c>
      <c r="J556" s="13">
        <v>44044</v>
      </c>
      <c r="K556" s="9" t="s">
        <v>6289</v>
      </c>
      <c r="L556" s="9" t="s">
        <v>39</v>
      </c>
      <c r="M556" s="9" t="s">
        <v>40</v>
      </c>
      <c r="N556" s="9"/>
      <c r="O556" s="14" t="s">
        <v>6290</v>
      </c>
      <c r="P556" s="9" t="s">
        <v>148</v>
      </c>
      <c r="Q556" s="9"/>
      <c r="R556" s="9" t="s">
        <v>6291</v>
      </c>
      <c r="S556" s="9"/>
      <c r="T556" s="9"/>
      <c r="U556" s="9"/>
      <c r="V556" s="9"/>
      <c r="W556" s="9"/>
      <c r="X556" s="9"/>
      <c r="Y556" s="9"/>
      <c r="Z556" s="9"/>
      <c r="AA556" s="9" t="s">
        <v>55</v>
      </c>
      <c r="AB556" s="9"/>
      <c r="AC556" s="9" t="s">
        <v>196</v>
      </c>
      <c r="AD556" s="9"/>
    </row>
    <row r="557" spans="1:30" customFormat="1" ht="30.6" customHeight="1" x14ac:dyDescent="0.55000000000000004">
      <c r="A557" s="15" t="s">
        <v>6292</v>
      </c>
      <c r="B557" s="8" t="s">
        <v>4216</v>
      </c>
      <c r="C557" s="8" t="s">
        <v>852</v>
      </c>
      <c r="D557" s="8" t="s">
        <v>33</v>
      </c>
      <c r="E557" s="9" t="s">
        <v>6293</v>
      </c>
      <c r="F557" s="9" t="s">
        <v>6294</v>
      </c>
      <c r="G557" s="9">
        <v>2758</v>
      </c>
      <c r="H557" s="12">
        <v>25000</v>
      </c>
      <c r="I557" s="19" t="s">
        <v>73</v>
      </c>
      <c r="J557" s="13">
        <v>44013</v>
      </c>
      <c r="K557" s="9" t="s">
        <v>6295</v>
      </c>
      <c r="L557" s="9" t="s">
        <v>75</v>
      </c>
      <c r="M557" s="9" t="s">
        <v>52</v>
      </c>
      <c r="N557" s="9"/>
      <c r="O557" s="14">
        <v>61500534</v>
      </c>
      <c r="P557" s="9" t="s">
        <v>148</v>
      </c>
      <c r="Q557" s="9">
        <v>0</v>
      </c>
      <c r="R557" s="9" t="s">
        <v>6296</v>
      </c>
      <c r="S557" s="9"/>
      <c r="T557" s="9"/>
      <c r="U557" s="9"/>
      <c r="V557" s="9"/>
      <c r="W557" s="9"/>
      <c r="X557" s="9"/>
      <c r="Y557" s="9"/>
      <c r="Z557" s="9"/>
      <c r="AA557" s="9" t="s">
        <v>625</v>
      </c>
      <c r="AB557" s="9"/>
      <c r="AC557" s="9"/>
      <c r="AD557" s="9"/>
    </row>
    <row r="558" spans="1:30" customFormat="1" ht="20.399999999999999" customHeight="1" x14ac:dyDescent="0.55000000000000004">
      <c r="A558" s="15" t="s">
        <v>6297</v>
      </c>
      <c r="B558" s="8" t="s">
        <v>4216</v>
      </c>
      <c r="C558" s="8" t="s">
        <v>852</v>
      </c>
      <c r="D558" s="8" t="s">
        <v>33</v>
      </c>
      <c r="E558" s="9" t="s">
        <v>2595</v>
      </c>
      <c r="F558" s="9" t="s">
        <v>6298</v>
      </c>
      <c r="G558" s="9">
        <v>1633</v>
      </c>
      <c r="H558" s="12">
        <v>25000</v>
      </c>
      <c r="I558" s="19" t="s">
        <v>73</v>
      </c>
      <c r="J558" s="13">
        <v>44044</v>
      </c>
      <c r="K558" s="9" t="s">
        <v>6299</v>
      </c>
      <c r="L558" s="9" t="s">
        <v>6300</v>
      </c>
      <c r="M558" s="9" t="s">
        <v>222</v>
      </c>
      <c r="N558" s="9"/>
      <c r="O558" s="14" t="s">
        <v>6301</v>
      </c>
      <c r="P558" s="9" t="s">
        <v>53</v>
      </c>
      <c r="Q558" s="9">
        <v>0</v>
      </c>
      <c r="R558" s="9" t="s">
        <v>6302</v>
      </c>
      <c r="S558" s="9"/>
      <c r="T558" s="9"/>
      <c r="U558" s="9"/>
      <c r="V558" s="9"/>
      <c r="W558" s="9"/>
      <c r="X558" s="9"/>
      <c r="Y558" s="9"/>
      <c r="Z558" s="9"/>
      <c r="AA558" s="9" t="s">
        <v>55</v>
      </c>
      <c r="AB558" s="9"/>
      <c r="AC558" s="9">
        <v>0</v>
      </c>
      <c r="AD558" s="9"/>
    </row>
    <row r="559" spans="1:30" customFormat="1" ht="30.6" customHeight="1" x14ac:dyDescent="0.55000000000000004">
      <c r="A559" s="7" t="s">
        <v>6303</v>
      </c>
      <c r="B559" s="8" t="s">
        <v>4216</v>
      </c>
      <c r="C559" s="8" t="s">
        <v>852</v>
      </c>
      <c r="D559" s="8" t="s">
        <v>33</v>
      </c>
      <c r="E559" s="9" t="s">
        <v>6304</v>
      </c>
      <c r="F559" s="10" t="s">
        <v>6305</v>
      </c>
      <c r="G559" s="11" t="s">
        <v>6306</v>
      </c>
      <c r="H559" s="12">
        <v>50050</v>
      </c>
      <c r="I559" s="12" t="s">
        <v>638</v>
      </c>
      <c r="J559" s="13">
        <v>44044</v>
      </c>
      <c r="K559" s="12" t="s">
        <v>6307</v>
      </c>
      <c r="L559" s="12" t="s">
        <v>6308</v>
      </c>
      <c r="M559" s="12" t="s">
        <v>52</v>
      </c>
      <c r="N559" s="12"/>
      <c r="O559" s="14" t="s">
        <v>6309</v>
      </c>
      <c r="P559" s="12" t="s">
        <v>268</v>
      </c>
      <c r="Q559" s="12" t="s">
        <v>148</v>
      </c>
      <c r="R559" s="12" t="s">
        <v>6310</v>
      </c>
      <c r="S559" s="12"/>
      <c r="T559" s="12"/>
      <c r="U559" s="12"/>
      <c r="V559" s="12"/>
      <c r="W559" s="12"/>
      <c r="X559" s="12"/>
      <c r="Y559" s="12"/>
      <c r="Z559" s="12"/>
      <c r="AA559" s="12" t="s">
        <v>55</v>
      </c>
      <c r="AB559" s="12"/>
      <c r="AC559" s="12">
        <v>0</v>
      </c>
      <c r="AD559" s="12"/>
    </row>
    <row r="560" spans="1:30" customFormat="1" ht="30.6" customHeight="1" x14ac:dyDescent="0.55000000000000004">
      <c r="A560" s="7" t="s">
        <v>6318</v>
      </c>
      <c r="B560" s="8" t="s">
        <v>4216</v>
      </c>
      <c r="C560" s="8" t="s">
        <v>852</v>
      </c>
      <c r="D560" s="8" t="s">
        <v>6316</v>
      </c>
      <c r="E560" s="9" t="s">
        <v>6319</v>
      </c>
      <c r="F560" s="10" t="s">
        <v>6320</v>
      </c>
      <c r="G560" s="11" t="s">
        <v>6321</v>
      </c>
      <c r="H560" s="12">
        <v>100000</v>
      </c>
      <c r="I560" s="12" t="s">
        <v>50</v>
      </c>
      <c r="J560" s="13">
        <v>44348</v>
      </c>
      <c r="K560" s="12" t="s">
        <v>6322</v>
      </c>
      <c r="L560" s="12" t="s">
        <v>39</v>
      </c>
      <c r="M560" s="12" t="s">
        <v>52</v>
      </c>
      <c r="N560" s="12" t="s">
        <v>69</v>
      </c>
      <c r="O560" s="14" t="s">
        <v>6323</v>
      </c>
      <c r="P560" s="12" t="s">
        <v>148</v>
      </c>
      <c r="Q560" s="12" t="s">
        <v>69</v>
      </c>
      <c r="R560" s="12" t="s">
        <v>6324</v>
      </c>
      <c r="S560" s="12"/>
      <c r="T560" s="12"/>
      <c r="U560" s="12"/>
      <c r="V560" s="12"/>
      <c r="W560" s="12"/>
      <c r="X560" s="12"/>
      <c r="Y560" s="12"/>
      <c r="Z560" s="12" t="s">
        <v>6325</v>
      </c>
      <c r="AA560" s="12" t="s">
        <v>318</v>
      </c>
      <c r="AB560" s="12"/>
      <c r="AC560" s="12" t="s">
        <v>45</v>
      </c>
      <c r="AD560" s="12" t="s">
        <v>69</v>
      </c>
    </row>
    <row r="561" spans="1:30" customFormat="1" ht="30.6" customHeight="1" x14ac:dyDescent="0.55000000000000004">
      <c r="A561" s="7" t="s">
        <v>6326</v>
      </c>
      <c r="B561" s="8" t="s">
        <v>4216</v>
      </c>
      <c r="C561" s="8" t="s">
        <v>852</v>
      </c>
      <c r="D561" s="8" t="s">
        <v>6316</v>
      </c>
      <c r="E561" s="9" t="s">
        <v>2682</v>
      </c>
      <c r="F561" s="10" t="s">
        <v>6327</v>
      </c>
      <c r="G561" s="11" t="s">
        <v>6328</v>
      </c>
      <c r="H561" s="12">
        <v>50000</v>
      </c>
      <c r="I561" s="12" t="s">
        <v>50</v>
      </c>
      <c r="J561" s="13">
        <v>44348</v>
      </c>
      <c r="K561" s="12" t="s">
        <v>6329</v>
      </c>
      <c r="L561" s="12" t="s">
        <v>75</v>
      </c>
      <c r="M561" s="12" t="s">
        <v>68</v>
      </c>
      <c r="N561" s="12">
        <v>0</v>
      </c>
      <c r="O561" s="14" t="s">
        <v>6330</v>
      </c>
      <c r="P561" s="12" t="s">
        <v>53</v>
      </c>
      <c r="Q561" s="12">
        <v>0</v>
      </c>
      <c r="R561" s="12" t="s">
        <v>6331</v>
      </c>
      <c r="S561" s="12"/>
      <c r="T561" s="12"/>
      <c r="U561" s="12"/>
      <c r="V561" s="12"/>
      <c r="W561" s="12"/>
      <c r="X561" s="12"/>
      <c r="Y561" s="12"/>
      <c r="Z561" s="12">
        <v>0</v>
      </c>
      <c r="AA561" s="12" t="s">
        <v>55</v>
      </c>
      <c r="AB561" s="12"/>
      <c r="AC561" s="12">
        <v>0</v>
      </c>
      <c r="AD561" s="12">
        <v>0</v>
      </c>
    </row>
    <row r="562" spans="1:30" customFormat="1" ht="30.6" customHeight="1" x14ac:dyDescent="0.55000000000000004">
      <c r="A562" s="15" t="s">
        <v>6332</v>
      </c>
      <c r="B562" s="8" t="s">
        <v>4216</v>
      </c>
      <c r="C562" s="8" t="s">
        <v>852</v>
      </c>
      <c r="D562" s="8" t="s">
        <v>6316</v>
      </c>
      <c r="E562" s="9" t="s">
        <v>6333</v>
      </c>
      <c r="F562" s="9" t="s">
        <v>6334</v>
      </c>
      <c r="G562" s="9">
        <v>100007421</v>
      </c>
      <c r="H562" s="12">
        <v>100000</v>
      </c>
      <c r="I562" s="19" t="s">
        <v>50</v>
      </c>
      <c r="J562" s="13">
        <v>44348</v>
      </c>
      <c r="K562" s="9" t="s">
        <v>6335</v>
      </c>
      <c r="L562" s="9" t="s">
        <v>39</v>
      </c>
      <c r="M562" s="9" t="s">
        <v>52</v>
      </c>
      <c r="N562" s="9" t="s">
        <v>69</v>
      </c>
      <c r="O562" s="14" t="s">
        <v>6336</v>
      </c>
      <c r="P562" s="9" t="s">
        <v>53</v>
      </c>
      <c r="Q562" s="9" t="s">
        <v>69</v>
      </c>
      <c r="R562" s="9" t="s">
        <v>6337</v>
      </c>
      <c r="S562" s="9"/>
      <c r="T562" s="9"/>
      <c r="U562" s="9"/>
      <c r="V562" s="9"/>
      <c r="W562" s="9"/>
      <c r="X562" s="9"/>
      <c r="Y562" s="9"/>
      <c r="Z562" s="9" t="s">
        <v>6338</v>
      </c>
      <c r="AA562" s="9" t="s">
        <v>83</v>
      </c>
      <c r="AB562" s="9"/>
      <c r="AC562" s="9" t="s">
        <v>45</v>
      </c>
      <c r="AD562" s="9" t="s">
        <v>69</v>
      </c>
    </row>
    <row r="563" spans="1:30" customFormat="1" ht="30.6" customHeight="1" x14ac:dyDescent="0.55000000000000004">
      <c r="A563" s="15" t="s">
        <v>6341</v>
      </c>
      <c r="B563" s="8" t="s">
        <v>4216</v>
      </c>
      <c r="C563" s="8" t="s">
        <v>852</v>
      </c>
      <c r="D563" s="8" t="s">
        <v>6316</v>
      </c>
      <c r="E563" s="9" t="s">
        <v>6342</v>
      </c>
      <c r="F563" s="9" t="s">
        <v>6343</v>
      </c>
      <c r="G563" s="9">
        <v>100011604</v>
      </c>
      <c r="H563" s="12">
        <v>500000</v>
      </c>
      <c r="I563" s="19" t="s">
        <v>50</v>
      </c>
      <c r="J563" s="13">
        <v>44348</v>
      </c>
      <c r="K563" s="9" t="s">
        <v>6344</v>
      </c>
      <c r="L563" s="9" t="s">
        <v>39</v>
      </c>
      <c r="M563" s="9" t="s">
        <v>89</v>
      </c>
      <c r="N563" s="9" t="s">
        <v>69</v>
      </c>
      <c r="O563" s="14">
        <v>1211952</v>
      </c>
      <c r="P563" s="9" t="s">
        <v>148</v>
      </c>
      <c r="Q563" s="9" t="s">
        <v>69</v>
      </c>
      <c r="R563" s="9" t="s">
        <v>6345</v>
      </c>
      <c r="S563" s="9"/>
      <c r="T563" s="9"/>
      <c r="U563" s="9"/>
      <c r="V563" s="9"/>
      <c r="W563" s="9"/>
      <c r="X563" s="9"/>
      <c r="Y563" s="9"/>
      <c r="Z563" s="9" t="s">
        <v>6346</v>
      </c>
      <c r="AA563" s="9" t="s">
        <v>243</v>
      </c>
      <c r="AB563" s="9"/>
      <c r="AC563" s="9" t="s">
        <v>45</v>
      </c>
      <c r="AD563" s="9" t="s">
        <v>69</v>
      </c>
    </row>
    <row r="564" spans="1:30" customFormat="1" ht="30.6" customHeight="1" x14ac:dyDescent="0.55000000000000004">
      <c r="A564" s="16" t="s">
        <v>6360</v>
      </c>
      <c r="B564" s="17" t="s">
        <v>4216</v>
      </c>
      <c r="C564" s="17" t="s">
        <v>852</v>
      </c>
      <c r="D564" s="17" t="s">
        <v>6316</v>
      </c>
      <c r="E564" s="18" t="s">
        <v>6361</v>
      </c>
      <c r="F564" s="18" t="s">
        <v>6362</v>
      </c>
      <c r="G564" s="18">
        <v>100009116</v>
      </c>
      <c r="H564" s="12">
        <v>75000</v>
      </c>
      <c r="I564" s="19" t="s">
        <v>50</v>
      </c>
      <c r="J564" s="13">
        <v>44348</v>
      </c>
      <c r="K564" s="9" t="s">
        <v>6363</v>
      </c>
      <c r="L564" s="9" t="s">
        <v>75</v>
      </c>
      <c r="M564" s="9" t="s">
        <v>68</v>
      </c>
      <c r="N564" s="9" t="s">
        <v>69</v>
      </c>
      <c r="O564" s="14" t="s">
        <v>6364</v>
      </c>
      <c r="P564" s="9" t="s">
        <v>42</v>
      </c>
      <c r="Q564" s="9" t="s">
        <v>69</v>
      </c>
      <c r="R564" s="9" t="s">
        <v>6365</v>
      </c>
      <c r="S564" s="9"/>
      <c r="T564" s="9"/>
      <c r="U564" s="9"/>
      <c r="V564" s="9"/>
      <c r="W564" s="9"/>
      <c r="X564" s="9"/>
      <c r="Y564" s="9"/>
      <c r="Z564" s="9">
        <v>0</v>
      </c>
      <c r="AA564" s="9" t="s">
        <v>55</v>
      </c>
      <c r="AB564" s="9"/>
      <c r="AC564" s="9" t="s">
        <v>69</v>
      </c>
      <c r="AD564" s="9" t="s">
        <v>69</v>
      </c>
    </row>
    <row r="565" spans="1:30" customFormat="1" ht="51" customHeight="1" x14ac:dyDescent="0.55000000000000004">
      <c r="A565" s="15" t="s">
        <v>6389</v>
      </c>
      <c r="B565" s="8" t="s">
        <v>4216</v>
      </c>
      <c r="C565" s="8" t="s">
        <v>852</v>
      </c>
      <c r="D565" s="8" t="s">
        <v>6316</v>
      </c>
      <c r="E565" s="9" t="s">
        <v>6390</v>
      </c>
      <c r="F565" s="9" t="s">
        <v>6391</v>
      </c>
      <c r="G565" s="9">
        <v>100007425</v>
      </c>
      <c r="H565" s="12">
        <v>150000</v>
      </c>
      <c r="I565" s="19" t="s">
        <v>37</v>
      </c>
      <c r="J565" s="13">
        <v>44348</v>
      </c>
      <c r="K565" s="9" t="s">
        <v>6392</v>
      </c>
      <c r="L565" s="9" t="s">
        <v>39</v>
      </c>
      <c r="M565" s="9" t="s">
        <v>52</v>
      </c>
      <c r="N565" s="9" t="s">
        <v>69</v>
      </c>
      <c r="O565" s="14" t="s">
        <v>6393</v>
      </c>
      <c r="P565" s="9" t="s">
        <v>148</v>
      </c>
      <c r="Q565" s="9" t="s">
        <v>69</v>
      </c>
      <c r="R565" s="9" t="s">
        <v>6394</v>
      </c>
      <c r="S565" s="9"/>
      <c r="T565" s="9"/>
      <c r="U565" s="9"/>
      <c r="V565" s="9"/>
      <c r="W565" s="9"/>
      <c r="X565" s="9"/>
      <c r="Y565" s="9"/>
      <c r="Z565" s="9" t="s">
        <v>6391</v>
      </c>
      <c r="AA565" s="9" t="s">
        <v>596</v>
      </c>
      <c r="AB565" s="9"/>
      <c r="AC565" s="9" t="s">
        <v>6395</v>
      </c>
      <c r="AD565" s="9" t="s">
        <v>69</v>
      </c>
    </row>
    <row r="566" spans="1:30" customFormat="1" ht="51" customHeight="1" x14ac:dyDescent="0.55000000000000004">
      <c r="A566" s="7" t="s">
        <v>6396</v>
      </c>
      <c r="B566" s="8" t="s">
        <v>4216</v>
      </c>
      <c r="C566" s="8" t="s">
        <v>852</v>
      </c>
      <c r="D566" s="8" t="s">
        <v>6316</v>
      </c>
      <c r="E566" s="9" t="s">
        <v>6397</v>
      </c>
      <c r="F566" s="10" t="s">
        <v>6398</v>
      </c>
      <c r="G566" s="11" t="s">
        <v>6399</v>
      </c>
      <c r="H566" s="12">
        <v>100000</v>
      </c>
      <c r="I566" s="19" t="s">
        <v>37</v>
      </c>
      <c r="J566" s="13">
        <v>44348</v>
      </c>
      <c r="K566" s="9" t="s">
        <v>6400</v>
      </c>
      <c r="L566" s="9" t="s">
        <v>39</v>
      </c>
      <c r="M566" s="9" t="s">
        <v>40</v>
      </c>
      <c r="N566" s="9" t="s">
        <v>69</v>
      </c>
      <c r="O566" s="14" t="s">
        <v>6401</v>
      </c>
      <c r="P566" s="9" t="s">
        <v>90</v>
      </c>
      <c r="Q566" s="9" t="s">
        <v>69</v>
      </c>
      <c r="R566" s="9" t="s">
        <v>6402</v>
      </c>
      <c r="S566" s="9"/>
      <c r="T566" s="9"/>
      <c r="U566" s="9"/>
      <c r="V566" s="9"/>
      <c r="W566" s="9"/>
      <c r="X566" s="9"/>
      <c r="Y566" s="9"/>
      <c r="Z566" s="9" t="s">
        <v>6398</v>
      </c>
      <c r="AA566" s="9" t="s">
        <v>243</v>
      </c>
      <c r="AB566" s="9"/>
      <c r="AC566" s="9" t="s">
        <v>45</v>
      </c>
      <c r="AD566" s="9" t="s">
        <v>69</v>
      </c>
    </row>
    <row r="567" spans="1:30" customFormat="1" ht="40.799999999999997" customHeight="1" x14ac:dyDescent="0.55000000000000004">
      <c r="A567" s="15" t="s">
        <v>6409</v>
      </c>
      <c r="B567" s="8" t="s">
        <v>4216</v>
      </c>
      <c r="C567" s="8" t="s">
        <v>852</v>
      </c>
      <c r="D567" s="8" t="s">
        <v>6316</v>
      </c>
      <c r="E567" s="9" t="s">
        <v>6410</v>
      </c>
      <c r="F567" s="9" t="s">
        <v>6411</v>
      </c>
      <c r="G567" s="9">
        <v>100011114</v>
      </c>
      <c r="H567" s="12">
        <v>50000</v>
      </c>
      <c r="I567" s="19" t="s">
        <v>37</v>
      </c>
      <c r="J567" s="13">
        <v>44348</v>
      </c>
      <c r="K567" s="9" t="s">
        <v>6412</v>
      </c>
      <c r="L567" s="9" t="s">
        <v>5620</v>
      </c>
      <c r="M567" s="9" t="s">
        <v>68</v>
      </c>
      <c r="N567" s="9" t="s">
        <v>69</v>
      </c>
      <c r="O567" s="14" t="s">
        <v>6413</v>
      </c>
      <c r="P567" s="9" t="s">
        <v>42</v>
      </c>
      <c r="Q567" s="9" t="s">
        <v>100</v>
      </c>
      <c r="R567" s="9" t="s">
        <v>6414</v>
      </c>
      <c r="S567" s="9"/>
      <c r="T567" s="9"/>
      <c r="U567" s="9"/>
      <c r="V567" s="9"/>
      <c r="W567" s="9"/>
      <c r="X567" s="9"/>
      <c r="Y567" s="9"/>
      <c r="Z567" s="9" t="s">
        <v>6415</v>
      </c>
      <c r="AA567" s="9" t="s">
        <v>625</v>
      </c>
      <c r="AB567" s="9"/>
      <c r="AC567" s="9" t="s">
        <v>900</v>
      </c>
      <c r="AD567" s="9" t="s">
        <v>69</v>
      </c>
    </row>
    <row r="568" spans="1:30" customFormat="1" ht="40.799999999999997" customHeight="1" x14ac:dyDescent="0.55000000000000004">
      <c r="A568" s="7" t="s">
        <v>6416</v>
      </c>
      <c r="B568" s="8" t="s">
        <v>4216</v>
      </c>
      <c r="C568" s="8" t="s">
        <v>852</v>
      </c>
      <c r="D568" s="8" t="s">
        <v>6316</v>
      </c>
      <c r="E568" s="9" t="s">
        <v>6417</v>
      </c>
      <c r="F568" s="10" t="s">
        <v>6418</v>
      </c>
      <c r="G568" s="11" t="s">
        <v>6419</v>
      </c>
      <c r="H568" s="12">
        <v>50000</v>
      </c>
      <c r="I568" s="12" t="s">
        <v>37</v>
      </c>
      <c r="J568" s="13">
        <v>44287</v>
      </c>
      <c r="K568" s="12" t="s">
        <v>6420</v>
      </c>
      <c r="L568" s="12" t="s">
        <v>39</v>
      </c>
      <c r="M568" s="12" t="s">
        <v>2204</v>
      </c>
      <c r="N568" s="12" t="s">
        <v>69</v>
      </c>
      <c r="O568" s="14">
        <v>11171320</v>
      </c>
      <c r="P568" s="12" t="s">
        <v>908</v>
      </c>
      <c r="Q568" s="12" t="s">
        <v>69</v>
      </c>
      <c r="R568" s="12" t="s">
        <v>6421</v>
      </c>
      <c r="S568" s="12"/>
      <c r="T568" s="12"/>
      <c r="U568" s="12"/>
      <c r="V568" s="12"/>
      <c r="W568" s="12"/>
      <c r="X568" s="12"/>
      <c r="Y568" s="12"/>
      <c r="Z568" s="12" t="s">
        <v>69</v>
      </c>
      <c r="AA568" s="12" t="s">
        <v>1110</v>
      </c>
      <c r="AB568" s="12"/>
      <c r="AC568" s="12" t="s">
        <v>69</v>
      </c>
      <c r="AD568" s="12" t="s">
        <v>69</v>
      </c>
    </row>
    <row r="569" spans="1:30" customFormat="1" ht="51" customHeight="1" x14ac:dyDescent="0.55000000000000004">
      <c r="A569" s="7" t="s">
        <v>6424</v>
      </c>
      <c r="B569" s="8" t="s">
        <v>4216</v>
      </c>
      <c r="C569" s="8" t="s">
        <v>852</v>
      </c>
      <c r="D569" s="8" t="s">
        <v>6316</v>
      </c>
      <c r="E569" s="9" t="s">
        <v>6425</v>
      </c>
      <c r="F569" s="10" t="s">
        <v>6426</v>
      </c>
      <c r="G569" s="11" t="s">
        <v>6427</v>
      </c>
      <c r="H569" s="12">
        <v>100000</v>
      </c>
      <c r="I569" s="12" t="s">
        <v>37</v>
      </c>
      <c r="J569" s="13">
        <v>44348</v>
      </c>
      <c r="K569" s="12" t="s">
        <v>6428</v>
      </c>
      <c r="L569" s="12" t="s">
        <v>6429</v>
      </c>
      <c r="M569" s="12" t="s">
        <v>52</v>
      </c>
      <c r="N569" s="12" t="s">
        <v>69</v>
      </c>
      <c r="O569" s="14" t="s">
        <v>6430</v>
      </c>
      <c r="P569" s="12" t="s">
        <v>42</v>
      </c>
      <c r="Q569" s="12" t="s">
        <v>69</v>
      </c>
      <c r="R569" s="12" t="s">
        <v>6431</v>
      </c>
      <c r="S569" s="12"/>
      <c r="T569" s="12"/>
      <c r="U569" s="12"/>
      <c r="V569" s="12"/>
      <c r="W569" s="12"/>
      <c r="X569" s="12"/>
      <c r="Y569" s="12"/>
      <c r="Z569" s="12" t="s">
        <v>6432</v>
      </c>
      <c r="AA569" s="12" t="s">
        <v>103</v>
      </c>
      <c r="AB569" s="12"/>
      <c r="AC569" s="12" t="s">
        <v>121</v>
      </c>
      <c r="AD569" s="12" t="s">
        <v>69</v>
      </c>
    </row>
    <row r="570" spans="1:30" customFormat="1" ht="61.2" customHeight="1" x14ac:dyDescent="0.55000000000000004">
      <c r="A570" s="16" t="s">
        <v>6456</v>
      </c>
      <c r="B570" s="17" t="s">
        <v>4216</v>
      </c>
      <c r="C570" s="17" t="s">
        <v>852</v>
      </c>
      <c r="D570" s="17" t="s">
        <v>6316</v>
      </c>
      <c r="E570" s="18" t="s">
        <v>6457</v>
      </c>
      <c r="F570" s="18" t="s">
        <v>6457</v>
      </c>
      <c r="G570" s="18">
        <v>5501465</v>
      </c>
      <c r="H570" s="12">
        <v>100000</v>
      </c>
      <c r="I570" s="19" t="s">
        <v>37</v>
      </c>
      <c r="J570" s="13">
        <v>44228</v>
      </c>
      <c r="K570" s="9" t="s">
        <v>6458</v>
      </c>
      <c r="L570" s="9" t="s">
        <v>303</v>
      </c>
      <c r="M570" s="9" t="s">
        <v>52</v>
      </c>
      <c r="N570" s="9"/>
      <c r="O570" s="14" t="s">
        <v>6459</v>
      </c>
      <c r="P570" s="9" t="s">
        <v>268</v>
      </c>
      <c r="Q570" s="9" t="s">
        <v>69</v>
      </c>
      <c r="R570" s="9" t="s">
        <v>6460</v>
      </c>
      <c r="S570" s="9"/>
      <c r="T570" s="9"/>
      <c r="U570" s="9"/>
      <c r="V570" s="9"/>
      <c r="W570" s="9"/>
      <c r="X570" s="9"/>
      <c r="Y570" s="9"/>
      <c r="Z570" s="9"/>
      <c r="AA570" s="9" t="s">
        <v>243</v>
      </c>
      <c r="AB570" s="9"/>
      <c r="AC570" s="9" t="s">
        <v>45</v>
      </c>
      <c r="AD570" s="9" t="s">
        <v>69</v>
      </c>
    </row>
    <row r="571" spans="1:30" customFormat="1" ht="61.2" customHeight="1" x14ac:dyDescent="0.55000000000000004">
      <c r="A571" s="16" t="s">
        <v>6474</v>
      </c>
      <c r="B571" s="17" t="s">
        <v>4216</v>
      </c>
      <c r="C571" s="17" t="s">
        <v>852</v>
      </c>
      <c r="D571" s="17" t="s">
        <v>6316</v>
      </c>
      <c r="E571" s="18" t="s">
        <v>6475</v>
      </c>
      <c r="F571" s="18" t="s">
        <v>6476</v>
      </c>
      <c r="G571" s="18">
        <v>100000093</v>
      </c>
      <c r="H571" s="12">
        <v>150000</v>
      </c>
      <c r="I571" s="19" t="s">
        <v>37</v>
      </c>
      <c r="J571" s="13">
        <v>44197</v>
      </c>
      <c r="K571" s="9" t="s">
        <v>6477</v>
      </c>
      <c r="L571" s="9" t="s">
        <v>39</v>
      </c>
      <c r="M571" s="9" t="s">
        <v>89</v>
      </c>
      <c r="N571" s="9"/>
      <c r="O571" s="14" t="s">
        <v>6478</v>
      </c>
      <c r="P571" s="9" t="s">
        <v>148</v>
      </c>
      <c r="Q571" s="9">
        <v>0</v>
      </c>
      <c r="R571" s="9" t="s">
        <v>6479</v>
      </c>
      <c r="S571" s="9"/>
      <c r="T571" s="9"/>
      <c r="U571" s="9"/>
      <c r="V571" s="9"/>
      <c r="W571" s="9"/>
      <c r="X571" s="9"/>
      <c r="Y571" s="9"/>
      <c r="Z571" s="9"/>
      <c r="AA571" s="9" t="s">
        <v>306</v>
      </c>
      <c r="AB571" s="9"/>
      <c r="AC571" s="9" t="s">
        <v>45</v>
      </c>
      <c r="AD571" s="9">
        <v>0</v>
      </c>
    </row>
    <row r="572" spans="1:30" customFormat="1" ht="61.2" customHeight="1" x14ac:dyDescent="0.55000000000000004">
      <c r="A572" s="7" t="s">
        <v>6480</v>
      </c>
      <c r="B572" s="8" t="s">
        <v>4216</v>
      </c>
      <c r="C572" s="8" t="s">
        <v>852</v>
      </c>
      <c r="D572" s="8" t="s">
        <v>6316</v>
      </c>
      <c r="E572" s="9" t="s">
        <v>6481</v>
      </c>
      <c r="F572" s="10" t="s">
        <v>6482</v>
      </c>
      <c r="G572" s="11" t="s">
        <v>6483</v>
      </c>
      <c r="H572" s="12">
        <v>3000000</v>
      </c>
      <c r="I572" s="12" t="s">
        <v>37</v>
      </c>
      <c r="J572" s="13">
        <v>44348</v>
      </c>
      <c r="K572" s="12" t="s">
        <v>6484</v>
      </c>
      <c r="L572" s="12" t="s">
        <v>39</v>
      </c>
      <c r="M572" s="12" t="s">
        <v>52</v>
      </c>
      <c r="N572" s="12" t="s">
        <v>69</v>
      </c>
      <c r="O572" s="14" t="s">
        <v>6485</v>
      </c>
      <c r="P572" s="12" t="s">
        <v>148</v>
      </c>
      <c r="Q572" s="12" t="s">
        <v>69</v>
      </c>
      <c r="R572" s="12" t="s">
        <v>6486</v>
      </c>
      <c r="S572" s="12"/>
      <c r="T572" s="12"/>
      <c r="U572" s="12"/>
      <c r="V572" s="12"/>
      <c r="W572" s="12"/>
      <c r="X572" s="12"/>
      <c r="Y572" s="12"/>
      <c r="Z572" s="12" t="s">
        <v>6487</v>
      </c>
      <c r="AA572" s="12" t="s">
        <v>306</v>
      </c>
      <c r="AB572" s="12"/>
      <c r="AC572" s="12" t="s">
        <v>69</v>
      </c>
      <c r="AD572" s="12" t="s">
        <v>69</v>
      </c>
    </row>
    <row r="573" spans="1:30" customFormat="1" ht="20.399999999999999" customHeight="1" x14ac:dyDescent="0.55000000000000004">
      <c r="A573" s="7" t="s">
        <v>6488</v>
      </c>
      <c r="B573" s="8" t="s">
        <v>4216</v>
      </c>
      <c r="C573" s="8" t="s">
        <v>852</v>
      </c>
      <c r="D573" s="8" t="s">
        <v>6316</v>
      </c>
      <c r="E573" s="9" t="s">
        <v>6489</v>
      </c>
      <c r="F573" s="10" t="s">
        <v>6490</v>
      </c>
      <c r="G573" s="11" t="s">
        <v>6491</v>
      </c>
      <c r="H573" s="12">
        <v>10000</v>
      </c>
      <c r="I573" s="12" t="s">
        <v>37</v>
      </c>
      <c r="J573" s="13">
        <v>44166</v>
      </c>
      <c r="K573" s="12" t="s">
        <v>6492</v>
      </c>
      <c r="L573" s="12" t="s">
        <v>39</v>
      </c>
      <c r="M573" s="12" t="s">
        <v>52</v>
      </c>
      <c r="N573" s="12"/>
      <c r="O573" s="14" t="s">
        <v>6493</v>
      </c>
      <c r="P573" s="12" t="s">
        <v>42</v>
      </c>
      <c r="Q573" s="12" t="s">
        <v>148</v>
      </c>
      <c r="R573" s="12" t="s">
        <v>6494</v>
      </c>
      <c r="S573" s="12"/>
      <c r="T573" s="12"/>
      <c r="U573" s="12"/>
      <c r="V573" s="12"/>
      <c r="W573" s="12"/>
      <c r="X573" s="12"/>
      <c r="Y573" s="12"/>
      <c r="Z573" s="12"/>
      <c r="AA573" s="12" t="s">
        <v>203</v>
      </c>
      <c r="AB573" s="12"/>
      <c r="AC573" s="12">
        <v>0</v>
      </c>
      <c r="AD573" s="12">
        <v>0</v>
      </c>
    </row>
    <row r="574" spans="1:30" customFormat="1" ht="51" customHeight="1" x14ac:dyDescent="0.55000000000000004">
      <c r="A574" s="16" t="s">
        <v>6495</v>
      </c>
      <c r="B574" s="17" t="s">
        <v>4216</v>
      </c>
      <c r="C574" s="17" t="s">
        <v>852</v>
      </c>
      <c r="D574" s="17" t="s">
        <v>6316</v>
      </c>
      <c r="E574" s="18" t="s">
        <v>6489</v>
      </c>
      <c r="F574" s="18" t="s">
        <v>6496</v>
      </c>
      <c r="G574" s="18">
        <v>100011593</v>
      </c>
      <c r="H574" s="12">
        <v>75000</v>
      </c>
      <c r="I574" s="19" t="s">
        <v>50</v>
      </c>
      <c r="J574" s="13">
        <v>44317</v>
      </c>
      <c r="K574" s="9" t="s">
        <v>6497</v>
      </c>
      <c r="L574" s="9" t="s">
        <v>6498</v>
      </c>
      <c r="M574" s="9" t="s">
        <v>68</v>
      </c>
      <c r="N574" s="9">
        <v>0</v>
      </c>
      <c r="O574" s="14" t="s">
        <v>6493</v>
      </c>
      <c r="P574" s="9" t="s">
        <v>268</v>
      </c>
      <c r="Q574" s="9">
        <v>0</v>
      </c>
      <c r="R574" s="9" t="s">
        <v>6499</v>
      </c>
      <c r="S574" s="9"/>
      <c r="T574" s="9"/>
      <c r="U574" s="9"/>
      <c r="V574" s="9"/>
      <c r="W574" s="9"/>
      <c r="X574" s="9"/>
      <c r="Y574" s="9"/>
      <c r="Z574" s="9" t="s">
        <v>6500</v>
      </c>
      <c r="AA574" s="9" t="s">
        <v>136</v>
      </c>
      <c r="AB574" s="9"/>
      <c r="AC574" s="9" t="s">
        <v>45</v>
      </c>
      <c r="AD574" s="9" t="s">
        <v>6501</v>
      </c>
    </row>
    <row r="575" spans="1:30" customFormat="1" ht="61.2" customHeight="1" x14ac:dyDescent="0.55000000000000004">
      <c r="A575" s="7" t="s">
        <v>6502</v>
      </c>
      <c r="B575" s="8" t="s">
        <v>4216</v>
      </c>
      <c r="C575" s="8" t="s">
        <v>852</v>
      </c>
      <c r="D575" s="8" t="s">
        <v>6316</v>
      </c>
      <c r="E575" s="9" t="s">
        <v>6503</v>
      </c>
      <c r="F575" s="10" t="s">
        <v>6504</v>
      </c>
      <c r="G575" s="11" t="s">
        <v>6505</v>
      </c>
      <c r="H575" s="12">
        <v>200000</v>
      </c>
      <c r="I575" s="12" t="s">
        <v>37</v>
      </c>
      <c r="J575" s="13">
        <v>44348</v>
      </c>
      <c r="K575" s="12" t="s">
        <v>1137</v>
      </c>
      <c r="L575" s="12" t="s">
        <v>39</v>
      </c>
      <c r="M575" s="12" t="s">
        <v>40</v>
      </c>
      <c r="N575" s="12" t="s">
        <v>69</v>
      </c>
      <c r="O575" s="14" t="s">
        <v>6506</v>
      </c>
      <c r="P575" s="12" t="s">
        <v>100</v>
      </c>
      <c r="Q575" s="12" t="s">
        <v>69</v>
      </c>
      <c r="R575" s="12" t="s">
        <v>6507</v>
      </c>
      <c r="S575" s="12"/>
      <c r="T575" s="12"/>
      <c r="U575" s="12"/>
      <c r="V575" s="12"/>
      <c r="W575" s="12"/>
      <c r="X575" s="12"/>
      <c r="Y575" s="12"/>
      <c r="Z575" s="12" t="s">
        <v>6508</v>
      </c>
      <c r="AA575" s="12" t="s">
        <v>83</v>
      </c>
      <c r="AB575" s="12"/>
      <c r="AC575" s="12" t="s">
        <v>45</v>
      </c>
      <c r="AD575" s="12" t="s">
        <v>6509</v>
      </c>
    </row>
    <row r="576" spans="1:30" customFormat="1" ht="61.2" customHeight="1" x14ac:dyDescent="0.55000000000000004">
      <c r="A576" s="16" t="s">
        <v>6510</v>
      </c>
      <c r="B576" s="17" t="s">
        <v>4216</v>
      </c>
      <c r="C576" s="17" t="s">
        <v>852</v>
      </c>
      <c r="D576" s="17" t="s">
        <v>6316</v>
      </c>
      <c r="E576" s="18" t="s">
        <v>6511</v>
      </c>
      <c r="F576" s="18" t="s">
        <v>6512</v>
      </c>
      <c r="G576" s="18">
        <v>100012093</v>
      </c>
      <c r="H576" s="12">
        <v>50000</v>
      </c>
      <c r="I576" s="19" t="s">
        <v>37</v>
      </c>
      <c r="J576" s="13">
        <v>44348</v>
      </c>
      <c r="K576" s="9" t="s">
        <v>6513</v>
      </c>
      <c r="L576" s="9" t="s">
        <v>2233</v>
      </c>
      <c r="M576" s="9" t="s">
        <v>68</v>
      </c>
      <c r="N576" s="9">
        <v>0</v>
      </c>
      <c r="O576" s="14" t="s">
        <v>6514</v>
      </c>
      <c r="P576" s="9" t="s">
        <v>908</v>
      </c>
      <c r="Q576" s="9">
        <v>0</v>
      </c>
      <c r="R576" s="9" t="s">
        <v>6515</v>
      </c>
      <c r="S576" s="9"/>
      <c r="T576" s="9"/>
      <c r="U576" s="9"/>
      <c r="V576" s="9"/>
      <c r="W576" s="9"/>
      <c r="X576" s="9"/>
      <c r="Y576" s="9"/>
      <c r="Z576" s="9" t="s">
        <v>6516</v>
      </c>
      <c r="AA576" s="9" t="s">
        <v>216</v>
      </c>
      <c r="AB576" s="9"/>
      <c r="AC576" s="9" t="s">
        <v>45</v>
      </c>
      <c r="AD576" s="9" t="s">
        <v>6517</v>
      </c>
    </row>
    <row r="577" spans="1:30" customFormat="1" ht="30.6" customHeight="1" x14ac:dyDescent="0.55000000000000004">
      <c r="A577" s="7" t="s">
        <v>6560</v>
      </c>
      <c r="B577" s="8" t="s">
        <v>4216</v>
      </c>
      <c r="C577" s="8" t="s">
        <v>852</v>
      </c>
      <c r="D577" s="8" t="s">
        <v>4233</v>
      </c>
      <c r="E577" s="9" t="s">
        <v>6561</v>
      </c>
      <c r="F577" s="10" t="s">
        <v>6562</v>
      </c>
      <c r="G577" s="11" t="s">
        <v>6563</v>
      </c>
      <c r="H577" s="12">
        <v>100000</v>
      </c>
      <c r="I577" s="12" t="s">
        <v>37</v>
      </c>
      <c r="J577" s="13">
        <v>44287</v>
      </c>
      <c r="K577" s="12" t="s">
        <v>6564</v>
      </c>
      <c r="L577" s="12" t="s">
        <v>39</v>
      </c>
      <c r="M577" s="12" t="s">
        <v>40</v>
      </c>
      <c r="N577" s="12"/>
      <c r="O577" s="14" t="s">
        <v>6565</v>
      </c>
      <c r="P577" s="12" t="s">
        <v>890</v>
      </c>
      <c r="Q577" s="12">
        <v>0</v>
      </c>
      <c r="R577" s="12" t="s">
        <v>6566</v>
      </c>
      <c r="S577" s="12"/>
      <c r="T577" s="12"/>
      <c r="U577" s="12"/>
      <c r="V577" s="12"/>
      <c r="W577" s="12"/>
      <c r="X577" s="12"/>
      <c r="Y577" s="12"/>
      <c r="Z577" s="12"/>
      <c r="AA577" s="12" t="s">
        <v>55</v>
      </c>
      <c r="AB577" s="12"/>
      <c r="AC577" s="12">
        <v>0</v>
      </c>
      <c r="AD577" s="12">
        <v>0</v>
      </c>
    </row>
    <row r="578" spans="1:30" customFormat="1" ht="40.799999999999997" customHeight="1" x14ac:dyDescent="0.55000000000000004">
      <c r="A578" s="7" t="s">
        <v>6567</v>
      </c>
      <c r="B578" s="8" t="s">
        <v>4216</v>
      </c>
      <c r="C578" s="8" t="s">
        <v>852</v>
      </c>
      <c r="D578" s="8" t="s">
        <v>4233</v>
      </c>
      <c r="E578" s="9" t="s">
        <v>6568</v>
      </c>
      <c r="F578" s="10" t="s">
        <v>6568</v>
      </c>
      <c r="G578" s="11" t="s">
        <v>6569</v>
      </c>
      <c r="H578" s="12">
        <v>250050</v>
      </c>
      <c r="I578" s="12" t="s">
        <v>37</v>
      </c>
      <c r="J578" s="13">
        <v>44348</v>
      </c>
      <c r="K578" s="12" t="s">
        <v>6570</v>
      </c>
      <c r="L578" s="12" t="s">
        <v>99</v>
      </c>
      <c r="M578" s="12" t="s">
        <v>68</v>
      </c>
      <c r="N578" s="12" t="s">
        <v>69</v>
      </c>
      <c r="O578" s="14" t="s">
        <v>6571</v>
      </c>
      <c r="P578" s="12" t="s">
        <v>908</v>
      </c>
      <c r="Q578" s="12" t="s">
        <v>69</v>
      </c>
      <c r="R578" s="12" t="s">
        <v>6572</v>
      </c>
      <c r="S578" s="12"/>
      <c r="T578" s="12"/>
      <c r="U578" s="12"/>
      <c r="V578" s="12"/>
      <c r="W578" s="12"/>
      <c r="X578" s="12"/>
      <c r="Y578" s="12"/>
      <c r="Z578" s="12" t="s">
        <v>6573</v>
      </c>
      <c r="AA578" s="12" t="s">
        <v>55</v>
      </c>
      <c r="AB578" s="12"/>
      <c r="AC578" s="12" t="s">
        <v>196</v>
      </c>
      <c r="AD578" s="12" t="s">
        <v>69</v>
      </c>
    </row>
    <row r="579" spans="1:30" customFormat="1" ht="40.799999999999997" customHeight="1" x14ac:dyDescent="0.55000000000000004">
      <c r="A579" s="7" t="s">
        <v>6574</v>
      </c>
      <c r="B579" s="8" t="s">
        <v>4216</v>
      </c>
      <c r="C579" s="8" t="s">
        <v>852</v>
      </c>
      <c r="D579" s="8" t="s">
        <v>4233</v>
      </c>
      <c r="E579" s="9" t="s">
        <v>6575</v>
      </c>
      <c r="F579" s="10" t="s">
        <v>6576</v>
      </c>
      <c r="G579" s="11" t="s">
        <v>6577</v>
      </c>
      <c r="H579" s="12">
        <v>100000</v>
      </c>
      <c r="I579" s="12" t="s">
        <v>50</v>
      </c>
      <c r="J579" s="13">
        <v>44348</v>
      </c>
      <c r="K579" s="12" t="s">
        <v>6578</v>
      </c>
      <c r="L579" s="12" t="s">
        <v>39</v>
      </c>
      <c r="M579" s="12" t="s">
        <v>68</v>
      </c>
      <c r="N579" s="12" t="s">
        <v>69</v>
      </c>
      <c r="O579" s="14" t="s">
        <v>6579</v>
      </c>
      <c r="P579" s="12" t="s">
        <v>2634</v>
      </c>
      <c r="Q579" s="12" t="s">
        <v>69</v>
      </c>
      <c r="R579" s="12" t="s">
        <v>6580</v>
      </c>
      <c r="S579" s="12"/>
      <c r="T579" s="12"/>
      <c r="U579" s="12"/>
      <c r="V579" s="12"/>
      <c r="W579" s="12"/>
      <c r="X579" s="12"/>
      <c r="Y579" s="12"/>
      <c r="Z579" s="12" t="s">
        <v>6581</v>
      </c>
      <c r="AA579" s="12" t="s">
        <v>117</v>
      </c>
      <c r="AB579" s="12"/>
      <c r="AC579" s="12" t="s">
        <v>45</v>
      </c>
      <c r="AD579" s="12" t="s">
        <v>6582</v>
      </c>
    </row>
    <row r="580" spans="1:30" customFormat="1" ht="61.2" customHeight="1" x14ac:dyDescent="0.55000000000000004">
      <c r="A580" s="7" t="s">
        <v>6583</v>
      </c>
      <c r="B580" s="8" t="s">
        <v>4216</v>
      </c>
      <c r="C580" s="8" t="s">
        <v>852</v>
      </c>
      <c r="D580" s="8" t="s">
        <v>4233</v>
      </c>
      <c r="E580" s="9" t="s">
        <v>6584</v>
      </c>
      <c r="F580" s="10" t="s">
        <v>6585</v>
      </c>
      <c r="G580" s="11" t="s">
        <v>6586</v>
      </c>
      <c r="H580" s="12">
        <v>500050</v>
      </c>
      <c r="I580" s="12" t="s">
        <v>37</v>
      </c>
      <c r="J580" s="13">
        <v>44348</v>
      </c>
      <c r="K580" s="12" t="s">
        <v>6587</v>
      </c>
      <c r="L580" s="12" t="s">
        <v>6588</v>
      </c>
      <c r="M580" s="12" t="s">
        <v>52</v>
      </c>
      <c r="N580" s="12" t="s">
        <v>69</v>
      </c>
      <c r="O580" s="14" t="s">
        <v>6589</v>
      </c>
      <c r="P580" s="12" t="s">
        <v>53</v>
      </c>
      <c r="Q580" s="12" t="s">
        <v>69</v>
      </c>
      <c r="R580" s="12" t="s">
        <v>6590</v>
      </c>
      <c r="S580" s="12"/>
      <c r="T580" s="12"/>
      <c r="U580" s="12"/>
      <c r="V580" s="12"/>
      <c r="W580" s="12"/>
      <c r="X580" s="12"/>
      <c r="Y580" s="12"/>
      <c r="Z580" s="12" t="s">
        <v>6591</v>
      </c>
      <c r="AA580" s="12" t="s">
        <v>117</v>
      </c>
      <c r="AB580" s="12"/>
      <c r="AC580" s="12" t="s">
        <v>45</v>
      </c>
      <c r="AD580" s="12" t="s">
        <v>69</v>
      </c>
    </row>
    <row r="581" spans="1:30" customFormat="1" ht="51" customHeight="1" x14ac:dyDescent="0.55000000000000004">
      <c r="A581" s="15" t="s">
        <v>6607</v>
      </c>
      <c r="B581" s="8" t="s">
        <v>4216</v>
      </c>
      <c r="C581" s="8" t="s">
        <v>852</v>
      </c>
      <c r="D581" s="8" t="s">
        <v>4233</v>
      </c>
      <c r="E581" s="9" t="s">
        <v>6608</v>
      </c>
      <c r="F581" s="9" t="s">
        <v>6609</v>
      </c>
      <c r="G581" s="9">
        <v>100007058</v>
      </c>
      <c r="H581" s="12">
        <v>200000</v>
      </c>
      <c r="I581" s="19" t="s">
        <v>37</v>
      </c>
      <c r="J581" s="13">
        <v>44197</v>
      </c>
      <c r="K581" s="9" t="s">
        <v>6610</v>
      </c>
      <c r="L581" s="9" t="s">
        <v>6611</v>
      </c>
      <c r="M581" s="9" t="s">
        <v>89</v>
      </c>
      <c r="N581" s="9"/>
      <c r="O581" s="14" t="s">
        <v>6612</v>
      </c>
      <c r="P581" s="9" t="s">
        <v>148</v>
      </c>
      <c r="Q581" s="9" t="s">
        <v>148</v>
      </c>
      <c r="R581" s="9" t="s">
        <v>6613</v>
      </c>
      <c r="S581" s="9"/>
      <c r="T581" s="9"/>
      <c r="U581" s="9"/>
      <c r="V581" s="9"/>
      <c r="W581" s="9"/>
      <c r="X581" s="9"/>
      <c r="Y581" s="9"/>
      <c r="Z581" s="9"/>
      <c r="AA581" s="9" t="s">
        <v>318</v>
      </c>
      <c r="AB581" s="9"/>
      <c r="AC581" s="9" t="s">
        <v>121</v>
      </c>
      <c r="AD581" s="9">
        <v>0</v>
      </c>
    </row>
    <row r="582" spans="1:30" customFormat="1" ht="20.399999999999999" customHeight="1" x14ac:dyDescent="0.55000000000000004">
      <c r="A582" s="15" t="s">
        <v>6617</v>
      </c>
      <c r="B582" s="8" t="s">
        <v>4216</v>
      </c>
      <c r="C582" s="8" t="s">
        <v>852</v>
      </c>
      <c r="D582" s="8" t="s">
        <v>4233</v>
      </c>
      <c r="E582" s="9" t="s">
        <v>6618</v>
      </c>
      <c r="F582" s="9" t="s">
        <v>6619</v>
      </c>
      <c r="G582" s="9">
        <v>6400041</v>
      </c>
      <c r="H582" s="12" t="s">
        <v>5954</v>
      </c>
      <c r="I582" s="19" t="s">
        <v>73</v>
      </c>
      <c r="J582" s="13">
        <v>44013</v>
      </c>
      <c r="K582" s="9" t="s">
        <v>6620</v>
      </c>
      <c r="L582" s="9" t="s">
        <v>39</v>
      </c>
      <c r="M582" s="9" t="s">
        <v>89</v>
      </c>
      <c r="N582" s="9"/>
      <c r="O582" s="14" t="s">
        <v>6621</v>
      </c>
      <c r="P582" s="9" t="s">
        <v>53</v>
      </c>
      <c r="Q582" s="9" t="s">
        <v>148</v>
      </c>
      <c r="R582" s="9" t="s">
        <v>6622</v>
      </c>
      <c r="S582" s="9"/>
      <c r="T582" s="9"/>
      <c r="U582" s="9"/>
      <c r="V582" s="9"/>
      <c r="W582" s="9"/>
      <c r="X582" s="9"/>
      <c r="Y582" s="9"/>
      <c r="Z582" s="9"/>
      <c r="AA582" s="9" t="s">
        <v>117</v>
      </c>
      <c r="AB582" s="9"/>
      <c r="AC582" s="9" t="s">
        <v>121</v>
      </c>
      <c r="AD582" s="9"/>
    </row>
    <row r="583" spans="1:30" customFormat="1" ht="30.6" customHeight="1" x14ac:dyDescent="0.55000000000000004">
      <c r="A583" s="15" t="s">
        <v>6634</v>
      </c>
      <c r="B583" s="8" t="s">
        <v>4216</v>
      </c>
      <c r="C583" s="8" t="s">
        <v>852</v>
      </c>
      <c r="D583" s="8" t="s">
        <v>4233</v>
      </c>
      <c r="E583" s="9" t="s">
        <v>6635</v>
      </c>
      <c r="F583" s="9" t="s">
        <v>6635</v>
      </c>
      <c r="G583" s="9">
        <v>100001299</v>
      </c>
      <c r="H583" s="12">
        <v>1000050</v>
      </c>
      <c r="I583" s="19" t="s">
        <v>37</v>
      </c>
      <c r="J583" s="13">
        <v>44348</v>
      </c>
      <c r="K583" s="9" t="s">
        <v>6636</v>
      </c>
      <c r="L583" s="9" t="s">
        <v>75</v>
      </c>
      <c r="M583" s="9" t="s">
        <v>68</v>
      </c>
      <c r="N583" s="9" t="s">
        <v>69</v>
      </c>
      <c r="O583" s="14" t="s">
        <v>6637</v>
      </c>
      <c r="P583" s="9" t="s">
        <v>100</v>
      </c>
      <c r="Q583" s="9" t="s">
        <v>69</v>
      </c>
      <c r="R583" s="9" t="s">
        <v>6638</v>
      </c>
      <c r="S583" s="9"/>
      <c r="T583" s="9"/>
      <c r="U583" s="9"/>
      <c r="V583" s="9"/>
      <c r="W583" s="9"/>
      <c r="X583" s="9"/>
      <c r="Y583" s="9"/>
      <c r="Z583" s="9" t="s">
        <v>6639</v>
      </c>
      <c r="AA583" s="9" t="s">
        <v>83</v>
      </c>
      <c r="AB583" s="9"/>
      <c r="AC583" s="9" t="s">
        <v>121</v>
      </c>
      <c r="AD583" s="9" t="s">
        <v>69</v>
      </c>
    </row>
    <row r="584" spans="1:30" customFormat="1" ht="40.799999999999997" customHeight="1" x14ac:dyDescent="0.55000000000000004">
      <c r="A584" s="7" t="s">
        <v>6640</v>
      </c>
      <c r="B584" s="8" t="s">
        <v>4216</v>
      </c>
      <c r="C584" s="8" t="s">
        <v>852</v>
      </c>
      <c r="D584" s="8" t="s">
        <v>4233</v>
      </c>
      <c r="E584" s="9" t="s">
        <v>6641</v>
      </c>
      <c r="F584" s="10" t="s">
        <v>6642</v>
      </c>
      <c r="G584" s="11" t="s">
        <v>6643</v>
      </c>
      <c r="H584" s="12">
        <v>1000050</v>
      </c>
      <c r="I584" s="12" t="s">
        <v>50</v>
      </c>
      <c r="J584" s="13">
        <v>44348</v>
      </c>
      <c r="K584" s="12" t="s">
        <v>6644</v>
      </c>
      <c r="L584" s="12" t="s">
        <v>906</v>
      </c>
      <c r="M584" s="12" t="s">
        <v>68</v>
      </c>
      <c r="N584" s="12" t="s">
        <v>69</v>
      </c>
      <c r="O584" s="14" t="s">
        <v>6645</v>
      </c>
      <c r="P584" s="12" t="s">
        <v>100</v>
      </c>
      <c r="Q584" s="12" t="s">
        <v>69</v>
      </c>
      <c r="R584" s="12" t="s">
        <v>6646</v>
      </c>
      <c r="S584" s="12"/>
      <c r="T584" s="12"/>
      <c r="U584" s="12"/>
      <c r="V584" s="12"/>
      <c r="W584" s="12"/>
      <c r="X584" s="12"/>
      <c r="Y584" s="12"/>
      <c r="Z584" s="12" t="s">
        <v>6642</v>
      </c>
      <c r="AA584" s="12" t="s">
        <v>625</v>
      </c>
      <c r="AB584" s="12"/>
      <c r="AC584" s="12" t="s">
        <v>45</v>
      </c>
      <c r="AD584" s="12" t="s">
        <v>6647</v>
      </c>
    </row>
    <row r="585" spans="1:30" customFormat="1" ht="30.6" customHeight="1" x14ac:dyDescent="0.55000000000000004">
      <c r="A585" s="15" t="s">
        <v>6648</v>
      </c>
      <c r="B585" s="8" t="s">
        <v>4216</v>
      </c>
      <c r="C585" s="8" t="s">
        <v>852</v>
      </c>
      <c r="D585" s="8" t="s">
        <v>4233</v>
      </c>
      <c r="E585" s="9" t="s">
        <v>6649</v>
      </c>
      <c r="F585" s="9" t="s">
        <v>6650</v>
      </c>
      <c r="G585" s="9">
        <v>100004315</v>
      </c>
      <c r="H585" s="12">
        <v>100000</v>
      </c>
      <c r="I585" s="19" t="s">
        <v>37</v>
      </c>
      <c r="J585" s="13">
        <v>44348</v>
      </c>
      <c r="K585" s="9" t="s">
        <v>6651</v>
      </c>
      <c r="L585" s="9" t="s">
        <v>39</v>
      </c>
      <c r="M585" s="9" t="s">
        <v>52</v>
      </c>
      <c r="N585" s="9">
        <v>0</v>
      </c>
      <c r="O585" s="14" t="s">
        <v>6652</v>
      </c>
      <c r="P585" s="9" t="s">
        <v>100</v>
      </c>
      <c r="Q585" s="9">
        <v>0</v>
      </c>
      <c r="R585" s="9" t="s">
        <v>6653</v>
      </c>
      <c r="S585" s="9"/>
      <c r="T585" s="9"/>
      <c r="U585" s="9"/>
      <c r="V585" s="9"/>
      <c r="W585" s="9"/>
      <c r="X585" s="9"/>
      <c r="Y585" s="9"/>
      <c r="Z585" s="9" t="s">
        <v>6654</v>
      </c>
      <c r="AA585" s="9" t="s">
        <v>596</v>
      </c>
      <c r="AB585" s="9"/>
      <c r="AC585" s="9" t="s">
        <v>45</v>
      </c>
      <c r="AD585" s="9">
        <v>0</v>
      </c>
    </row>
    <row r="586" spans="1:30" customFormat="1" ht="81.599999999999994" customHeight="1" x14ac:dyDescent="0.55000000000000004">
      <c r="A586" s="15" t="s">
        <v>6663</v>
      </c>
      <c r="B586" s="8" t="s">
        <v>4216</v>
      </c>
      <c r="C586" s="8" t="s">
        <v>852</v>
      </c>
      <c r="D586" s="8" t="s">
        <v>4233</v>
      </c>
      <c r="E586" s="9" t="s">
        <v>6664</v>
      </c>
      <c r="F586" s="9" t="s">
        <v>6665</v>
      </c>
      <c r="G586" s="9">
        <v>100009684</v>
      </c>
      <c r="H586" s="12">
        <v>50050</v>
      </c>
      <c r="I586" s="19" t="s">
        <v>37</v>
      </c>
      <c r="J586" s="13">
        <v>44348</v>
      </c>
      <c r="K586" s="9" t="s">
        <v>6666</v>
      </c>
      <c r="L586" s="9" t="s">
        <v>39</v>
      </c>
      <c r="M586" s="9" t="s">
        <v>52</v>
      </c>
      <c r="N586" s="9" t="s">
        <v>69</v>
      </c>
      <c r="O586" s="14" t="s">
        <v>6667</v>
      </c>
      <c r="P586" s="9" t="s">
        <v>148</v>
      </c>
      <c r="Q586" s="9" t="s">
        <v>69</v>
      </c>
      <c r="R586" s="9" t="s">
        <v>6668</v>
      </c>
      <c r="S586" s="9"/>
      <c r="T586" s="9"/>
      <c r="U586" s="9"/>
      <c r="V586" s="9"/>
      <c r="W586" s="9"/>
      <c r="X586" s="9"/>
      <c r="Y586" s="9"/>
      <c r="Z586" s="9" t="s">
        <v>6669</v>
      </c>
      <c r="AA586" s="9" t="s">
        <v>145</v>
      </c>
      <c r="AB586" s="9"/>
      <c r="AC586" s="9" t="s">
        <v>121</v>
      </c>
      <c r="AD586" s="9" t="s">
        <v>69</v>
      </c>
    </row>
    <row r="587" spans="1:30" customFormat="1" ht="40.799999999999997" customHeight="1" x14ac:dyDescent="0.55000000000000004">
      <c r="A587" s="7" t="s">
        <v>6685</v>
      </c>
      <c r="B587" s="8" t="s">
        <v>4216</v>
      </c>
      <c r="C587" s="8" t="s">
        <v>852</v>
      </c>
      <c r="D587" s="8" t="s">
        <v>4233</v>
      </c>
      <c r="E587" s="9" t="s">
        <v>6686</v>
      </c>
      <c r="F587" s="10" t="s">
        <v>6687</v>
      </c>
      <c r="G587" s="11" t="s">
        <v>6688</v>
      </c>
      <c r="H587" s="12">
        <v>150000</v>
      </c>
      <c r="I587" s="12" t="s">
        <v>37</v>
      </c>
      <c r="J587" s="13">
        <v>44348</v>
      </c>
      <c r="K587" s="12" t="s">
        <v>6689</v>
      </c>
      <c r="L587" s="12" t="s">
        <v>39</v>
      </c>
      <c r="M587" s="12" t="s">
        <v>89</v>
      </c>
      <c r="N587" s="12" t="s">
        <v>69</v>
      </c>
      <c r="O587" s="14" t="s">
        <v>6690</v>
      </c>
      <c r="P587" s="12" t="s">
        <v>148</v>
      </c>
      <c r="Q587" s="12" t="s">
        <v>69</v>
      </c>
      <c r="R587" s="12" t="s">
        <v>6691</v>
      </c>
      <c r="S587" s="12"/>
      <c r="T587" s="12"/>
      <c r="U587" s="12"/>
      <c r="V587" s="12"/>
      <c r="W587" s="12"/>
      <c r="X587" s="12"/>
      <c r="Y587" s="12"/>
      <c r="Z587" s="12" t="s">
        <v>6692</v>
      </c>
      <c r="AA587" s="12" t="s">
        <v>83</v>
      </c>
      <c r="AB587" s="12"/>
      <c r="AC587" s="12" t="s">
        <v>45</v>
      </c>
      <c r="AD587" s="12" t="s">
        <v>69</v>
      </c>
    </row>
    <row r="588" spans="1:30" customFormat="1" ht="51" customHeight="1" x14ac:dyDescent="0.55000000000000004">
      <c r="A588" s="15" t="s">
        <v>6702</v>
      </c>
      <c r="B588" s="8" t="s">
        <v>4216</v>
      </c>
      <c r="C588" s="8" t="s">
        <v>852</v>
      </c>
      <c r="D588" s="8" t="s">
        <v>4233</v>
      </c>
      <c r="E588" s="9" t="s">
        <v>6703</v>
      </c>
      <c r="F588" s="9" t="s">
        <v>6704</v>
      </c>
      <c r="G588" s="9">
        <v>100010915</v>
      </c>
      <c r="H588" s="12">
        <v>50000</v>
      </c>
      <c r="I588" s="19" t="s">
        <v>37</v>
      </c>
      <c r="J588" s="13">
        <v>44348</v>
      </c>
      <c r="K588" s="9" t="s">
        <v>6705</v>
      </c>
      <c r="L588" s="9" t="s">
        <v>2918</v>
      </c>
      <c r="M588" s="9" t="s">
        <v>68</v>
      </c>
      <c r="N588" s="9" t="s">
        <v>69</v>
      </c>
      <c r="O588" s="14" t="s">
        <v>6706</v>
      </c>
      <c r="P588" s="9" t="s">
        <v>908</v>
      </c>
      <c r="Q588" s="9" t="s">
        <v>69</v>
      </c>
      <c r="R588" s="9" t="s">
        <v>6707</v>
      </c>
      <c r="S588" s="9"/>
      <c r="T588" s="9"/>
      <c r="U588" s="9"/>
      <c r="V588" s="9"/>
      <c r="W588" s="9"/>
      <c r="X588" s="9"/>
      <c r="Y588" s="9"/>
      <c r="Z588" s="9" t="s">
        <v>6708</v>
      </c>
      <c r="AA588" s="9" t="s">
        <v>596</v>
      </c>
      <c r="AB588" s="9"/>
      <c r="AC588" s="9" t="s">
        <v>45</v>
      </c>
      <c r="AD588" s="9" t="s">
        <v>69</v>
      </c>
    </row>
    <row r="589" spans="1:30" customFormat="1" ht="40.799999999999997" customHeight="1" x14ac:dyDescent="0.55000000000000004">
      <c r="A589" s="15" t="s">
        <v>6709</v>
      </c>
      <c r="B589" s="8" t="s">
        <v>4216</v>
      </c>
      <c r="C589" s="8" t="s">
        <v>852</v>
      </c>
      <c r="D589" s="8" t="s">
        <v>4233</v>
      </c>
      <c r="E589" s="9" t="s">
        <v>6710</v>
      </c>
      <c r="F589" s="9" t="s">
        <v>6710</v>
      </c>
      <c r="G589" s="9">
        <v>1300378</v>
      </c>
      <c r="H589" s="12">
        <v>250000</v>
      </c>
      <c r="I589" s="19" t="s">
        <v>37</v>
      </c>
      <c r="J589" s="13">
        <v>44348</v>
      </c>
      <c r="K589" s="9" t="s">
        <v>6711</v>
      </c>
      <c r="L589" s="9" t="s">
        <v>39</v>
      </c>
      <c r="M589" s="9" t="s">
        <v>52</v>
      </c>
      <c r="N589" s="9" t="s">
        <v>69</v>
      </c>
      <c r="O589" s="14" t="s">
        <v>6712</v>
      </c>
      <c r="P589" s="9" t="s">
        <v>100</v>
      </c>
      <c r="Q589" s="9" t="s">
        <v>69</v>
      </c>
      <c r="R589" s="9" t="s">
        <v>6710</v>
      </c>
      <c r="S589" s="9"/>
      <c r="T589" s="9"/>
      <c r="U589" s="9"/>
      <c r="V589" s="9"/>
      <c r="W589" s="9"/>
      <c r="X589" s="9"/>
      <c r="Y589" s="9"/>
      <c r="Z589" s="9" t="s">
        <v>6713</v>
      </c>
      <c r="AA589" s="9" t="s">
        <v>216</v>
      </c>
      <c r="AB589" s="9"/>
      <c r="AC589" s="9" t="s">
        <v>45</v>
      </c>
      <c r="AD589" s="9" t="s">
        <v>69</v>
      </c>
    </row>
    <row r="590" spans="1:30" customFormat="1" ht="40.799999999999997" customHeight="1" x14ac:dyDescent="0.55000000000000004">
      <c r="A590" s="15" t="s">
        <v>6720</v>
      </c>
      <c r="B590" s="8" t="s">
        <v>4216</v>
      </c>
      <c r="C590" s="8" t="s">
        <v>852</v>
      </c>
      <c r="D590" s="8" t="s">
        <v>4233</v>
      </c>
      <c r="E590" s="9" t="s">
        <v>6721</v>
      </c>
      <c r="F590" s="9" t="s">
        <v>6722</v>
      </c>
      <c r="G590" s="9">
        <v>100004011</v>
      </c>
      <c r="H590" s="12">
        <v>1000000</v>
      </c>
      <c r="I590" s="19" t="s">
        <v>37</v>
      </c>
      <c r="J590" s="13">
        <v>44348</v>
      </c>
      <c r="K590" s="9" t="s">
        <v>1137</v>
      </c>
      <c r="L590" s="9" t="s">
        <v>39</v>
      </c>
      <c r="M590" s="9" t="s">
        <v>40</v>
      </c>
      <c r="N590" s="9">
        <v>0</v>
      </c>
      <c r="O590" s="14">
        <v>144356508</v>
      </c>
      <c r="P590" s="9" t="s">
        <v>100</v>
      </c>
      <c r="Q590" s="9">
        <v>0</v>
      </c>
      <c r="R590" s="9" t="s">
        <v>6723</v>
      </c>
      <c r="S590" s="9"/>
      <c r="T590" s="9"/>
      <c r="U590" s="9"/>
      <c r="V590" s="9"/>
      <c r="W590" s="9"/>
      <c r="X590" s="9"/>
      <c r="Y590" s="9"/>
      <c r="Z590" s="9" t="s">
        <v>6724</v>
      </c>
      <c r="AA590" s="9" t="s">
        <v>318</v>
      </c>
      <c r="AB590" s="9"/>
      <c r="AC590" s="9" t="s">
        <v>45</v>
      </c>
      <c r="AD590" s="9" t="s">
        <v>6725</v>
      </c>
    </row>
    <row r="591" spans="1:30" customFormat="1" ht="20.399999999999999" customHeight="1" x14ac:dyDescent="0.55000000000000004">
      <c r="A591" s="15" t="s">
        <v>6734</v>
      </c>
      <c r="B591" s="8" t="s">
        <v>4216</v>
      </c>
      <c r="C591" s="8" t="s">
        <v>852</v>
      </c>
      <c r="D591" s="8" t="s">
        <v>4233</v>
      </c>
      <c r="E591" s="9" t="s">
        <v>6735</v>
      </c>
      <c r="F591" s="9" t="s">
        <v>6736</v>
      </c>
      <c r="G591" s="9">
        <v>100010554</v>
      </c>
      <c r="H591" s="12">
        <v>50000</v>
      </c>
      <c r="I591" s="19" t="s">
        <v>37</v>
      </c>
      <c r="J591" s="13">
        <v>44228</v>
      </c>
      <c r="K591" s="9" t="s">
        <v>6737</v>
      </c>
      <c r="L591" s="9" t="s">
        <v>39</v>
      </c>
      <c r="M591" s="9" t="s">
        <v>89</v>
      </c>
      <c r="N591" s="9"/>
      <c r="O591" s="14" t="s">
        <v>6738</v>
      </c>
      <c r="P591" s="9" t="s">
        <v>100</v>
      </c>
      <c r="Q591" s="9">
        <v>0</v>
      </c>
      <c r="R591" s="9" t="s">
        <v>6739</v>
      </c>
      <c r="S591" s="9"/>
      <c r="T591" s="9"/>
      <c r="U591" s="9"/>
      <c r="V591" s="9"/>
      <c r="W591" s="9"/>
      <c r="X591" s="9"/>
      <c r="Y591" s="9"/>
      <c r="Z591" s="9"/>
      <c r="AA591" s="9" t="s">
        <v>55</v>
      </c>
      <c r="AB591" s="9"/>
      <c r="AC591" s="9">
        <v>0</v>
      </c>
      <c r="AD591" s="9">
        <v>0</v>
      </c>
    </row>
    <row r="592" spans="1:30" customFormat="1" ht="51" customHeight="1" x14ac:dyDescent="0.55000000000000004">
      <c r="A592" s="7" t="s">
        <v>6747</v>
      </c>
      <c r="B592" s="8" t="s">
        <v>4216</v>
      </c>
      <c r="C592" s="8" t="s">
        <v>852</v>
      </c>
      <c r="D592" s="8" t="s">
        <v>4233</v>
      </c>
      <c r="E592" s="9" t="s">
        <v>6748</v>
      </c>
      <c r="F592" s="10" t="s">
        <v>6748</v>
      </c>
      <c r="G592" s="11" t="s">
        <v>6749</v>
      </c>
      <c r="H592" s="12">
        <v>50050</v>
      </c>
      <c r="I592" s="12" t="s">
        <v>638</v>
      </c>
      <c r="J592" s="13">
        <v>44044</v>
      </c>
      <c r="K592" s="12" t="s">
        <v>6750</v>
      </c>
      <c r="L592" s="12" t="s">
        <v>6751</v>
      </c>
      <c r="M592" s="12" t="s">
        <v>222</v>
      </c>
      <c r="N592" s="12"/>
      <c r="O592" s="14" t="s">
        <v>6752</v>
      </c>
      <c r="P592" s="12" t="s">
        <v>3605</v>
      </c>
      <c r="Q592" s="12">
        <v>0</v>
      </c>
      <c r="R592" s="12" t="s">
        <v>6753</v>
      </c>
      <c r="S592" s="12"/>
      <c r="T592" s="12"/>
      <c r="U592" s="12"/>
      <c r="V592" s="12"/>
      <c r="W592" s="12"/>
      <c r="X592" s="12"/>
      <c r="Y592" s="12"/>
      <c r="Z592" s="12"/>
      <c r="AA592" s="12" t="s">
        <v>55</v>
      </c>
      <c r="AB592" s="12"/>
      <c r="AC592" s="12">
        <v>0</v>
      </c>
      <c r="AD592" s="12"/>
    </row>
    <row r="593" spans="1:30" customFormat="1" ht="30.6" customHeight="1" x14ac:dyDescent="0.55000000000000004">
      <c r="A593" s="7" t="s">
        <v>6780</v>
      </c>
      <c r="B593" s="8" t="s">
        <v>4216</v>
      </c>
      <c r="C593" s="8" t="s">
        <v>852</v>
      </c>
      <c r="D593" s="8" t="s">
        <v>4233</v>
      </c>
      <c r="E593" s="9" t="s">
        <v>6781</v>
      </c>
      <c r="F593" s="10" t="s">
        <v>6782</v>
      </c>
      <c r="G593" s="11" t="s">
        <v>6783</v>
      </c>
      <c r="H593" s="12">
        <v>500000</v>
      </c>
      <c r="I593" s="12" t="s">
        <v>638</v>
      </c>
      <c r="J593" s="13">
        <v>44368</v>
      </c>
      <c r="K593" s="12" t="s">
        <v>6784</v>
      </c>
      <c r="L593" s="12" t="s">
        <v>39</v>
      </c>
      <c r="M593" s="12" t="s">
        <v>40</v>
      </c>
      <c r="N593" s="12">
        <v>0</v>
      </c>
      <c r="O593" s="14">
        <v>7939408</v>
      </c>
      <c r="P593" s="12" t="s">
        <v>90</v>
      </c>
      <c r="Q593" s="12">
        <v>0</v>
      </c>
      <c r="R593" s="12" t="s">
        <v>6785</v>
      </c>
      <c r="S593" s="12"/>
      <c r="T593" s="12"/>
      <c r="U593" s="12"/>
      <c r="V593" s="12"/>
      <c r="W593" s="12"/>
      <c r="X593" s="12"/>
      <c r="Y593" s="12"/>
      <c r="Z593" s="12" t="s">
        <v>6782</v>
      </c>
      <c r="AA593" s="12" t="s">
        <v>318</v>
      </c>
      <c r="AB593" s="12"/>
      <c r="AC593" s="12">
        <v>0</v>
      </c>
      <c r="AD593" s="12">
        <v>0</v>
      </c>
    </row>
    <row r="594" spans="1:30" customFormat="1" ht="40.799999999999997" customHeight="1" x14ac:dyDescent="0.55000000000000004">
      <c r="A594" s="7" t="s">
        <v>6806</v>
      </c>
      <c r="B594" s="8" t="s">
        <v>4216</v>
      </c>
      <c r="C594" s="8" t="s">
        <v>852</v>
      </c>
      <c r="D594" s="8" t="s">
        <v>6787</v>
      </c>
      <c r="E594" s="9" t="s">
        <v>6807</v>
      </c>
      <c r="F594" s="10" t="s">
        <v>6808</v>
      </c>
      <c r="G594" s="11" t="s">
        <v>6809</v>
      </c>
      <c r="H594" s="12">
        <v>50000</v>
      </c>
      <c r="I594" s="12" t="s">
        <v>37</v>
      </c>
      <c r="J594" s="13">
        <v>44348</v>
      </c>
      <c r="K594" s="12" t="s">
        <v>6810</v>
      </c>
      <c r="L594" s="12" t="s">
        <v>303</v>
      </c>
      <c r="M594" s="12" t="s">
        <v>68</v>
      </c>
      <c r="N594" s="12" t="s">
        <v>128</v>
      </c>
      <c r="O594" s="14">
        <v>0</v>
      </c>
      <c r="P594" s="12">
        <v>0</v>
      </c>
      <c r="Q594" s="12">
        <v>0</v>
      </c>
      <c r="R594" s="12" t="s">
        <v>6811</v>
      </c>
      <c r="S594" s="12"/>
      <c r="T594" s="12"/>
      <c r="U594" s="12"/>
      <c r="V594" s="12"/>
      <c r="W594" s="12"/>
      <c r="X594" s="12"/>
      <c r="Y594" s="12"/>
      <c r="Z594" s="12">
        <v>0</v>
      </c>
      <c r="AA594" s="12">
        <v>0</v>
      </c>
      <c r="AB594" s="12"/>
      <c r="AC594" s="12">
        <v>0</v>
      </c>
      <c r="AD594" s="12">
        <v>0</v>
      </c>
    </row>
    <row r="595" spans="1:30" customFormat="1" ht="20.399999999999999" customHeight="1" x14ac:dyDescent="0.55000000000000004">
      <c r="A595" s="7" t="s">
        <v>6829</v>
      </c>
      <c r="B595" s="8" t="s">
        <v>4216</v>
      </c>
      <c r="C595" s="8" t="s">
        <v>852</v>
      </c>
      <c r="D595" s="8" t="s">
        <v>6787</v>
      </c>
      <c r="E595" s="9" t="s">
        <v>6830</v>
      </c>
      <c r="F595" s="10" t="s">
        <v>6005</v>
      </c>
      <c r="G595" s="11" t="s">
        <v>6006</v>
      </c>
      <c r="H595" s="57">
        <v>500000</v>
      </c>
      <c r="I595" s="12" t="s">
        <v>50</v>
      </c>
      <c r="J595" s="13">
        <v>44348</v>
      </c>
      <c r="K595" s="12" t="s">
        <v>6357</v>
      </c>
      <c r="L595" s="12" t="s">
        <v>1976</v>
      </c>
      <c r="M595" s="12" t="s">
        <v>52</v>
      </c>
      <c r="N595" s="12" t="s">
        <v>69</v>
      </c>
      <c r="O595" s="14" t="s">
        <v>6358</v>
      </c>
      <c r="P595" s="12" t="s">
        <v>100</v>
      </c>
      <c r="Q595" s="12" t="s">
        <v>69</v>
      </c>
      <c r="R595" s="12" t="s">
        <v>6831</v>
      </c>
      <c r="S595" s="12"/>
      <c r="T595" s="12"/>
      <c r="U595" s="12"/>
      <c r="V595" s="12"/>
      <c r="W595" s="12"/>
      <c r="X595" s="12"/>
      <c r="Y595" s="12"/>
      <c r="Z595" s="12" t="s">
        <v>6359</v>
      </c>
      <c r="AA595" s="12" t="s">
        <v>216</v>
      </c>
      <c r="AB595" s="12"/>
      <c r="AC595" s="12" t="s">
        <v>45</v>
      </c>
      <c r="AD595" s="12" t="s">
        <v>69</v>
      </c>
    </row>
    <row r="596" spans="1:30" customFormat="1" ht="30.6" customHeight="1" x14ac:dyDescent="0.55000000000000004">
      <c r="A596" s="7" t="s">
        <v>6836</v>
      </c>
      <c r="B596" s="8" t="s">
        <v>4216</v>
      </c>
      <c r="C596" s="8" t="s">
        <v>852</v>
      </c>
      <c r="D596" s="8" t="s">
        <v>6787</v>
      </c>
      <c r="E596" s="9" t="s">
        <v>6837</v>
      </c>
      <c r="F596" s="10" t="s">
        <v>6005</v>
      </c>
      <c r="G596" s="11" t="s">
        <v>6006</v>
      </c>
      <c r="H596" s="57">
        <v>200000</v>
      </c>
      <c r="I596" s="12" t="s">
        <v>638</v>
      </c>
      <c r="J596" s="13">
        <v>44348</v>
      </c>
      <c r="K596" s="12" t="s">
        <v>6838</v>
      </c>
      <c r="L596" s="12" t="s">
        <v>6839</v>
      </c>
      <c r="M596" s="12" t="s">
        <v>68</v>
      </c>
      <c r="N596" s="12" t="s">
        <v>69</v>
      </c>
      <c r="O596" s="14" t="s">
        <v>6840</v>
      </c>
      <c r="P596" s="12" t="s">
        <v>100</v>
      </c>
      <c r="Q596" s="12" t="s">
        <v>69</v>
      </c>
      <c r="R596" s="12" t="s">
        <v>6841</v>
      </c>
      <c r="S596" s="12"/>
      <c r="T596" s="12"/>
      <c r="U596" s="12"/>
      <c r="V596" s="12"/>
      <c r="W596" s="12"/>
      <c r="X596" s="12"/>
      <c r="Y596" s="12"/>
      <c r="Z596" s="12" t="s">
        <v>6842</v>
      </c>
      <c r="AA596" s="12" t="s">
        <v>145</v>
      </c>
      <c r="AB596" s="12"/>
      <c r="AC596" s="12" t="s">
        <v>45</v>
      </c>
      <c r="AD596" s="12" t="s">
        <v>69</v>
      </c>
    </row>
    <row r="597" spans="1:30" customFormat="1" ht="30.6" customHeight="1" x14ac:dyDescent="0.55000000000000004">
      <c r="A597" s="15" t="s">
        <v>6849</v>
      </c>
      <c r="B597" s="8" t="s">
        <v>4216</v>
      </c>
      <c r="C597" s="8" t="s">
        <v>852</v>
      </c>
      <c r="D597" s="8" t="s">
        <v>6787</v>
      </c>
      <c r="E597" s="9" t="s">
        <v>6850</v>
      </c>
      <c r="F597" s="9" t="s">
        <v>6005</v>
      </c>
      <c r="G597" s="9">
        <v>100003554</v>
      </c>
      <c r="H597" s="12">
        <v>500000</v>
      </c>
      <c r="I597" s="19" t="s">
        <v>638</v>
      </c>
      <c r="J597" s="13">
        <v>44348</v>
      </c>
      <c r="K597" s="9" t="s">
        <v>6851</v>
      </c>
      <c r="L597" s="9" t="s">
        <v>39</v>
      </c>
      <c r="M597" s="9" t="s">
        <v>52</v>
      </c>
      <c r="N597" s="9" t="s">
        <v>69</v>
      </c>
      <c r="O597" s="14" t="s">
        <v>6852</v>
      </c>
      <c r="P597" s="9" t="s">
        <v>268</v>
      </c>
      <c r="Q597" s="9" t="s">
        <v>69</v>
      </c>
      <c r="R597" s="9" t="s">
        <v>6853</v>
      </c>
      <c r="S597" s="9"/>
      <c r="T597" s="9"/>
      <c r="U597" s="9"/>
      <c r="V597" s="9"/>
      <c r="W597" s="9"/>
      <c r="X597" s="9"/>
      <c r="Y597" s="9"/>
      <c r="Z597" s="9" t="s">
        <v>6854</v>
      </c>
      <c r="AA597" s="9" t="s">
        <v>145</v>
      </c>
      <c r="AB597" s="9"/>
      <c r="AC597" s="9" t="s">
        <v>45</v>
      </c>
      <c r="AD597" s="9" t="s">
        <v>69</v>
      </c>
    </row>
    <row r="598" spans="1:30" customFormat="1" ht="20.399999999999999" customHeight="1" x14ac:dyDescent="0.55000000000000004">
      <c r="A598" s="7" t="s">
        <v>6866</v>
      </c>
      <c r="B598" s="8" t="s">
        <v>4216</v>
      </c>
      <c r="C598" s="8" t="s">
        <v>852</v>
      </c>
      <c r="D598" s="8" t="s">
        <v>6787</v>
      </c>
      <c r="E598" s="9" t="s">
        <v>6867</v>
      </c>
      <c r="F598" s="10" t="s">
        <v>6005</v>
      </c>
      <c r="G598" s="11" t="s">
        <v>6006</v>
      </c>
      <c r="H598" s="12">
        <v>40000</v>
      </c>
      <c r="I598" s="12" t="s">
        <v>638</v>
      </c>
      <c r="J598" s="13">
        <v>44348</v>
      </c>
      <c r="K598" s="12" t="s">
        <v>6868</v>
      </c>
      <c r="L598" s="12" t="s">
        <v>75</v>
      </c>
      <c r="M598" s="12" t="s">
        <v>52</v>
      </c>
      <c r="N598" s="12" t="s">
        <v>69</v>
      </c>
      <c r="O598" s="14" t="s">
        <v>6869</v>
      </c>
      <c r="P598" s="12" t="s">
        <v>90</v>
      </c>
      <c r="Q598" s="12" t="s">
        <v>69</v>
      </c>
      <c r="R598" s="12" t="s">
        <v>6870</v>
      </c>
      <c r="S598" s="12"/>
      <c r="T598" s="12"/>
      <c r="U598" s="12"/>
      <c r="V598" s="12"/>
      <c r="W598" s="12"/>
      <c r="X598" s="12"/>
      <c r="Y598" s="12"/>
      <c r="Z598" s="12" t="s">
        <v>6871</v>
      </c>
      <c r="AA598" s="12" t="s">
        <v>243</v>
      </c>
      <c r="AB598" s="12"/>
      <c r="AC598" s="12" t="s">
        <v>121</v>
      </c>
      <c r="AD598" s="12" t="s">
        <v>69</v>
      </c>
    </row>
    <row r="599" spans="1:30" customFormat="1" ht="30.6" customHeight="1" x14ac:dyDescent="0.55000000000000004">
      <c r="A599" s="7" t="s">
        <v>6873</v>
      </c>
      <c r="B599" s="8" t="s">
        <v>4216</v>
      </c>
      <c r="C599" s="8" t="s">
        <v>852</v>
      </c>
      <c r="D599" s="8" t="s">
        <v>6787</v>
      </c>
      <c r="E599" s="9" t="s">
        <v>6874</v>
      </c>
      <c r="F599" s="10" t="s">
        <v>6005</v>
      </c>
      <c r="G599" s="11" t="s">
        <v>6006</v>
      </c>
      <c r="H599" s="12">
        <v>100000</v>
      </c>
      <c r="I599" s="12" t="s">
        <v>37</v>
      </c>
      <c r="J599" s="13">
        <v>44348</v>
      </c>
      <c r="K599" s="12" t="s">
        <v>6875</v>
      </c>
      <c r="L599" s="12" t="s">
        <v>759</v>
      </c>
      <c r="M599" s="12" t="s">
        <v>68</v>
      </c>
      <c r="N599" s="12" t="s">
        <v>69</v>
      </c>
      <c r="O599" s="14" t="s">
        <v>6876</v>
      </c>
      <c r="P599" s="12" t="s">
        <v>908</v>
      </c>
      <c r="Q599" s="12" t="s">
        <v>69</v>
      </c>
      <c r="R599" s="12" t="s">
        <v>6877</v>
      </c>
      <c r="S599" s="12"/>
      <c r="T599" s="12"/>
      <c r="U599" s="12"/>
      <c r="V599" s="12"/>
      <c r="W599" s="12"/>
      <c r="X599" s="12"/>
      <c r="Y599" s="12"/>
      <c r="Z599" s="12" t="s">
        <v>6878</v>
      </c>
      <c r="AA599" s="12" t="s">
        <v>136</v>
      </c>
      <c r="AB599" s="12"/>
      <c r="AC599" s="12" t="s">
        <v>121</v>
      </c>
      <c r="AD599" s="12" t="s">
        <v>69</v>
      </c>
    </row>
    <row r="600" spans="1:30" customFormat="1" ht="30.6" customHeight="1" x14ac:dyDescent="0.55000000000000004">
      <c r="A600" s="15" t="s">
        <v>6904</v>
      </c>
      <c r="B600" s="8" t="s">
        <v>6900</v>
      </c>
      <c r="C600" s="8" t="s">
        <v>32</v>
      </c>
      <c r="D600" s="8" t="s">
        <v>6901</v>
      </c>
      <c r="E600" s="9" t="s">
        <v>6905</v>
      </c>
      <c r="F600" s="9" t="s">
        <v>6905</v>
      </c>
      <c r="G600" s="9" t="s">
        <v>6906</v>
      </c>
      <c r="H600" s="12">
        <v>100000</v>
      </c>
      <c r="I600" s="19" t="s">
        <v>37</v>
      </c>
      <c r="J600" s="13">
        <v>44166</v>
      </c>
      <c r="K600" s="9" t="s">
        <v>6907</v>
      </c>
      <c r="L600" s="9" t="s">
        <v>39</v>
      </c>
      <c r="M600" s="9">
        <v>0</v>
      </c>
      <c r="N600" s="9"/>
      <c r="O600" s="14">
        <v>0</v>
      </c>
      <c r="P600" s="9">
        <v>0</v>
      </c>
      <c r="Q600" s="9">
        <v>0</v>
      </c>
      <c r="R600" s="9" t="s">
        <v>6908</v>
      </c>
      <c r="S600" s="9"/>
      <c r="T600" s="9"/>
      <c r="U600" s="9"/>
      <c r="V600" s="9"/>
      <c r="W600" s="9"/>
      <c r="X600" s="9"/>
      <c r="Y600" s="9"/>
      <c r="Z600" s="9"/>
      <c r="AA600" s="9" t="s">
        <v>93</v>
      </c>
      <c r="AB600" s="9"/>
      <c r="AC600" s="9" t="s">
        <v>45</v>
      </c>
      <c r="AD600" s="9" t="s">
        <v>69</v>
      </c>
    </row>
    <row r="601" spans="1:30" customFormat="1" ht="20.399999999999999" customHeight="1" x14ac:dyDescent="0.55000000000000004">
      <c r="A601" s="15" t="s">
        <v>6909</v>
      </c>
      <c r="B601" s="8" t="s">
        <v>6900</v>
      </c>
      <c r="C601" s="8" t="s">
        <v>32</v>
      </c>
      <c r="D601" s="8" t="s">
        <v>6901</v>
      </c>
      <c r="E601" s="9" t="s">
        <v>6910</v>
      </c>
      <c r="F601" s="9" t="s">
        <v>6910</v>
      </c>
      <c r="G601" s="9" t="s">
        <v>6911</v>
      </c>
      <c r="H601" s="12">
        <v>50000</v>
      </c>
      <c r="I601" s="19" t="s">
        <v>50</v>
      </c>
      <c r="J601" s="13">
        <v>44197</v>
      </c>
      <c r="K601" s="9" t="s">
        <v>6912</v>
      </c>
      <c r="L601" s="9" t="s">
        <v>543</v>
      </c>
      <c r="M601" s="9" t="s">
        <v>52</v>
      </c>
      <c r="N601" s="9"/>
      <c r="O601" s="14" t="s">
        <v>6913</v>
      </c>
      <c r="P601" s="9"/>
      <c r="Q601" s="9"/>
      <c r="R601" s="9" t="s">
        <v>6914</v>
      </c>
      <c r="S601" s="9"/>
      <c r="T601" s="9"/>
      <c r="U601" s="9"/>
      <c r="V601" s="9"/>
      <c r="W601" s="9"/>
      <c r="X601" s="9"/>
      <c r="Y601" s="9"/>
      <c r="Z601" s="9"/>
      <c r="AA601" s="9" t="s">
        <v>93</v>
      </c>
      <c r="AB601" s="9"/>
      <c r="AC601" s="9" t="s">
        <v>121</v>
      </c>
      <c r="AD601" s="9" t="s">
        <v>6915</v>
      </c>
    </row>
    <row r="602" spans="1:30" customFormat="1" ht="40.799999999999997" customHeight="1" x14ac:dyDescent="0.55000000000000004">
      <c r="A602" s="7" t="s">
        <v>6916</v>
      </c>
      <c r="B602" s="8" t="s">
        <v>6900</v>
      </c>
      <c r="C602" s="8" t="s">
        <v>32</v>
      </c>
      <c r="D602" s="8" t="s">
        <v>6901</v>
      </c>
      <c r="E602" s="9" t="s">
        <v>6917</v>
      </c>
      <c r="F602" s="10" t="s">
        <v>6917</v>
      </c>
      <c r="G602" s="11" t="s">
        <v>6918</v>
      </c>
      <c r="H602" s="12">
        <v>100000</v>
      </c>
      <c r="I602" s="19" t="s">
        <v>50</v>
      </c>
      <c r="J602" s="13">
        <v>44317</v>
      </c>
      <c r="K602" s="9" t="s">
        <v>6919</v>
      </c>
      <c r="L602" s="9" t="s">
        <v>75</v>
      </c>
      <c r="M602" s="9" t="s">
        <v>52</v>
      </c>
      <c r="N602" s="9" t="s">
        <v>69</v>
      </c>
      <c r="O602" s="14" t="s">
        <v>6920</v>
      </c>
      <c r="P602" s="9" t="s">
        <v>148</v>
      </c>
      <c r="Q602" s="9" t="s">
        <v>100</v>
      </c>
      <c r="R602" s="9" t="s">
        <v>6921</v>
      </c>
      <c r="S602" s="9"/>
      <c r="T602" s="9"/>
      <c r="U602" s="9"/>
      <c r="V602" s="9"/>
      <c r="W602" s="9"/>
      <c r="X602" s="9"/>
      <c r="Y602" s="9"/>
      <c r="Z602" s="9" t="s">
        <v>1463</v>
      </c>
      <c r="AA602" s="9" t="s">
        <v>93</v>
      </c>
      <c r="AB602" s="9">
        <v>0</v>
      </c>
      <c r="AC602" s="9" t="s">
        <v>45</v>
      </c>
      <c r="AD602" s="9">
        <v>0</v>
      </c>
    </row>
    <row r="603" spans="1:30" customFormat="1" ht="40.799999999999997" customHeight="1" x14ac:dyDescent="0.55000000000000004">
      <c r="A603" s="7" t="s">
        <v>6929</v>
      </c>
      <c r="B603" s="8" t="s">
        <v>6900</v>
      </c>
      <c r="C603" s="8" t="s">
        <v>852</v>
      </c>
      <c r="D603" s="8" t="s">
        <v>6901</v>
      </c>
      <c r="E603" s="9" t="s">
        <v>6930</v>
      </c>
      <c r="F603" s="10" t="s">
        <v>6930</v>
      </c>
      <c r="G603" s="11" t="s">
        <v>6931</v>
      </c>
      <c r="H603" s="12">
        <v>35000</v>
      </c>
      <c r="I603" s="19" t="s">
        <v>50</v>
      </c>
      <c r="J603" s="13">
        <v>44348</v>
      </c>
      <c r="K603" s="9" t="s">
        <v>6932</v>
      </c>
      <c r="L603" s="9" t="s">
        <v>146</v>
      </c>
      <c r="M603" s="9" t="s">
        <v>52</v>
      </c>
      <c r="N603" s="9">
        <v>0</v>
      </c>
      <c r="O603" s="14">
        <v>969094858</v>
      </c>
      <c r="P603" s="9" t="s">
        <v>890</v>
      </c>
      <c r="Q603" s="9">
        <v>0</v>
      </c>
      <c r="R603" s="9" t="s">
        <v>6933</v>
      </c>
      <c r="S603" s="9"/>
      <c r="T603" s="9"/>
      <c r="U603" s="9"/>
      <c r="V603" s="9"/>
      <c r="W603" s="9"/>
      <c r="X603" s="9"/>
      <c r="Y603" s="9"/>
      <c r="Z603" s="9" t="s">
        <v>6934</v>
      </c>
      <c r="AA603" s="9" t="s">
        <v>145</v>
      </c>
      <c r="AB603" s="9"/>
      <c r="AC603" s="9" t="s">
        <v>45</v>
      </c>
      <c r="AD603" s="9">
        <v>0</v>
      </c>
    </row>
    <row r="604" spans="1:30" customFormat="1" ht="30.6" customHeight="1" x14ac:dyDescent="0.55000000000000004">
      <c r="A604" s="7" t="s">
        <v>6935</v>
      </c>
      <c r="B604" s="8" t="s">
        <v>6900</v>
      </c>
      <c r="C604" s="8" t="s">
        <v>852</v>
      </c>
      <c r="D604" s="8" t="s">
        <v>6901</v>
      </c>
      <c r="E604" s="9" t="s">
        <v>6936</v>
      </c>
      <c r="F604" s="10" t="s">
        <v>6936</v>
      </c>
      <c r="G604" s="11" t="s">
        <v>6937</v>
      </c>
      <c r="H604" s="12">
        <v>100000</v>
      </c>
      <c r="I604" s="19" t="s">
        <v>50</v>
      </c>
      <c r="J604" s="13">
        <v>44348</v>
      </c>
      <c r="K604" s="9" t="s">
        <v>6938</v>
      </c>
      <c r="L604" s="9" t="s">
        <v>39</v>
      </c>
      <c r="M604" s="9" t="s">
        <v>89</v>
      </c>
      <c r="N604" s="9" t="s">
        <v>69</v>
      </c>
      <c r="O604" s="14" t="s">
        <v>6939</v>
      </c>
      <c r="P604" s="9" t="s">
        <v>90</v>
      </c>
      <c r="Q604" s="9" t="s">
        <v>69</v>
      </c>
      <c r="R604" s="9" t="s">
        <v>6940</v>
      </c>
      <c r="S604" s="9"/>
      <c r="T604" s="9"/>
      <c r="U604" s="9"/>
      <c r="V604" s="9"/>
      <c r="W604" s="9"/>
      <c r="X604" s="9"/>
      <c r="Y604" s="9"/>
      <c r="Z604" s="9" t="s">
        <v>6936</v>
      </c>
      <c r="AA604" s="9" t="s">
        <v>117</v>
      </c>
      <c r="AB604" s="9"/>
      <c r="AC604" s="9" t="s">
        <v>45</v>
      </c>
      <c r="AD604" s="9">
        <v>0</v>
      </c>
    </row>
    <row r="605" spans="1:30" customFormat="1" ht="20.399999999999999" customHeight="1" x14ac:dyDescent="0.55000000000000004">
      <c r="A605" s="15" t="s">
        <v>6941</v>
      </c>
      <c r="B605" s="8" t="s">
        <v>6900</v>
      </c>
      <c r="C605" s="8" t="s">
        <v>852</v>
      </c>
      <c r="D605" s="8" t="s">
        <v>6901</v>
      </c>
      <c r="E605" s="9" t="s">
        <v>6942</v>
      </c>
      <c r="F605" s="9" t="s">
        <v>6942</v>
      </c>
      <c r="G605" s="9" t="s">
        <v>6943</v>
      </c>
      <c r="H605" s="12">
        <v>50000</v>
      </c>
      <c r="I605" s="19" t="s">
        <v>50</v>
      </c>
      <c r="J605" s="13">
        <v>44256</v>
      </c>
      <c r="K605" s="9" t="s">
        <v>6944</v>
      </c>
      <c r="L605" s="9" t="s">
        <v>6945</v>
      </c>
      <c r="M605" s="9" t="s">
        <v>68</v>
      </c>
      <c r="N605" s="9"/>
      <c r="O605" s="14" t="s">
        <v>6946</v>
      </c>
      <c r="P605" s="9" t="s">
        <v>908</v>
      </c>
      <c r="Q605" s="9"/>
      <c r="R605" s="9" t="s">
        <v>6947</v>
      </c>
      <c r="S605" s="9"/>
      <c r="T605" s="9"/>
      <c r="U605" s="9"/>
      <c r="V605" s="9"/>
      <c r="W605" s="9"/>
      <c r="X605" s="9"/>
      <c r="Y605" s="9"/>
      <c r="Z605" s="9" t="s">
        <v>6948</v>
      </c>
      <c r="AA605" s="9"/>
      <c r="AB605" s="9"/>
      <c r="AC605" s="9" t="s">
        <v>196</v>
      </c>
      <c r="AD605" s="9"/>
    </row>
    <row r="606" spans="1:30" customFormat="1" ht="30.6" customHeight="1" x14ac:dyDescent="0.55000000000000004">
      <c r="A606" s="7" t="s">
        <v>6949</v>
      </c>
      <c r="B606" s="8" t="s">
        <v>6900</v>
      </c>
      <c r="C606" s="8" t="s">
        <v>852</v>
      </c>
      <c r="D606" s="8" t="s">
        <v>6901</v>
      </c>
      <c r="E606" s="9" t="s">
        <v>6950</v>
      </c>
      <c r="F606" s="10" t="s">
        <v>6950</v>
      </c>
      <c r="G606" s="11" t="s">
        <v>6951</v>
      </c>
      <c r="H606" s="12">
        <v>75000</v>
      </c>
      <c r="I606" s="19" t="s">
        <v>50</v>
      </c>
      <c r="J606" s="13">
        <v>44197</v>
      </c>
      <c r="K606" s="9" t="s">
        <v>6952</v>
      </c>
      <c r="L606" s="9" t="s">
        <v>39</v>
      </c>
      <c r="M606" s="9" t="s">
        <v>40</v>
      </c>
      <c r="N606" s="9"/>
      <c r="O606" s="14" t="s">
        <v>6953</v>
      </c>
      <c r="P606" s="9" t="s">
        <v>148</v>
      </c>
      <c r="Q606" s="9"/>
      <c r="R606" s="9" t="s">
        <v>6954</v>
      </c>
      <c r="S606" s="9"/>
      <c r="T606" s="9"/>
      <c r="U606" s="9"/>
      <c r="V606" s="9"/>
      <c r="W606" s="9"/>
      <c r="X606" s="9"/>
      <c r="Y606" s="9"/>
      <c r="Z606" s="9"/>
      <c r="AA606" s="9" t="s">
        <v>596</v>
      </c>
      <c r="AB606" s="9"/>
      <c r="AC606" s="9" t="s">
        <v>45</v>
      </c>
      <c r="AD606" s="9" t="s">
        <v>6955</v>
      </c>
    </row>
    <row r="607" spans="1:30" customFormat="1" ht="40.799999999999997" customHeight="1" x14ac:dyDescent="0.55000000000000004">
      <c r="A607" s="15" t="s">
        <v>6956</v>
      </c>
      <c r="B607" s="8" t="s">
        <v>6900</v>
      </c>
      <c r="C607" s="8" t="s">
        <v>852</v>
      </c>
      <c r="D607" s="8" t="s">
        <v>6901</v>
      </c>
      <c r="E607" s="9" t="s">
        <v>6957</v>
      </c>
      <c r="F607" s="9" t="s">
        <v>6957</v>
      </c>
      <c r="G607" s="9" t="s">
        <v>6958</v>
      </c>
      <c r="H607" s="12">
        <v>50000</v>
      </c>
      <c r="I607" s="19" t="s">
        <v>37</v>
      </c>
      <c r="J607" s="13">
        <v>44166</v>
      </c>
      <c r="K607" s="9" t="s">
        <v>6959</v>
      </c>
      <c r="L607" s="9" t="s">
        <v>6960</v>
      </c>
      <c r="M607" s="9" t="s">
        <v>68</v>
      </c>
      <c r="N607" s="9"/>
      <c r="O607" s="14" t="s">
        <v>6961</v>
      </c>
      <c r="P607" s="9" t="s">
        <v>100</v>
      </c>
      <c r="Q607" s="9" t="s">
        <v>69</v>
      </c>
      <c r="R607" s="9" t="s">
        <v>6962</v>
      </c>
      <c r="S607" s="9"/>
      <c r="T607" s="9"/>
      <c r="U607" s="9"/>
      <c r="V607" s="9"/>
      <c r="W607" s="9"/>
      <c r="X607" s="9"/>
      <c r="Y607" s="9"/>
      <c r="Z607" s="9"/>
      <c r="AA607" s="9" t="s">
        <v>103</v>
      </c>
      <c r="AB607" s="9"/>
      <c r="AC607" s="9" t="s">
        <v>121</v>
      </c>
      <c r="AD607" s="9" t="s">
        <v>69</v>
      </c>
    </row>
    <row r="608" spans="1:30" customFormat="1" ht="61.2" customHeight="1" x14ac:dyDescent="0.55000000000000004">
      <c r="A608" s="15" t="s">
        <v>6963</v>
      </c>
      <c r="B608" s="8" t="s">
        <v>6900</v>
      </c>
      <c r="C608" s="8" t="s">
        <v>852</v>
      </c>
      <c r="D608" s="8" t="s">
        <v>6901</v>
      </c>
      <c r="E608" s="9" t="s">
        <v>6964</v>
      </c>
      <c r="F608" s="9" t="s">
        <v>6964</v>
      </c>
      <c r="G608" s="9" t="s">
        <v>6965</v>
      </c>
      <c r="H608" s="12">
        <v>75000</v>
      </c>
      <c r="I608" s="19" t="s">
        <v>50</v>
      </c>
      <c r="J608" s="13">
        <v>44197</v>
      </c>
      <c r="K608" s="9" t="s">
        <v>6966</v>
      </c>
      <c r="L608" s="9" t="s">
        <v>39</v>
      </c>
      <c r="M608" s="9" t="s">
        <v>52</v>
      </c>
      <c r="N608" s="9"/>
      <c r="O608" s="14" t="s">
        <v>6967</v>
      </c>
      <c r="P608" s="9" t="s">
        <v>100</v>
      </c>
      <c r="Q608" s="9"/>
      <c r="R608" s="9" t="s">
        <v>6968</v>
      </c>
      <c r="S608" s="9"/>
      <c r="T608" s="9"/>
      <c r="U608" s="9"/>
      <c r="V608" s="9"/>
      <c r="W608" s="9"/>
      <c r="X608" s="9"/>
      <c r="Y608" s="9"/>
      <c r="Z608" s="9"/>
      <c r="AA608" s="9" t="s">
        <v>596</v>
      </c>
      <c r="AB608" s="9"/>
      <c r="AC608" s="9" t="s">
        <v>45</v>
      </c>
      <c r="AD608" s="9"/>
    </row>
    <row r="609" spans="1:30" customFormat="1" ht="30.6" customHeight="1" x14ac:dyDescent="0.55000000000000004">
      <c r="A609" s="7" t="s">
        <v>6969</v>
      </c>
      <c r="B609" s="8" t="s">
        <v>6900</v>
      </c>
      <c r="C609" s="8" t="s">
        <v>852</v>
      </c>
      <c r="D609" s="8" t="s">
        <v>6901</v>
      </c>
      <c r="E609" s="9" t="s">
        <v>6970</v>
      </c>
      <c r="F609" s="10" t="s">
        <v>6970</v>
      </c>
      <c r="G609" s="11" t="s">
        <v>6971</v>
      </c>
      <c r="H609" s="12">
        <v>50000</v>
      </c>
      <c r="I609" s="12" t="s">
        <v>37</v>
      </c>
      <c r="J609" s="13">
        <v>44287</v>
      </c>
      <c r="K609" s="12" t="s">
        <v>6972</v>
      </c>
      <c r="L609" s="12" t="s">
        <v>39</v>
      </c>
      <c r="M609" s="12" t="s">
        <v>52</v>
      </c>
      <c r="N609" s="12" t="s">
        <v>69</v>
      </c>
      <c r="O609" s="14" t="s">
        <v>6973</v>
      </c>
      <c r="P609" s="12" t="s">
        <v>90</v>
      </c>
      <c r="Q609" s="12" t="s">
        <v>69</v>
      </c>
      <c r="R609" s="12" t="s">
        <v>6974</v>
      </c>
      <c r="S609" s="12">
        <v>0</v>
      </c>
      <c r="T609" s="12">
        <v>0</v>
      </c>
      <c r="U609" s="12">
        <v>0</v>
      </c>
      <c r="V609" s="12">
        <v>50000</v>
      </c>
      <c r="W609" s="12">
        <v>50000</v>
      </c>
      <c r="X609" s="12">
        <v>50000</v>
      </c>
      <c r="Y609" s="12">
        <v>50000</v>
      </c>
      <c r="Z609" s="12" t="s">
        <v>6975</v>
      </c>
      <c r="AA609" s="12" t="s">
        <v>93</v>
      </c>
      <c r="AB609" s="12" t="s">
        <v>93</v>
      </c>
      <c r="AC609" s="12"/>
      <c r="AD609" s="12"/>
    </row>
    <row r="610" spans="1:30" customFormat="1" ht="30.6" customHeight="1" x14ac:dyDescent="0.55000000000000004">
      <c r="A610" s="7" t="s">
        <v>6976</v>
      </c>
      <c r="B610" s="8" t="s">
        <v>6900</v>
      </c>
      <c r="C610" s="8" t="s">
        <v>852</v>
      </c>
      <c r="D610" s="8" t="s">
        <v>6901</v>
      </c>
      <c r="E610" s="9" t="s">
        <v>6977</v>
      </c>
      <c r="F610" s="10" t="s">
        <v>6977</v>
      </c>
      <c r="G610" s="11" t="s">
        <v>6978</v>
      </c>
      <c r="H610" s="12">
        <v>75000</v>
      </c>
      <c r="I610" s="12" t="s">
        <v>50</v>
      </c>
      <c r="J610" s="13">
        <v>44348</v>
      </c>
      <c r="K610" s="12" t="s">
        <v>6979</v>
      </c>
      <c r="L610" s="12" t="s">
        <v>75</v>
      </c>
      <c r="M610" s="12" t="s">
        <v>68</v>
      </c>
      <c r="N610" s="12" t="s">
        <v>69</v>
      </c>
      <c r="O610" s="14">
        <v>131620630</v>
      </c>
      <c r="P610" s="12" t="s">
        <v>268</v>
      </c>
      <c r="Q610" s="12" t="s">
        <v>69</v>
      </c>
      <c r="R610" s="12" t="s">
        <v>6980</v>
      </c>
      <c r="S610" s="12"/>
      <c r="T610" s="12"/>
      <c r="U610" s="12"/>
      <c r="V610" s="12"/>
      <c r="W610" s="12"/>
      <c r="X610" s="12"/>
      <c r="Y610" s="12"/>
      <c r="Z610" s="12" t="s">
        <v>6981</v>
      </c>
      <c r="AA610" s="12" t="s">
        <v>625</v>
      </c>
      <c r="AB610" s="12"/>
      <c r="AC610" s="12" t="s">
        <v>45</v>
      </c>
      <c r="AD610" s="12"/>
    </row>
    <row r="611" spans="1:30" customFormat="1" ht="61.2" customHeight="1" x14ac:dyDescent="0.55000000000000004">
      <c r="A611" s="7" t="s">
        <v>6993</v>
      </c>
      <c r="B611" s="8" t="s">
        <v>6900</v>
      </c>
      <c r="C611" s="8" t="s">
        <v>852</v>
      </c>
      <c r="D611" s="8" t="s">
        <v>6901</v>
      </c>
      <c r="E611" s="9" t="s">
        <v>6994</v>
      </c>
      <c r="F611" s="10" t="s">
        <v>6994</v>
      </c>
      <c r="G611" s="11" t="s">
        <v>6995</v>
      </c>
      <c r="H611" s="12">
        <v>25000</v>
      </c>
      <c r="I611" s="12" t="s">
        <v>50</v>
      </c>
      <c r="J611" s="13">
        <v>44256</v>
      </c>
      <c r="K611" s="12" t="s">
        <v>6996</v>
      </c>
      <c r="L611" s="12" t="s">
        <v>6997</v>
      </c>
      <c r="M611" s="12" t="s">
        <v>222</v>
      </c>
      <c r="N611" s="12" t="s">
        <v>69</v>
      </c>
      <c r="O611" s="14" t="s">
        <v>6998</v>
      </c>
      <c r="P611" s="12" t="s">
        <v>53</v>
      </c>
      <c r="Q611" s="12" t="s">
        <v>69</v>
      </c>
      <c r="R611" s="12" t="s">
        <v>6999</v>
      </c>
      <c r="S611" s="12"/>
      <c r="T611" s="12"/>
      <c r="U611" s="12"/>
      <c r="V611" s="12"/>
      <c r="W611" s="12"/>
      <c r="X611" s="12"/>
      <c r="Y611" s="12"/>
      <c r="Z611" s="12" t="s">
        <v>7000</v>
      </c>
      <c r="AA611" s="12" t="s">
        <v>216</v>
      </c>
      <c r="AB611" s="12"/>
      <c r="AC611" s="12" t="s">
        <v>45</v>
      </c>
      <c r="AD611" s="12" t="s">
        <v>7001</v>
      </c>
    </row>
    <row r="612" spans="1:30" customFormat="1" ht="61.2" customHeight="1" x14ac:dyDescent="0.55000000000000004">
      <c r="A612" s="16" t="s">
        <v>7002</v>
      </c>
      <c r="B612" s="17" t="s">
        <v>6900</v>
      </c>
      <c r="C612" s="17" t="s">
        <v>852</v>
      </c>
      <c r="D612" s="17" t="s">
        <v>6901</v>
      </c>
      <c r="E612" s="18" t="s">
        <v>7003</v>
      </c>
      <c r="F612" s="18" t="s">
        <v>7003</v>
      </c>
      <c r="G612" s="18" t="s">
        <v>7004</v>
      </c>
      <c r="H612" s="12">
        <v>50000</v>
      </c>
      <c r="I612" s="19" t="s">
        <v>50</v>
      </c>
      <c r="J612" s="13">
        <v>44287</v>
      </c>
      <c r="K612" s="9" t="s">
        <v>7005</v>
      </c>
      <c r="L612" s="9" t="s">
        <v>146</v>
      </c>
      <c r="M612" s="9" t="s">
        <v>68</v>
      </c>
      <c r="N612" s="9" t="s">
        <v>69</v>
      </c>
      <c r="O612" s="14" t="s">
        <v>7006</v>
      </c>
      <c r="P612" s="9" t="s">
        <v>268</v>
      </c>
      <c r="Q612" s="9" t="s">
        <v>148</v>
      </c>
      <c r="R612" s="9" t="s">
        <v>7007</v>
      </c>
      <c r="S612" s="9"/>
      <c r="T612" s="9"/>
      <c r="U612" s="9"/>
      <c r="V612" s="9"/>
      <c r="W612" s="9"/>
      <c r="X612" s="9"/>
      <c r="Y612" s="9"/>
      <c r="Z612" s="9" t="s">
        <v>7008</v>
      </c>
      <c r="AA612" s="9" t="s">
        <v>145</v>
      </c>
      <c r="AB612" s="9"/>
      <c r="AC612" s="9" t="b">
        <v>0</v>
      </c>
      <c r="AD612" s="9"/>
    </row>
    <row r="613" spans="1:30" customFormat="1" ht="40.799999999999997" customHeight="1" x14ac:dyDescent="0.55000000000000004">
      <c r="A613" s="15" t="s">
        <v>7014</v>
      </c>
      <c r="B613" s="8" t="s">
        <v>6900</v>
      </c>
      <c r="C613" s="8" t="s">
        <v>852</v>
      </c>
      <c r="D613" s="8" t="s">
        <v>6901</v>
      </c>
      <c r="E613" s="9" t="s">
        <v>7015</v>
      </c>
      <c r="F613" s="9" t="s">
        <v>7015</v>
      </c>
      <c r="G613" s="9" t="s">
        <v>7016</v>
      </c>
      <c r="H613" s="12">
        <v>50000</v>
      </c>
      <c r="I613" s="19" t="s">
        <v>50</v>
      </c>
      <c r="J613" s="13">
        <v>44228</v>
      </c>
      <c r="K613" s="9" t="s">
        <v>7017</v>
      </c>
      <c r="L613" s="9" t="s">
        <v>7018</v>
      </c>
      <c r="M613" s="9" t="s">
        <v>68</v>
      </c>
      <c r="N613" s="9"/>
      <c r="O613" s="14" t="s">
        <v>7019</v>
      </c>
      <c r="P613" s="9" t="s">
        <v>148</v>
      </c>
      <c r="Q613" s="9" t="s">
        <v>69</v>
      </c>
      <c r="R613" s="9" t="s">
        <v>7020</v>
      </c>
      <c r="S613" s="9"/>
      <c r="T613" s="9"/>
      <c r="U613" s="9"/>
      <c r="V613" s="9"/>
      <c r="W613" s="9"/>
      <c r="X613" s="9"/>
      <c r="Y613" s="9"/>
      <c r="Z613" s="9"/>
      <c r="AA613" s="9" t="s">
        <v>145</v>
      </c>
      <c r="AB613" s="9"/>
      <c r="AC613" s="9" t="s">
        <v>121</v>
      </c>
      <c r="AD613" s="9" t="s">
        <v>7021</v>
      </c>
    </row>
    <row r="614" spans="1:30" customFormat="1" ht="30.6" customHeight="1" x14ac:dyDescent="0.55000000000000004">
      <c r="A614" s="7" t="s">
        <v>7022</v>
      </c>
      <c r="B614" s="8" t="s">
        <v>6900</v>
      </c>
      <c r="C614" s="8" t="s">
        <v>852</v>
      </c>
      <c r="D614" s="8" t="s">
        <v>6901</v>
      </c>
      <c r="E614" s="9" t="s">
        <v>7023</v>
      </c>
      <c r="F614" s="10" t="s">
        <v>7023</v>
      </c>
      <c r="G614" s="11" t="s">
        <v>7024</v>
      </c>
      <c r="H614" s="12">
        <v>0</v>
      </c>
      <c r="I614" s="12" t="s">
        <v>50</v>
      </c>
      <c r="J614" s="13">
        <v>44166</v>
      </c>
      <c r="K614" s="12" t="s">
        <v>7025</v>
      </c>
      <c r="L614" s="12" t="s">
        <v>39</v>
      </c>
      <c r="M614" s="12" t="s">
        <v>40</v>
      </c>
      <c r="N614" s="12"/>
      <c r="O614" s="14" t="s">
        <v>7026</v>
      </c>
      <c r="P614" s="12" t="s">
        <v>100</v>
      </c>
      <c r="Q614" s="12">
        <v>0</v>
      </c>
      <c r="R614" s="12" t="s">
        <v>7027</v>
      </c>
      <c r="S614" s="12"/>
      <c r="T614" s="12"/>
      <c r="U614" s="12"/>
      <c r="V614" s="12"/>
      <c r="W614" s="12"/>
      <c r="X614" s="12"/>
      <c r="Y614" s="12"/>
      <c r="Z614" s="12"/>
      <c r="AA614" s="12" t="s">
        <v>117</v>
      </c>
      <c r="AB614" s="12"/>
      <c r="AC614" s="12" t="s">
        <v>45</v>
      </c>
      <c r="AD614" s="12">
        <v>0</v>
      </c>
    </row>
    <row r="615" spans="1:30" ht="31.5" x14ac:dyDescent="0.4">
      <c r="A615" s="7" t="s">
        <v>7028</v>
      </c>
      <c r="B615" s="8" t="s">
        <v>6900</v>
      </c>
      <c r="C615" s="8" t="s">
        <v>852</v>
      </c>
      <c r="D615" s="8" t="s">
        <v>6901</v>
      </c>
      <c r="E615" s="9" t="s">
        <v>7029</v>
      </c>
      <c r="F615" s="10" t="s">
        <v>7029</v>
      </c>
      <c r="G615" s="11" t="s">
        <v>7030</v>
      </c>
      <c r="H615" s="12">
        <v>35000</v>
      </c>
      <c r="I615" s="19" t="s">
        <v>37</v>
      </c>
      <c r="J615" s="13">
        <v>44348</v>
      </c>
      <c r="K615" s="9" t="s">
        <v>7031</v>
      </c>
      <c r="L615" s="9" t="s">
        <v>146</v>
      </c>
      <c r="M615" s="9" t="s">
        <v>68</v>
      </c>
      <c r="N615" s="9" t="s">
        <v>128</v>
      </c>
      <c r="O615" s="14" t="s">
        <v>7032</v>
      </c>
      <c r="P615" s="9" t="s">
        <v>90</v>
      </c>
      <c r="Q615" s="9" t="s">
        <v>69</v>
      </c>
      <c r="R615" s="9" t="s">
        <v>7033</v>
      </c>
      <c r="S615" s="9"/>
      <c r="T615" s="9"/>
      <c r="U615" s="9"/>
      <c r="V615" s="9"/>
      <c r="W615" s="9"/>
      <c r="X615" s="9"/>
      <c r="Y615" s="9"/>
      <c r="Z615" s="9" t="s">
        <v>7029</v>
      </c>
      <c r="AA615" s="9" t="s">
        <v>5800</v>
      </c>
      <c r="AB615" s="9"/>
      <c r="AC615" s="9" t="s">
        <v>5800</v>
      </c>
      <c r="AD615" s="9">
        <v>0</v>
      </c>
    </row>
    <row r="616" spans="1:30" customFormat="1" ht="30.6" customHeight="1" x14ac:dyDescent="0.55000000000000004">
      <c r="A616" s="7" t="s">
        <v>7034</v>
      </c>
      <c r="B616" s="8" t="s">
        <v>6900</v>
      </c>
      <c r="C616" s="8" t="s">
        <v>852</v>
      </c>
      <c r="D616" s="8" t="s">
        <v>6901</v>
      </c>
      <c r="E616" s="9" t="s">
        <v>7035</v>
      </c>
      <c r="F616" s="10" t="s">
        <v>7035</v>
      </c>
      <c r="G616" s="11" t="s">
        <v>7036</v>
      </c>
      <c r="H616" s="12">
        <v>100000</v>
      </c>
      <c r="I616" s="12" t="s">
        <v>37</v>
      </c>
      <c r="J616" s="13">
        <v>44166</v>
      </c>
      <c r="K616" s="12" t="s">
        <v>7037</v>
      </c>
      <c r="L616" s="12" t="s">
        <v>39</v>
      </c>
      <c r="M616" s="12" t="s">
        <v>52</v>
      </c>
      <c r="N616" s="12"/>
      <c r="O616" s="14">
        <v>83857383</v>
      </c>
      <c r="P616" s="12" t="s">
        <v>148</v>
      </c>
      <c r="Q616" s="12">
        <v>0</v>
      </c>
      <c r="R616" s="12" t="s">
        <v>7038</v>
      </c>
      <c r="S616" s="12"/>
      <c r="T616" s="12"/>
      <c r="U616" s="12"/>
      <c r="V616" s="12"/>
      <c r="W616" s="12"/>
      <c r="X616" s="12"/>
      <c r="Y616" s="12"/>
      <c r="Z616" s="12"/>
      <c r="AA616" s="12">
        <v>0</v>
      </c>
      <c r="AB616" s="12"/>
      <c r="AC616" s="12">
        <v>0</v>
      </c>
      <c r="AD616" s="12">
        <v>0</v>
      </c>
    </row>
    <row r="617" spans="1:30" customFormat="1" ht="61.2" customHeight="1" x14ac:dyDescent="0.55000000000000004">
      <c r="A617" s="7" t="s">
        <v>7039</v>
      </c>
      <c r="B617" s="8" t="s">
        <v>6900</v>
      </c>
      <c r="C617" s="8" t="s">
        <v>852</v>
      </c>
      <c r="D617" s="8" t="s">
        <v>6901</v>
      </c>
      <c r="E617" s="9" t="s">
        <v>7040</v>
      </c>
      <c r="F617" s="10" t="s">
        <v>7040</v>
      </c>
      <c r="G617" s="11" t="s">
        <v>7041</v>
      </c>
      <c r="H617" s="12">
        <v>75000</v>
      </c>
      <c r="I617" s="12" t="s">
        <v>50</v>
      </c>
      <c r="J617" s="13">
        <v>44348</v>
      </c>
      <c r="K617" s="12" t="s">
        <v>7042</v>
      </c>
      <c r="L617" s="12" t="s">
        <v>519</v>
      </c>
      <c r="M617" s="12" t="s">
        <v>40</v>
      </c>
      <c r="N617" s="12"/>
      <c r="O617" s="14" t="s">
        <v>7043</v>
      </c>
      <c r="P617" s="12" t="s">
        <v>148</v>
      </c>
      <c r="Q617" s="12"/>
      <c r="R617" s="12" t="s">
        <v>7044</v>
      </c>
      <c r="S617" s="12"/>
      <c r="T617" s="12"/>
      <c r="U617" s="12"/>
      <c r="V617" s="12"/>
      <c r="W617" s="12"/>
      <c r="X617" s="12"/>
      <c r="Y617" s="12"/>
      <c r="Z617" s="12" t="s">
        <v>7045</v>
      </c>
      <c r="AA617" s="12" t="s">
        <v>117</v>
      </c>
      <c r="AB617" s="12"/>
      <c r="AC617" s="12" t="s">
        <v>45</v>
      </c>
      <c r="AD617" s="12"/>
    </row>
    <row r="618" spans="1:30" customFormat="1" ht="102" customHeight="1" x14ac:dyDescent="0.55000000000000004">
      <c r="A618" s="15" t="s">
        <v>7046</v>
      </c>
      <c r="B618" s="8" t="s">
        <v>6900</v>
      </c>
      <c r="C618" s="8" t="s">
        <v>852</v>
      </c>
      <c r="D618" s="8" t="s">
        <v>6901</v>
      </c>
      <c r="E618" s="9" t="s">
        <v>7047</v>
      </c>
      <c r="F618" s="9" t="s">
        <v>7047</v>
      </c>
      <c r="G618" s="9" t="s">
        <v>7048</v>
      </c>
      <c r="H618" s="12">
        <v>100000</v>
      </c>
      <c r="I618" s="19" t="s">
        <v>37</v>
      </c>
      <c r="J618" s="13">
        <v>44348</v>
      </c>
      <c r="K618" s="9" t="s">
        <v>7049</v>
      </c>
      <c r="L618" s="9" t="s">
        <v>519</v>
      </c>
      <c r="M618" s="9" t="s">
        <v>52</v>
      </c>
      <c r="N618" s="9" t="s">
        <v>69</v>
      </c>
      <c r="O618" s="14" t="s">
        <v>7050</v>
      </c>
      <c r="P618" s="9" t="s">
        <v>100</v>
      </c>
      <c r="Q618" s="9" t="s">
        <v>69</v>
      </c>
      <c r="R618" s="9" t="s">
        <v>7051</v>
      </c>
      <c r="S618" s="9"/>
      <c r="T618" s="9"/>
      <c r="U618" s="9"/>
      <c r="V618" s="9"/>
      <c r="W618" s="9"/>
      <c r="X618" s="9"/>
      <c r="Y618" s="9"/>
      <c r="Z618" s="9" t="s">
        <v>7052</v>
      </c>
      <c r="AA618" s="9" t="s">
        <v>117</v>
      </c>
      <c r="AB618" s="9"/>
      <c r="AC618" s="9" t="s">
        <v>117</v>
      </c>
      <c r="AD618" s="9" t="s">
        <v>1483</v>
      </c>
    </row>
    <row r="619" spans="1:30" customFormat="1" ht="20.399999999999999" customHeight="1" x14ac:dyDescent="0.55000000000000004">
      <c r="A619" s="7" t="s">
        <v>7056</v>
      </c>
      <c r="B619" s="8" t="s">
        <v>6900</v>
      </c>
      <c r="C619" s="8" t="s">
        <v>852</v>
      </c>
      <c r="D619" s="8" t="s">
        <v>6901</v>
      </c>
      <c r="E619" s="9" t="s">
        <v>7057</v>
      </c>
      <c r="F619" s="10" t="s">
        <v>7057</v>
      </c>
      <c r="G619" s="11" t="s">
        <v>7058</v>
      </c>
      <c r="H619" s="12">
        <v>100000</v>
      </c>
      <c r="I619" s="12" t="s">
        <v>37</v>
      </c>
      <c r="J619" s="13">
        <v>44287</v>
      </c>
      <c r="K619" s="12" t="s">
        <v>7059</v>
      </c>
      <c r="L619" s="12" t="s">
        <v>39</v>
      </c>
      <c r="M619" s="12" t="s">
        <v>89</v>
      </c>
      <c r="N619" s="12" t="s">
        <v>69</v>
      </c>
      <c r="O619" s="14" t="s">
        <v>7060</v>
      </c>
      <c r="P619" s="12" t="s">
        <v>90</v>
      </c>
      <c r="Q619" s="12" t="s">
        <v>90</v>
      </c>
      <c r="R619" s="12" t="s">
        <v>7061</v>
      </c>
      <c r="S619" s="12"/>
      <c r="T619" s="12"/>
      <c r="U619" s="12"/>
      <c r="V619" s="12"/>
      <c r="W619" s="12"/>
      <c r="X619" s="12"/>
      <c r="Y619" s="12"/>
      <c r="Z619" s="12" t="s">
        <v>7062</v>
      </c>
      <c r="AA619" s="12" t="s">
        <v>145</v>
      </c>
      <c r="AB619" s="12"/>
      <c r="AC619" s="12" t="s">
        <v>45</v>
      </c>
      <c r="AD619" s="12" t="s">
        <v>69</v>
      </c>
    </row>
    <row r="620" spans="1:30" customFormat="1" ht="40.799999999999997" customHeight="1" x14ac:dyDescent="0.55000000000000004">
      <c r="A620" s="7" t="s">
        <v>7075</v>
      </c>
      <c r="B620" s="8" t="s">
        <v>6900</v>
      </c>
      <c r="C620" s="8" t="s">
        <v>852</v>
      </c>
      <c r="D620" s="8" t="s">
        <v>6901</v>
      </c>
      <c r="E620" s="9" t="s">
        <v>7076</v>
      </c>
      <c r="F620" s="10" t="s">
        <v>7076</v>
      </c>
      <c r="G620" s="11" t="s">
        <v>7077</v>
      </c>
      <c r="H620" s="12">
        <v>100000</v>
      </c>
      <c r="I620" s="19" t="s">
        <v>50</v>
      </c>
      <c r="J620" s="13">
        <v>44317</v>
      </c>
      <c r="K620" s="9" t="s">
        <v>7078</v>
      </c>
      <c r="L620" s="9" t="s">
        <v>39</v>
      </c>
      <c r="M620" s="9" t="s">
        <v>52</v>
      </c>
      <c r="N620" s="9" t="s">
        <v>69</v>
      </c>
      <c r="O620" s="14" t="s">
        <v>7079</v>
      </c>
      <c r="P620" s="9" t="s">
        <v>53</v>
      </c>
      <c r="Q620" s="9" t="s">
        <v>69</v>
      </c>
      <c r="R620" s="9" t="s">
        <v>7080</v>
      </c>
      <c r="S620" s="9"/>
      <c r="T620" s="9"/>
      <c r="U620" s="9"/>
      <c r="V620" s="9"/>
      <c r="W620" s="9"/>
      <c r="X620" s="9"/>
      <c r="Y620" s="9"/>
      <c r="Z620" s="9" t="s">
        <v>7076</v>
      </c>
      <c r="AA620" s="9" t="s">
        <v>145</v>
      </c>
      <c r="AB620" s="9">
        <v>0</v>
      </c>
      <c r="AC620" s="9" t="s">
        <v>45</v>
      </c>
      <c r="AD620" s="9">
        <v>0</v>
      </c>
    </row>
    <row r="621" spans="1:30" customFormat="1" ht="40.799999999999997" customHeight="1" x14ac:dyDescent="0.55000000000000004">
      <c r="A621" s="7" t="s">
        <v>7083</v>
      </c>
      <c r="B621" s="8" t="s">
        <v>6900</v>
      </c>
      <c r="C621" s="8" t="s">
        <v>852</v>
      </c>
      <c r="D621" s="8" t="s">
        <v>6901</v>
      </c>
      <c r="E621" s="9" t="s">
        <v>7084</v>
      </c>
      <c r="F621" s="10" t="s">
        <v>7084</v>
      </c>
      <c r="G621" s="11" t="s">
        <v>7085</v>
      </c>
      <c r="H621" s="12">
        <v>100000</v>
      </c>
      <c r="I621" s="19" t="s">
        <v>50</v>
      </c>
      <c r="J621" s="13">
        <v>44256</v>
      </c>
      <c r="K621" s="9" t="s">
        <v>7086</v>
      </c>
      <c r="L621" s="9" t="s">
        <v>39</v>
      </c>
      <c r="M621" s="9" t="s">
        <v>52</v>
      </c>
      <c r="N621" s="9" t="s">
        <v>69</v>
      </c>
      <c r="O621" s="14" t="s">
        <v>7087</v>
      </c>
      <c r="P621" s="9" t="s">
        <v>268</v>
      </c>
      <c r="Q621" s="9" t="s">
        <v>69</v>
      </c>
      <c r="R621" s="9" t="s">
        <v>7088</v>
      </c>
      <c r="S621" s="9"/>
      <c r="T621" s="9"/>
      <c r="U621" s="9"/>
      <c r="V621" s="9"/>
      <c r="W621" s="9"/>
      <c r="X621" s="9"/>
      <c r="Y621" s="9"/>
      <c r="Z621" s="9" t="s">
        <v>7089</v>
      </c>
      <c r="AA621" s="9" t="s">
        <v>596</v>
      </c>
      <c r="AB621" s="9"/>
      <c r="AC621" s="9" t="s">
        <v>45</v>
      </c>
      <c r="AD621" s="9" t="s">
        <v>69</v>
      </c>
    </row>
    <row r="622" spans="1:30" customFormat="1" ht="40.799999999999997" customHeight="1" x14ac:dyDescent="0.55000000000000004">
      <c r="A622" s="7" t="s">
        <v>7090</v>
      </c>
      <c r="B622" s="8" t="s">
        <v>6900</v>
      </c>
      <c r="C622" s="8" t="s">
        <v>852</v>
      </c>
      <c r="D622" s="8" t="s">
        <v>6901</v>
      </c>
      <c r="E622" s="9" t="s">
        <v>7091</v>
      </c>
      <c r="F622" s="10" t="s">
        <v>7091</v>
      </c>
      <c r="G622" s="11" t="s">
        <v>7092</v>
      </c>
      <c r="H622" s="12">
        <v>150000</v>
      </c>
      <c r="I622" s="12" t="s">
        <v>50</v>
      </c>
      <c r="J622" s="13">
        <v>44348</v>
      </c>
      <c r="K622" s="12" t="s">
        <v>7093</v>
      </c>
      <c r="L622" s="12" t="s">
        <v>39</v>
      </c>
      <c r="M622" s="12" t="s">
        <v>89</v>
      </c>
      <c r="N622" s="12">
        <v>0</v>
      </c>
      <c r="O622" s="14" t="s">
        <v>7094</v>
      </c>
      <c r="P622" s="12" t="s">
        <v>42</v>
      </c>
      <c r="Q622" s="12">
        <v>0</v>
      </c>
      <c r="R622" s="12" t="s">
        <v>7095</v>
      </c>
      <c r="S622" s="12"/>
      <c r="T622" s="12"/>
      <c r="U622" s="12"/>
      <c r="V622" s="12"/>
      <c r="W622" s="12"/>
      <c r="X622" s="12"/>
      <c r="Y622" s="12"/>
      <c r="Z622" s="12" t="s">
        <v>7091</v>
      </c>
      <c r="AA622" s="12" t="s">
        <v>83</v>
      </c>
      <c r="AB622" s="12"/>
      <c r="AC622" s="12" t="s">
        <v>45</v>
      </c>
      <c r="AD622" s="12">
        <v>0</v>
      </c>
    </row>
    <row r="623" spans="1:30" customFormat="1" ht="40.799999999999997" customHeight="1" x14ac:dyDescent="0.55000000000000004">
      <c r="A623" s="7" t="s">
        <v>7096</v>
      </c>
      <c r="B623" s="8" t="s">
        <v>6900</v>
      </c>
      <c r="C623" s="8" t="s">
        <v>852</v>
      </c>
      <c r="D623" s="8" t="s">
        <v>6901</v>
      </c>
      <c r="E623" s="9" t="s">
        <v>7097</v>
      </c>
      <c r="F623" s="10" t="s">
        <v>7097</v>
      </c>
      <c r="G623" s="11" t="s">
        <v>7098</v>
      </c>
      <c r="H623" s="12">
        <v>50000</v>
      </c>
      <c r="I623" s="12" t="s">
        <v>37</v>
      </c>
      <c r="J623" s="13">
        <v>44228</v>
      </c>
      <c r="K623" s="12" t="s">
        <v>7099</v>
      </c>
      <c r="L623" s="12" t="s">
        <v>3156</v>
      </c>
      <c r="M623" s="12" t="s">
        <v>52</v>
      </c>
      <c r="N623" s="12"/>
      <c r="O623" s="14">
        <v>147794812</v>
      </c>
      <c r="P623" s="12" t="s">
        <v>53</v>
      </c>
      <c r="Q623" s="12"/>
      <c r="R623" s="12" t="s">
        <v>7100</v>
      </c>
      <c r="S623" s="12"/>
      <c r="T623" s="12"/>
      <c r="U623" s="12"/>
      <c r="V623" s="12"/>
      <c r="W623" s="12"/>
      <c r="X623" s="12"/>
      <c r="Y623" s="12"/>
      <c r="Z623" s="12"/>
      <c r="AA623" s="12" t="s">
        <v>55</v>
      </c>
      <c r="AB623" s="12"/>
      <c r="AC623" s="12"/>
      <c r="AD623" s="12"/>
    </row>
    <row r="624" spans="1:30" customFormat="1" ht="40.799999999999997" customHeight="1" x14ac:dyDescent="0.55000000000000004">
      <c r="A624" s="15" t="s">
        <v>7101</v>
      </c>
      <c r="B624" s="8" t="s">
        <v>6900</v>
      </c>
      <c r="C624" s="8" t="s">
        <v>852</v>
      </c>
      <c r="D624" s="8" t="s">
        <v>6901</v>
      </c>
      <c r="E624" s="9" t="s">
        <v>7102</v>
      </c>
      <c r="F624" s="9" t="s">
        <v>7102</v>
      </c>
      <c r="G624" s="9" t="s">
        <v>7103</v>
      </c>
      <c r="H624" s="12">
        <v>50000</v>
      </c>
      <c r="I624" s="19" t="s">
        <v>37</v>
      </c>
      <c r="J624" s="13">
        <v>44348</v>
      </c>
      <c r="K624" s="9" t="s">
        <v>7104</v>
      </c>
      <c r="L624" s="9" t="s">
        <v>39</v>
      </c>
      <c r="M624" s="9" t="s">
        <v>89</v>
      </c>
      <c r="N624" s="9" t="s">
        <v>69</v>
      </c>
      <c r="O624" s="14" t="s">
        <v>7105</v>
      </c>
      <c r="P624" s="9" t="s">
        <v>42</v>
      </c>
      <c r="Q624" s="9" t="s">
        <v>69</v>
      </c>
      <c r="R624" s="9" t="s">
        <v>7106</v>
      </c>
      <c r="S624" s="9"/>
      <c r="T624" s="9"/>
      <c r="U624" s="9"/>
      <c r="V624" s="9"/>
      <c r="W624" s="9"/>
      <c r="X624" s="9"/>
      <c r="Y624" s="9"/>
      <c r="Z624" s="9" t="s">
        <v>7107</v>
      </c>
      <c r="AA624" s="9" t="s">
        <v>243</v>
      </c>
      <c r="AB624" s="9"/>
      <c r="AC624" s="9" t="s">
        <v>243</v>
      </c>
      <c r="AD624" s="9">
        <v>0</v>
      </c>
    </row>
    <row r="625" spans="1:30" customFormat="1" ht="20.399999999999999" customHeight="1" x14ac:dyDescent="0.55000000000000004">
      <c r="A625" s="7" t="s">
        <v>7108</v>
      </c>
      <c r="B625" s="8" t="s">
        <v>6900</v>
      </c>
      <c r="C625" s="8" t="s">
        <v>852</v>
      </c>
      <c r="D625" s="8" t="s">
        <v>6901</v>
      </c>
      <c r="E625" s="9" t="s">
        <v>7109</v>
      </c>
      <c r="F625" s="10" t="s">
        <v>7109</v>
      </c>
      <c r="G625" s="11" t="s">
        <v>7110</v>
      </c>
      <c r="H625" s="12">
        <v>75000</v>
      </c>
      <c r="I625" s="19" t="s">
        <v>37</v>
      </c>
      <c r="J625" s="13">
        <v>44228</v>
      </c>
      <c r="K625" s="9" t="s">
        <v>7111</v>
      </c>
      <c r="L625" s="9" t="s">
        <v>39</v>
      </c>
      <c r="M625" s="9" t="s">
        <v>52</v>
      </c>
      <c r="N625" s="9"/>
      <c r="O625" s="14" t="s">
        <v>7112</v>
      </c>
      <c r="P625" s="9" t="s">
        <v>53</v>
      </c>
      <c r="Q625" s="9">
        <v>0</v>
      </c>
      <c r="R625" s="9" t="s">
        <v>7113</v>
      </c>
      <c r="S625" s="9"/>
      <c r="T625" s="9"/>
      <c r="U625" s="9"/>
      <c r="V625" s="9"/>
      <c r="W625" s="9"/>
      <c r="X625" s="9"/>
      <c r="Y625" s="9"/>
      <c r="Z625" s="9"/>
      <c r="AA625" s="9" t="s">
        <v>145</v>
      </c>
      <c r="AB625" s="9"/>
      <c r="AC625" s="9" t="s">
        <v>45</v>
      </c>
      <c r="AD625" s="9">
        <v>0</v>
      </c>
    </row>
    <row r="626" spans="1:30" customFormat="1" ht="30.6" customHeight="1" x14ac:dyDescent="0.55000000000000004">
      <c r="A626" s="7" t="s">
        <v>7123</v>
      </c>
      <c r="B626" s="8" t="s">
        <v>6900</v>
      </c>
      <c r="C626" s="8" t="s">
        <v>852</v>
      </c>
      <c r="D626" s="8" t="s">
        <v>6901</v>
      </c>
      <c r="E626" s="9" t="s">
        <v>7124</v>
      </c>
      <c r="F626" s="10" t="s">
        <v>7124</v>
      </c>
      <c r="G626" s="11" t="s">
        <v>7125</v>
      </c>
      <c r="H626" s="12">
        <v>150000</v>
      </c>
      <c r="I626" s="12" t="s">
        <v>37</v>
      </c>
      <c r="J626" s="13">
        <v>44197</v>
      </c>
      <c r="K626" s="12" t="s">
        <v>7126</v>
      </c>
      <c r="L626" s="12" t="s">
        <v>39</v>
      </c>
      <c r="M626" s="12" t="s">
        <v>89</v>
      </c>
      <c r="N626" s="12"/>
      <c r="O626" s="14" t="s">
        <v>7127</v>
      </c>
      <c r="P626" s="12" t="s">
        <v>100</v>
      </c>
      <c r="Q626" s="12" t="s">
        <v>69</v>
      </c>
      <c r="R626" s="12" t="s">
        <v>7128</v>
      </c>
      <c r="S626" s="12"/>
      <c r="T626" s="12"/>
      <c r="U626" s="12"/>
      <c r="V626" s="12"/>
      <c r="W626" s="12"/>
      <c r="X626" s="12"/>
      <c r="Y626" s="12"/>
      <c r="Z626" s="12"/>
      <c r="AA626" s="12" t="s">
        <v>117</v>
      </c>
      <c r="AB626" s="12"/>
      <c r="AC626" s="12" t="s">
        <v>45</v>
      </c>
      <c r="AD626" s="12" t="s">
        <v>69</v>
      </c>
    </row>
    <row r="627" spans="1:30" customFormat="1" ht="20.399999999999999" customHeight="1" x14ac:dyDescent="0.55000000000000004">
      <c r="A627" s="15" t="s">
        <v>7134</v>
      </c>
      <c r="B627" s="8" t="s">
        <v>6900</v>
      </c>
      <c r="C627" s="8" t="s">
        <v>852</v>
      </c>
      <c r="D627" s="8" t="s">
        <v>6901</v>
      </c>
      <c r="E627" s="9" t="s">
        <v>7135</v>
      </c>
      <c r="F627" s="10" t="s">
        <v>7135</v>
      </c>
      <c r="G627" s="11" t="s">
        <v>7136</v>
      </c>
      <c r="H627" s="12">
        <v>50000</v>
      </c>
      <c r="I627" s="19" t="s">
        <v>50</v>
      </c>
      <c r="J627" s="13">
        <v>44317</v>
      </c>
      <c r="K627" s="9" t="s">
        <v>7137</v>
      </c>
      <c r="L627" s="9" t="s">
        <v>39</v>
      </c>
      <c r="M627" s="9" t="s">
        <v>52</v>
      </c>
      <c r="N627" s="9">
        <v>0</v>
      </c>
      <c r="O627" s="14" t="s">
        <v>7138</v>
      </c>
      <c r="P627" s="9" t="s">
        <v>42</v>
      </c>
      <c r="Q627" s="9">
        <v>0</v>
      </c>
      <c r="R627" s="9" t="s">
        <v>7139</v>
      </c>
      <c r="S627" s="58"/>
      <c r="T627" s="58"/>
      <c r="U627" s="58"/>
      <c r="V627" s="58"/>
      <c r="W627" s="58"/>
      <c r="X627" s="58"/>
      <c r="Y627" s="58"/>
      <c r="Z627" s="9" t="s">
        <v>7140</v>
      </c>
      <c r="AA627" s="9" t="s">
        <v>93</v>
      </c>
      <c r="AB627" s="9">
        <v>0</v>
      </c>
      <c r="AC627" s="9" t="s">
        <v>45</v>
      </c>
      <c r="AD627" s="9" t="s">
        <v>7141</v>
      </c>
    </row>
    <row r="628" spans="1:30" customFormat="1" ht="61.2" customHeight="1" x14ac:dyDescent="0.55000000000000004">
      <c r="A628" s="15" t="s">
        <v>7146</v>
      </c>
      <c r="B628" s="8" t="s">
        <v>6900</v>
      </c>
      <c r="C628" s="8" t="s">
        <v>852</v>
      </c>
      <c r="D628" s="8" t="s">
        <v>6901</v>
      </c>
      <c r="E628" s="9" t="s">
        <v>7147</v>
      </c>
      <c r="F628" s="10" t="s">
        <v>7147</v>
      </c>
      <c r="G628" s="11" t="s">
        <v>7148</v>
      </c>
      <c r="H628" s="12">
        <v>50000</v>
      </c>
      <c r="I628" s="19" t="s">
        <v>638</v>
      </c>
      <c r="J628" s="13">
        <v>44348</v>
      </c>
      <c r="K628" s="9" t="s">
        <v>7149</v>
      </c>
      <c r="L628" s="9" t="s">
        <v>75</v>
      </c>
      <c r="M628" s="9" t="s">
        <v>68</v>
      </c>
      <c r="N628" s="9" t="s">
        <v>69</v>
      </c>
      <c r="O628" s="14" t="s">
        <v>7150</v>
      </c>
      <c r="P628" s="9" t="s">
        <v>908</v>
      </c>
      <c r="Q628" s="9" t="s">
        <v>69</v>
      </c>
      <c r="R628" s="9" t="s">
        <v>7151</v>
      </c>
      <c r="S628" s="58"/>
      <c r="T628" s="58"/>
      <c r="U628" s="58"/>
      <c r="V628" s="58"/>
      <c r="W628" s="58"/>
      <c r="X628" s="58"/>
      <c r="Y628" s="58"/>
      <c r="Z628" s="9" t="s">
        <v>55</v>
      </c>
      <c r="AA628" s="9" t="s">
        <v>69</v>
      </c>
      <c r="AB628" s="58"/>
      <c r="AC628" s="9">
        <v>0</v>
      </c>
      <c r="AD628" s="9">
        <v>0</v>
      </c>
    </row>
    <row r="629" spans="1:30" customFormat="1" ht="51" customHeight="1" x14ac:dyDescent="0.55000000000000004">
      <c r="A629" s="15" t="s">
        <v>7152</v>
      </c>
      <c r="B629" s="8" t="s">
        <v>6900</v>
      </c>
      <c r="C629" s="8" t="s">
        <v>852</v>
      </c>
      <c r="D629" s="8" t="s">
        <v>6901</v>
      </c>
      <c r="E629" s="9" t="s">
        <v>7153</v>
      </c>
      <c r="F629" s="10" t="s">
        <v>7153</v>
      </c>
      <c r="G629" s="11" t="s">
        <v>7154</v>
      </c>
      <c r="H629" s="12">
        <v>200000</v>
      </c>
      <c r="I629" s="19" t="s">
        <v>638</v>
      </c>
      <c r="J629" s="13">
        <v>44197</v>
      </c>
      <c r="K629" s="9" t="s">
        <v>7155</v>
      </c>
      <c r="L629" s="9" t="s">
        <v>39</v>
      </c>
      <c r="M629" s="9" t="s">
        <v>40</v>
      </c>
      <c r="N629" s="58"/>
      <c r="O629" s="14" t="s">
        <v>7156</v>
      </c>
      <c r="P629" s="9" t="s">
        <v>90</v>
      </c>
      <c r="Q629" s="9">
        <v>0</v>
      </c>
      <c r="R629" s="9" t="s">
        <v>7157</v>
      </c>
      <c r="S629" s="58"/>
      <c r="T629" s="58"/>
      <c r="U629" s="58"/>
      <c r="V629" s="58"/>
      <c r="W629" s="58"/>
      <c r="X629" s="58"/>
      <c r="Y629" s="58"/>
      <c r="Z629" s="58"/>
      <c r="AA629" s="9">
        <v>0</v>
      </c>
      <c r="AB629" s="58"/>
      <c r="AC629" s="9">
        <v>0</v>
      </c>
      <c r="AD629" s="9">
        <v>0</v>
      </c>
    </row>
    <row r="630" spans="1:30" customFormat="1" ht="30.6" customHeight="1" x14ac:dyDescent="0.55000000000000004">
      <c r="A630" s="15" t="s">
        <v>7162</v>
      </c>
      <c r="B630" s="8" t="s">
        <v>6900</v>
      </c>
      <c r="C630" s="8" t="s">
        <v>852</v>
      </c>
      <c r="D630" s="8" t="s">
        <v>6901</v>
      </c>
      <c r="E630" s="9" t="s">
        <v>7163</v>
      </c>
      <c r="F630" s="10" t="s">
        <v>7163</v>
      </c>
      <c r="G630" s="11" t="s">
        <v>7164</v>
      </c>
      <c r="H630" s="12">
        <v>75000</v>
      </c>
      <c r="I630" s="19" t="s">
        <v>638</v>
      </c>
      <c r="J630" s="13">
        <v>44256</v>
      </c>
      <c r="K630" s="9" t="s">
        <v>7165</v>
      </c>
      <c r="L630" s="9" t="s">
        <v>39</v>
      </c>
      <c r="M630" s="9" t="s">
        <v>40</v>
      </c>
      <c r="N630" s="58"/>
      <c r="O630" s="14" t="s">
        <v>7166</v>
      </c>
      <c r="P630" s="9" t="s">
        <v>594</v>
      </c>
      <c r="Q630" s="58"/>
      <c r="R630" s="9" t="s">
        <v>7167</v>
      </c>
      <c r="S630" s="58"/>
      <c r="T630" s="58"/>
      <c r="U630" s="58"/>
      <c r="V630" s="58"/>
      <c r="W630" s="58"/>
      <c r="X630" s="58"/>
      <c r="Y630" s="58"/>
      <c r="Z630" s="9" t="s">
        <v>7168</v>
      </c>
      <c r="AA630" s="9" t="s">
        <v>318</v>
      </c>
      <c r="AB630" s="58"/>
      <c r="AC630" s="9" t="s">
        <v>121</v>
      </c>
      <c r="AD630" s="58"/>
    </row>
    <row r="631" spans="1:30" customFormat="1" ht="30.6" customHeight="1" x14ac:dyDescent="0.55000000000000004">
      <c r="A631" s="15" t="s">
        <v>7169</v>
      </c>
      <c r="B631" s="8" t="s">
        <v>6900</v>
      </c>
      <c r="C631" s="8" t="s">
        <v>852</v>
      </c>
      <c r="D631" s="8" t="s">
        <v>6901</v>
      </c>
      <c r="E631" s="9" t="s">
        <v>7170</v>
      </c>
      <c r="F631" s="10" t="s">
        <v>7170</v>
      </c>
      <c r="G631" s="11" t="s">
        <v>7171</v>
      </c>
      <c r="H631" s="12">
        <v>0</v>
      </c>
      <c r="I631" s="19" t="s">
        <v>638</v>
      </c>
      <c r="J631" s="13">
        <v>44136</v>
      </c>
      <c r="K631" s="9" t="s">
        <v>7172</v>
      </c>
      <c r="L631" s="9" t="s">
        <v>39</v>
      </c>
      <c r="M631" s="9" t="s">
        <v>40</v>
      </c>
      <c r="N631" s="58"/>
      <c r="O631" s="14" t="s">
        <v>7173</v>
      </c>
      <c r="P631" s="9" t="s">
        <v>148</v>
      </c>
      <c r="Q631" s="9" t="s">
        <v>69</v>
      </c>
      <c r="R631" s="9" t="s">
        <v>7174</v>
      </c>
      <c r="S631" s="58"/>
      <c r="T631" s="58"/>
      <c r="U631" s="58"/>
      <c r="V631" s="58"/>
      <c r="W631" s="58"/>
      <c r="X631" s="58"/>
      <c r="Y631" s="58"/>
      <c r="Z631" s="58"/>
      <c r="AA631" s="9" t="s">
        <v>145</v>
      </c>
      <c r="AB631" s="58"/>
      <c r="AC631" s="9" t="s">
        <v>225</v>
      </c>
      <c r="AD631" s="9" t="s">
        <v>69</v>
      </c>
    </row>
    <row r="632" spans="1:30" ht="31.5" customHeight="1" x14ac:dyDescent="0.55000000000000004">
      <c r="A632" s="15" t="s">
        <v>7175</v>
      </c>
      <c r="B632" s="8" t="s">
        <v>6900</v>
      </c>
      <c r="C632" s="8" t="s">
        <v>852</v>
      </c>
      <c r="D632" s="8" t="s">
        <v>6901</v>
      </c>
      <c r="E632" s="9" t="s">
        <v>7176</v>
      </c>
      <c r="F632" s="10" t="s">
        <v>7176</v>
      </c>
      <c r="G632" s="11" t="s">
        <v>7177</v>
      </c>
      <c r="H632" s="12">
        <v>50000</v>
      </c>
      <c r="I632" s="19" t="s">
        <v>50</v>
      </c>
      <c r="J632" s="13">
        <v>44256</v>
      </c>
      <c r="K632" s="9" t="s">
        <v>7178</v>
      </c>
      <c r="L632" s="9" t="s">
        <v>39</v>
      </c>
      <c r="M632" s="9" t="s">
        <v>40</v>
      </c>
      <c r="N632" s="58"/>
      <c r="O632" s="14" t="s">
        <v>7179</v>
      </c>
      <c r="P632" s="9" t="s">
        <v>100</v>
      </c>
      <c r="Q632" s="58"/>
      <c r="R632" s="9" t="s">
        <v>7180</v>
      </c>
      <c r="S632" s="58"/>
      <c r="T632" s="58"/>
      <c r="U632" s="58"/>
      <c r="V632" s="58"/>
      <c r="W632" s="58"/>
      <c r="X632" s="58"/>
      <c r="Y632" s="58"/>
      <c r="Z632" s="9" t="s">
        <v>7176</v>
      </c>
      <c r="AA632" s="9" t="s">
        <v>83</v>
      </c>
      <c r="AB632" s="58"/>
      <c r="AC632" s="9" t="s">
        <v>45</v>
      </c>
      <c r="AD632" s="58"/>
    </row>
    <row r="633" spans="1:30" customFormat="1" ht="20.399999999999999" customHeight="1" x14ac:dyDescent="0.55000000000000004">
      <c r="A633" s="15" t="s">
        <v>7181</v>
      </c>
      <c r="B633" s="8" t="s">
        <v>6900</v>
      </c>
      <c r="C633" s="8" t="s">
        <v>852</v>
      </c>
      <c r="D633" s="8" t="s">
        <v>6901</v>
      </c>
      <c r="E633" s="9" t="s">
        <v>7182</v>
      </c>
      <c r="F633" s="10" t="s">
        <v>7182</v>
      </c>
      <c r="G633" s="11" t="s">
        <v>7183</v>
      </c>
      <c r="H633" s="12">
        <v>50000</v>
      </c>
      <c r="I633" s="19" t="s">
        <v>638</v>
      </c>
      <c r="J633" s="13">
        <v>44348</v>
      </c>
      <c r="K633" s="9" t="s">
        <v>7184</v>
      </c>
      <c r="L633" s="9" t="s">
        <v>615</v>
      </c>
      <c r="M633" s="9" t="s">
        <v>222</v>
      </c>
      <c r="N633" s="9">
        <v>0</v>
      </c>
      <c r="O633" s="14">
        <v>5358932</v>
      </c>
      <c r="P633" s="9" t="s">
        <v>53</v>
      </c>
      <c r="Q633" s="9">
        <v>0</v>
      </c>
      <c r="R633" s="9" t="s">
        <v>7185</v>
      </c>
      <c r="S633" s="58"/>
      <c r="T633" s="58"/>
      <c r="U633" s="58"/>
      <c r="V633" s="58"/>
      <c r="W633" s="58"/>
      <c r="X633" s="58"/>
      <c r="Y633" s="58"/>
      <c r="Z633" s="9" t="s">
        <v>7182</v>
      </c>
      <c r="AA633" s="9" t="s">
        <v>216</v>
      </c>
      <c r="AB633" s="58"/>
      <c r="AC633" s="9" t="s">
        <v>225</v>
      </c>
      <c r="AD633" s="9">
        <v>0</v>
      </c>
    </row>
    <row r="634" spans="1:30" customFormat="1" ht="20.399999999999999" customHeight="1" x14ac:dyDescent="0.55000000000000004">
      <c r="A634" s="15" t="s">
        <v>7189</v>
      </c>
      <c r="B634" s="8" t="s">
        <v>6900</v>
      </c>
      <c r="C634" s="8" t="s">
        <v>852</v>
      </c>
      <c r="D634" s="8" t="s">
        <v>6901</v>
      </c>
      <c r="E634" s="9" t="s">
        <v>7190</v>
      </c>
      <c r="F634" s="10" t="s">
        <v>7190</v>
      </c>
      <c r="G634" s="11" t="s">
        <v>7191</v>
      </c>
      <c r="H634" s="12">
        <v>50000</v>
      </c>
      <c r="I634" s="19" t="s">
        <v>37</v>
      </c>
      <c r="J634" s="13">
        <v>44228</v>
      </c>
      <c r="K634" s="9" t="s">
        <v>821</v>
      </c>
      <c r="L634" s="9" t="s">
        <v>39</v>
      </c>
      <c r="M634" s="9" t="s">
        <v>52</v>
      </c>
      <c r="N634" s="58"/>
      <c r="O634" s="14">
        <v>42321117</v>
      </c>
      <c r="P634" s="9" t="s">
        <v>53</v>
      </c>
      <c r="Q634" s="9" t="s">
        <v>69</v>
      </c>
      <c r="R634" s="9" t="s">
        <v>7192</v>
      </c>
      <c r="S634" s="58"/>
      <c r="T634" s="58"/>
      <c r="U634" s="58"/>
      <c r="V634" s="58"/>
      <c r="W634" s="58"/>
      <c r="X634" s="58"/>
      <c r="Y634" s="58"/>
      <c r="Z634" s="58"/>
      <c r="AA634" s="9" t="s">
        <v>243</v>
      </c>
      <c r="AB634" s="58"/>
      <c r="AC634" s="9" t="s">
        <v>45</v>
      </c>
      <c r="AD634" s="9" t="s">
        <v>69</v>
      </c>
    </row>
    <row r="635" spans="1:30" customFormat="1" ht="30.6" customHeight="1" x14ac:dyDescent="0.55000000000000004">
      <c r="A635" s="15" t="s">
        <v>7193</v>
      </c>
      <c r="B635" s="8" t="s">
        <v>6900</v>
      </c>
      <c r="C635" s="8" t="s">
        <v>852</v>
      </c>
      <c r="D635" s="8" t="s">
        <v>6901</v>
      </c>
      <c r="E635" s="9" t="s">
        <v>7194</v>
      </c>
      <c r="F635" s="10" t="s">
        <v>7194</v>
      </c>
      <c r="G635" s="11" t="s">
        <v>7195</v>
      </c>
      <c r="H635" s="12">
        <v>25000</v>
      </c>
      <c r="I635" s="19" t="s">
        <v>638</v>
      </c>
      <c r="J635" s="13">
        <v>44287</v>
      </c>
      <c r="K635" s="9" t="s">
        <v>7196</v>
      </c>
      <c r="L635" s="9" t="s">
        <v>7197</v>
      </c>
      <c r="M635" s="9" t="s">
        <v>52</v>
      </c>
      <c r="N635" s="9" t="s">
        <v>69</v>
      </c>
      <c r="O635" s="14" t="s">
        <v>7198</v>
      </c>
      <c r="P635" s="9" t="s">
        <v>90</v>
      </c>
      <c r="Q635" s="9" t="s">
        <v>69</v>
      </c>
      <c r="R635" s="9" t="s">
        <v>7199</v>
      </c>
      <c r="S635" s="9">
        <v>0</v>
      </c>
      <c r="T635" s="9">
        <v>0</v>
      </c>
      <c r="U635" s="9">
        <v>0</v>
      </c>
      <c r="V635" s="9">
        <v>25000</v>
      </c>
      <c r="W635" s="9">
        <v>25000</v>
      </c>
      <c r="X635" s="9">
        <v>25000</v>
      </c>
      <c r="Y635" s="9">
        <v>25000</v>
      </c>
      <c r="Z635" s="9" t="s">
        <v>7200</v>
      </c>
      <c r="AA635" s="9" t="s">
        <v>243</v>
      </c>
      <c r="AB635" s="9" t="s">
        <v>243</v>
      </c>
      <c r="AC635" s="58"/>
      <c r="AD635" s="58"/>
    </row>
    <row r="636" spans="1:30" customFormat="1" ht="51" customHeight="1" x14ac:dyDescent="0.55000000000000004"/>
    <row r="637" spans="1:30" customFormat="1" ht="30.6" customHeight="1" x14ac:dyDescent="0.55000000000000004"/>
    <row r="638" spans="1:30" customFormat="1" ht="30.6" customHeight="1" x14ac:dyDescent="0.55000000000000004"/>
    <row r="639" spans="1:30" customFormat="1" ht="30.6" customHeight="1" x14ac:dyDescent="0.55000000000000004"/>
    <row r="640" spans="1:30" customFormat="1" ht="30.6" customHeight="1" x14ac:dyDescent="0.55000000000000004"/>
    <row r="641" spans="1:30" customFormat="1" ht="40.799999999999997" customHeight="1" x14ac:dyDescent="0.55000000000000004"/>
    <row r="642" spans="1:30" ht="14.4" x14ac:dyDescent="0.55000000000000004">
      <c r="A642"/>
      <c r="B642"/>
      <c r="C642"/>
      <c r="D642"/>
      <c r="E642"/>
      <c r="F642"/>
      <c r="G642"/>
      <c r="H642"/>
      <c r="I642"/>
      <c r="J642"/>
      <c r="K642"/>
      <c r="L642"/>
      <c r="M642"/>
      <c r="N642"/>
      <c r="O642"/>
      <c r="P642"/>
      <c r="Q642"/>
      <c r="R642"/>
      <c r="S642"/>
      <c r="T642"/>
      <c r="U642"/>
      <c r="V642"/>
      <c r="W642"/>
      <c r="X642"/>
      <c r="Y642"/>
      <c r="Z642"/>
      <c r="AA642"/>
      <c r="AB642"/>
      <c r="AC642"/>
      <c r="AD642"/>
    </row>
    <row r="643" spans="1:30" customFormat="1" ht="40.799999999999997" customHeight="1" x14ac:dyDescent="0.55000000000000004"/>
    <row r="644" spans="1:30" customFormat="1" ht="30.6" customHeight="1" x14ac:dyDescent="0.55000000000000004"/>
    <row r="645" spans="1:30" customFormat="1" ht="51" customHeight="1" x14ac:dyDescent="0.55000000000000004"/>
    <row r="646" spans="1:30" customFormat="1" ht="40.799999999999997" customHeight="1" x14ac:dyDescent="0.55000000000000004"/>
    <row r="647" spans="1:30" customFormat="1" ht="30.6" customHeight="1" x14ac:dyDescent="0.55000000000000004"/>
    <row r="648" spans="1:30" customFormat="1" ht="30.6" customHeight="1" x14ac:dyDescent="0.55000000000000004"/>
    <row r="649" spans="1:30" customFormat="1" ht="30.6" customHeight="1" x14ac:dyDescent="0.55000000000000004"/>
    <row r="650" spans="1:30" customFormat="1" ht="40.799999999999997" customHeight="1" x14ac:dyDescent="0.55000000000000004"/>
    <row r="651" spans="1:30" customFormat="1" ht="61.2" customHeight="1" x14ac:dyDescent="0.55000000000000004"/>
    <row r="652" spans="1:30" customFormat="1" ht="30.6" customHeight="1" x14ac:dyDescent="0.55000000000000004"/>
    <row r="653" spans="1:30" customFormat="1" ht="61.2" customHeight="1" x14ac:dyDescent="0.55000000000000004"/>
    <row r="654" spans="1:30" customFormat="1" ht="30.6" customHeight="1" x14ac:dyDescent="0.55000000000000004"/>
    <row r="655" spans="1:30" customFormat="1" ht="30.6" customHeight="1" x14ac:dyDescent="0.55000000000000004"/>
    <row r="656" spans="1:30" customFormat="1" ht="40.799999999999997" customHeight="1" x14ac:dyDescent="0.55000000000000004"/>
    <row r="657" customFormat="1" ht="30.6" customHeight="1" x14ac:dyDescent="0.55000000000000004"/>
    <row r="658" customFormat="1" ht="30.6" customHeight="1" x14ac:dyDescent="0.55000000000000004"/>
    <row r="659" customFormat="1" ht="30.6" customHeight="1" x14ac:dyDescent="0.55000000000000004"/>
    <row r="660" customFormat="1" ht="51" customHeight="1" x14ac:dyDescent="0.55000000000000004"/>
    <row r="661" customFormat="1" ht="51" customHeight="1" x14ac:dyDescent="0.55000000000000004"/>
    <row r="662" customFormat="1" ht="20.399999999999999" customHeight="1" x14ac:dyDescent="0.55000000000000004"/>
    <row r="663" customFormat="1" ht="30.6" customHeight="1" x14ac:dyDescent="0.55000000000000004"/>
    <row r="664" customFormat="1" ht="30.6" customHeight="1" x14ac:dyDescent="0.55000000000000004"/>
    <row r="665" customFormat="1" ht="30.6" customHeight="1" x14ac:dyDescent="0.55000000000000004"/>
    <row r="666" customFormat="1" ht="51" customHeight="1" x14ac:dyDescent="0.55000000000000004"/>
    <row r="667" customFormat="1" ht="20.399999999999999" customHeight="1" x14ac:dyDescent="0.55000000000000004"/>
    <row r="668" customFormat="1" ht="51" customHeight="1" x14ac:dyDescent="0.55000000000000004"/>
    <row r="669" customFormat="1" ht="51" customHeight="1" x14ac:dyDescent="0.55000000000000004"/>
    <row r="670" customFormat="1" ht="30.6" customHeight="1" x14ac:dyDescent="0.55000000000000004"/>
    <row r="671" customFormat="1" ht="40.799999999999997" customHeight="1" x14ac:dyDescent="0.55000000000000004"/>
    <row r="672" customFormat="1" ht="40.799999999999997" customHeight="1" x14ac:dyDescent="0.55000000000000004"/>
    <row r="673" customFormat="1" ht="30.6" customHeight="1" x14ac:dyDescent="0.55000000000000004"/>
    <row r="674" customFormat="1" ht="40.799999999999997" customHeight="1" x14ac:dyDescent="0.55000000000000004"/>
    <row r="675" customFormat="1" ht="30.6" customHeight="1" x14ac:dyDescent="0.55000000000000004"/>
    <row r="676" customFormat="1" ht="40.799999999999997" customHeight="1" x14ac:dyDescent="0.55000000000000004"/>
    <row r="677" customFormat="1" ht="30.6" customHeight="1" x14ac:dyDescent="0.55000000000000004"/>
    <row r="678" customFormat="1" ht="40.799999999999997" customHeight="1" x14ac:dyDescent="0.55000000000000004"/>
    <row r="679" customFormat="1" ht="30.6" customHeight="1" x14ac:dyDescent="0.55000000000000004"/>
    <row r="680" customFormat="1" ht="30.6" customHeight="1" x14ac:dyDescent="0.55000000000000004"/>
    <row r="681" customFormat="1" ht="51" customHeight="1" x14ac:dyDescent="0.55000000000000004"/>
    <row r="682" customFormat="1" ht="30.6" customHeight="1" x14ac:dyDescent="0.55000000000000004"/>
    <row r="683" customFormat="1" ht="51" customHeight="1" x14ac:dyDescent="0.55000000000000004"/>
    <row r="684" customFormat="1" ht="40.799999999999997" customHeight="1" x14ac:dyDescent="0.55000000000000004"/>
    <row r="685" customFormat="1" ht="30.6" customHeight="1" x14ac:dyDescent="0.55000000000000004"/>
    <row r="686" customFormat="1" ht="30.6" customHeight="1" x14ac:dyDescent="0.55000000000000004"/>
    <row r="687" customFormat="1" ht="20.399999999999999" customHeight="1" x14ac:dyDescent="0.55000000000000004"/>
    <row r="688" customFormat="1" ht="51" customHeight="1" x14ac:dyDescent="0.55000000000000004"/>
    <row r="689" customFormat="1" ht="30.6" customHeight="1" x14ac:dyDescent="0.55000000000000004"/>
    <row r="690" customFormat="1" ht="30.6" customHeight="1" x14ac:dyDescent="0.55000000000000004"/>
    <row r="691" customFormat="1" ht="30.6" customHeight="1" x14ac:dyDescent="0.55000000000000004"/>
    <row r="692" customFormat="1" ht="40.799999999999997" customHeight="1" x14ac:dyDescent="0.55000000000000004"/>
    <row r="693" customFormat="1" ht="40.799999999999997" customHeight="1" x14ac:dyDescent="0.55000000000000004"/>
    <row r="694" customFormat="1" ht="20.399999999999999" customHeight="1" x14ac:dyDescent="0.55000000000000004"/>
    <row r="695" customFormat="1" ht="20.399999999999999" customHeight="1" x14ac:dyDescent="0.55000000000000004"/>
    <row r="696" customFormat="1" ht="30.6" customHeight="1" x14ac:dyDescent="0.55000000000000004"/>
    <row r="697" customFormat="1" ht="20.399999999999999" customHeight="1" x14ac:dyDescent="0.55000000000000004"/>
    <row r="698" customFormat="1" ht="51" customHeight="1" x14ac:dyDescent="0.55000000000000004"/>
    <row r="699" customFormat="1" ht="40.799999999999997" customHeight="1" x14ac:dyDescent="0.55000000000000004"/>
    <row r="700" customFormat="1" ht="30.6" customHeight="1" x14ac:dyDescent="0.55000000000000004"/>
    <row r="701" customFormat="1" ht="30.6" customHeight="1" x14ac:dyDescent="0.55000000000000004"/>
    <row r="702" customFormat="1" ht="30.6" customHeight="1" x14ac:dyDescent="0.55000000000000004"/>
    <row r="703" customFormat="1" ht="30.6" customHeight="1" x14ac:dyDescent="0.55000000000000004"/>
    <row r="704" customFormat="1" ht="30.6" customHeight="1" x14ac:dyDescent="0.55000000000000004"/>
    <row r="705" spans="1:30" customFormat="1" ht="20.399999999999999" customHeight="1" x14ac:dyDescent="0.55000000000000004"/>
    <row r="706" spans="1:30" customFormat="1" ht="51" customHeight="1" x14ac:dyDescent="0.55000000000000004"/>
    <row r="707" spans="1:30" customFormat="1" ht="30.6" customHeight="1" x14ac:dyDescent="0.55000000000000004"/>
    <row r="708" spans="1:30" customFormat="1" ht="30.6" customHeight="1" x14ac:dyDescent="0.55000000000000004"/>
    <row r="709" spans="1:30" customFormat="1" ht="51" customHeight="1" x14ac:dyDescent="0.55000000000000004"/>
    <row r="710" spans="1:30" customFormat="1" ht="30.6" customHeight="1" x14ac:dyDescent="0.55000000000000004"/>
    <row r="711" spans="1:30" ht="14.4" x14ac:dyDescent="0.55000000000000004">
      <c r="A711"/>
      <c r="B711"/>
      <c r="C711"/>
      <c r="D711"/>
      <c r="E711"/>
      <c r="F711"/>
      <c r="G711"/>
      <c r="H711"/>
      <c r="I711"/>
      <c r="J711"/>
      <c r="K711"/>
      <c r="L711"/>
      <c r="M711"/>
      <c r="N711"/>
      <c r="O711"/>
      <c r="P711"/>
      <c r="Q711"/>
      <c r="R711"/>
      <c r="S711"/>
      <c r="T711"/>
      <c r="U711"/>
      <c r="V711"/>
      <c r="W711"/>
      <c r="X711"/>
      <c r="Y711"/>
      <c r="Z711"/>
      <c r="AA711"/>
      <c r="AB711"/>
      <c r="AC711"/>
      <c r="AD711"/>
    </row>
    <row r="712" spans="1:30" customFormat="1" ht="20.399999999999999" customHeight="1" x14ac:dyDescent="0.55000000000000004"/>
    <row r="713" spans="1:30" customFormat="1" ht="30.6" customHeight="1" x14ac:dyDescent="0.55000000000000004"/>
    <row r="714" spans="1:30" customFormat="1" ht="30.6" customHeight="1" x14ac:dyDescent="0.55000000000000004"/>
    <row r="715" spans="1:30" customFormat="1" ht="20.399999999999999" customHeight="1" x14ac:dyDescent="0.55000000000000004"/>
    <row r="716" spans="1:30" customFormat="1" ht="30.6" customHeight="1" x14ac:dyDescent="0.55000000000000004"/>
    <row r="717" spans="1:30" customFormat="1" ht="30.6" customHeight="1" x14ac:dyDescent="0.55000000000000004"/>
    <row r="718" spans="1:30" customFormat="1" ht="30.6" customHeight="1" x14ac:dyDescent="0.55000000000000004"/>
    <row r="719" spans="1:30" customFormat="1" ht="30.6" customHeight="1" x14ac:dyDescent="0.55000000000000004"/>
    <row r="720" spans="1:30" customFormat="1" ht="30.6" customHeight="1" x14ac:dyDescent="0.55000000000000004"/>
    <row r="721" spans="1:30" customFormat="1" ht="81.599999999999994" customHeight="1" x14ac:dyDescent="0.55000000000000004"/>
    <row r="722" spans="1:30" customFormat="1" ht="51" customHeight="1" x14ac:dyDescent="0.55000000000000004"/>
    <row r="723" spans="1:30" customFormat="1" ht="30.6" customHeight="1" x14ac:dyDescent="0.55000000000000004"/>
    <row r="724" spans="1:30" customFormat="1" ht="61.2" customHeight="1" x14ac:dyDescent="0.55000000000000004"/>
    <row r="725" spans="1:30" customFormat="1" ht="30.6" customHeight="1" x14ac:dyDescent="0.55000000000000004"/>
    <row r="726" spans="1:30" customFormat="1" ht="20.399999999999999" customHeight="1" x14ac:dyDescent="0.55000000000000004"/>
    <row r="727" spans="1:30" customFormat="1" ht="40.799999999999997" customHeight="1" x14ac:dyDescent="0.55000000000000004"/>
    <row r="728" spans="1:30" customFormat="1" ht="51" customHeight="1" x14ac:dyDescent="0.55000000000000004"/>
    <row r="729" spans="1:30" customFormat="1" ht="20.399999999999999" customHeight="1" x14ac:dyDescent="0.55000000000000004"/>
    <row r="730" spans="1:30" customFormat="1" ht="20.399999999999999" customHeight="1" x14ac:dyDescent="0.55000000000000004"/>
    <row r="731" spans="1:30" customFormat="1" ht="30.6" customHeight="1" x14ac:dyDescent="0.55000000000000004"/>
    <row r="732" spans="1:30" customFormat="1" ht="30.6" customHeight="1" x14ac:dyDescent="0.55000000000000004"/>
    <row r="733" spans="1:30" customFormat="1" ht="51" customHeight="1" x14ac:dyDescent="0.55000000000000004"/>
    <row r="734" spans="1:30" customFormat="1" ht="30.6" customHeight="1" x14ac:dyDescent="0.55000000000000004"/>
    <row r="735" spans="1:30" customFormat="1" ht="40.799999999999997" customHeight="1" x14ac:dyDescent="0.55000000000000004"/>
    <row r="736" spans="1:30" ht="14.4" x14ac:dyDescent="0.55000000000000004">
      <c r="A736"/>
      <c r="B736"/>
      <c r="C736"/>
      <c r="D736"/>
      <c r="E736"/>
      <c r="F736"/>
      <c r="G736"/>
      <c r="H736"/>
      <c r="I736"/>
      <c r="J736"/>
      <c r="K736"/>
      <c r="L736"/>
      <c r="M736"/>
      <c r="N736"/>
      <c r="O736"/>
      <c r="P736"/>
      <c r="Q736"/>
      <c r="R736"/>
      <c r="S736"/>
      <c r="T736"/>
      <c r="U736"/>
      <c r="V736"/>
      <c r="W736"/>
      <c r="X736"/>
      <c r="Y736"/>
      <c r="Z736"/>
      <c r="AA736"/>
      <c r="AB736"/>
      <c r="AC736"/>
      <c r="AD736"/>
    </row>
    <row r="737" customFormat="1" ht="20.399999999999999" customHeight="1" x14ac:dyDescent="0.55000000000000004"/>
    <row r="738" customFormat="1" ht="51" customHeight="1" x14ac:dyDescent="0.55000000000000004"/>
    <row r="739" customFormat="1" ht="61.2" customHeight="1" x14ac:dyDescent="0.55000000000000004"/>
    <row r="740" customFormat="1" ht="30.6" customHeight="1" x14ac:dyDescent="0.55000000000000004"/>
    <row r="741" customFormat="1" ht="40.799999999999997" customHeight="1" x14ac:dyDescent="0.55000000000000004"/>
    <row r="742" customFormat="1" ht="30.6" customHeight="1" x14ac:dyDescent="0.55000000000000004"/>
    <row r="743" customFormat="1" ht="61.2" customHeight="1" x14ac:dyDescent="0.55000000000000004"/>
    <row r="744" customFormat="1" ht="40.799999999999997" customHeight="1" x14ac:dyDescent="0.55000000000000004"/>
    <row r="745" customFormat="1" ht="20.399999999999999" customHeight="1" x14ac:dyDescent="0.55000000000000004"/>
    <row r="746" customFormat="1" ht="40.799999999999997" customHeight="1" x14ac:dyDescent="0.55000000000000004"/>
    <row r="747" customFormat="1" ht="30.6" customHeight="1" x14ac:dyDescent="0.55000000000000004"/>
    <row r="748" customFormat="1" ht="61.2" customHeight="1" x14ac:dyDescent="0.55000000000000004"/>
    <row r="749" customFormat="1" ht="61.2" customHeight="1" x14ac:dyDescent="0.55000000000000004"/>
    <row r="750" customFormat="1" ht="40.799999999999997" customHeight="1" x14ac:dyDescent="0.55000000000000004"/>
    <row r="751" customFormat="1" ht="20.399999999999999" customHeight="1" x14ac:dyDescent="0.55000000000000004"/>
    <row r="752" customFormat="1" ht="30.6" customHeight="1" x14ac:dyDescent="0.55000000000000004"/>
    <row r="753" customFormat="1" ht="51" customHeight="1" x14ac:dyDescent="0.55000000000000004"/>
    <row r="754" customFormat="1" ht="51" customHeight="1" x14ac:dyDescent="0.55000000000000004"/>
    <row r="755" customFormat="1" ht="30.6" customHeight="1" x14ac:dyDescent="0.55000000000000004"/>
    <row r="756" customFormat="1" ht="61.2" customHeight="1" x14ac:dyDescent="0.55000000000000004"/>
    <row r="757" customFormat="1" ht="40.799999999999997" customHeight="1" x14ac:dyDescent="0.55000000000000004"/>
    <row r="758" customFormat="1" ht="51" customHeight="1" x14ac:dyDescent="0.55000000000000004"/>
    <row r="759" customFormat="1" ht="20.399999999999999" customHeight="1" x14ac:dyDescent="0.55000000000000004"/>
    <row r="760" customFormat="1" ht="30.6" customHeight="1" x14ac:dyDescent="0.55000000000000004"/>
    <row r="761" customFormat="1" ht="30.6" customHeight="1" x14ac:dyDescent="0.55000000000000004"/>
    <row r="762" customFormat="1" ht="30.6" customHeight="1" x14ac:dyDescent="0.55000000000000004"/>
    <row r="763" customFormat="1" ht="51" customHeight="1" x14ac:dyDescent="0.55000000000000004"/>
    <row r="764" customFormat="1" ht="40.799999999999997" customHeight="1" x14ac:dyDescent="0.55000000000000004"/>
    <row r="765" customFormat="1" ht="40.799999999999997" customHeight="1" x14ac:dyDescent="0.55000000000000004"/>
    <row r="766" customFormat="1" ht="40.799999999999997" customHeight="1" x14ac:dyDescent="0.55000000000000004"/>
    <row r="767" customFormat="1" ht="40.799999999999997" customHeight="1" x14ac:dyDescent="0.55000000000000004"/>
    <row r="768" customFormat="1" ht="40.799999999999997" customHeight="1" x14ac:dyDescent="0.55000000000000004"/>
    <row r="769" customFormat="1" ht="30.6" customHeight="1" x14ac:dyDescent="0.55000000000000004"/>
    <row r="770" customFormat="1" ht="40.799999999999997" customHeight="1" x14ac:dyDescent="0.55000000000000004"/>
    <row r="771" customFormat="1" ht="20.399999999999999" customHeight="1" x14ac:dyDescent="0.55000000000000004"/>
    <row r="772" customFormat="1" ht="20.399999999999999" customHeight="1" x14ac:dyDescent="0.55000000000000004"/>
    <row r="773" customFormat="1" ht="61.2" customHeight="1" x14ac:dyDescent="0.55000000000000004"/>
    <row r="774" customFormat="1" ht="30.6" customHeight="1" x14ac:dyDescent="0.55000000000000004"/>
    <row r="775" customFormat="1" ht="20.399999999999999" customHeight="1" x14ac:dyDescent="0.55000000000000004"/>
    <row r="776" customFormat="1" ht="30.6" customHeight="1" x14ac:dyDescent="0.55000000000000004"/>
    <row r="777" customFormat="1" ht="40.799999999999997" customHeight="1" x14ac:dyDescent="0.55000000000000004"/>
    <row r="778" customFormat="1" ht="40.799999999999997" customHeight="1" x14ac:dyDescent="0.55000000000000004"/>
    <row r="779" customFormat="1" ht="40.799999999999997" customHeight="1" x14ac:dyDescent="0.55000000000000004"/>
    <row r="780" customFormat="1" ht="20.399999999999999" customHeight="1" x14ac:dyDescent="0.55000000000000004"/>
    <row r="781" customFormat="1" ht="40.799999999999997" customHeight="1" x14ac:dyDescent="0.55000000000000004"/>
    <row r="782" customFormat="1" ht="40.799999999999997" customHeight="1" x14ac:dyDescent="0.55000000000000004"/>
    <row r="783" customFormat="1" ht="40.799999999999997" customHeight="1" x14ac:dyDescent="0.55000000000000004"/>
    <row r="784" customFormat="1" ht="40.799999999999997" customHeight="1" x14ac:dyDescent="0.55000000000000004"/>
    <row r="785" customFormat="1" ht="40.799999999999997" customHeight="1" x14ac:dyDescent="0.55000000000000004"/>
    <row r="786" customFormat="1" ht="40.799999999999997" customHeight="1" x14ac:dyDescent="0.55000000000000004"/>
    <row r="787" customFormat="1" ht="40.799999999999997" customHeight="1" x14ac:dyDescent="0.55000000000000004"/>
    <row r="788" customFormat="1" ht="40.799999999999997" customHeight="1" x14ac:dyDescent="0.55000000000000004"/>
    <row r="789" customFormat="1" ht="40.799999999999997" customHeight="1" x14ac:dyDescent="0.55000000000000004"/>
    <row r="790" customFormat="1" ht="40.799999999999997" customHeight="1" x14ac:dyDescent="0.55000000000000004"/>
    <row r="791" customFormat="1" ht="30.6" customHeight="1" x14ac:dyDescent="0.55000000000000004"/>
    <row r="792" customFormat="1" ht="20.399999999999999" customHeight="1" x14ac:dyDescent="0.55000000000000004"/>
    <row r="793" customFormat="1" ht="40.799999999999997" customHeight="1" x14ac:dyDescent="0.55000000000000004"/>
    <row r="794" customFormat="1" ht="40.799999999999997" customHeight="1" x14ac:dyDescent="0.55000000000000004"/>
    <row r="795" customFormat="1" ht="30.6" customHeight="1" x14ac:dyDescent="0.55000000000000004"/>
    <row r="796" customFormat="1" ht="61.2" customHeight="1" x14ac:dyDescent="0.55000000000000004"/>
    <row r="797" customFormat="1" ht="40.799999999999997" customHeight="1" x14ac:dyDescent="0.55000000000000004"/>
    <row r="798" customFormat="1" ht="40.799999999999997" customHeight="1" x14ac:dyDescent="0.55000000000000004"/>
    <row r="799" customFormat="1" ht="20.399999999999999" customHeight="1" x14ac:dyDescent="0.55000000000000004"/>
    <row r="800" customFormat="1" ht="20.399999999999999" customHeight="1" x14ac:dyDescent="0.55000000000000004"/>
    <row r="801" customFormat="1" ht="30.6" customHeight="1" x14ac:dyDescent="0.55000000000000004"/>
    <row r="802" customFormat="1" ht="30.6" customHeight="1" x14ac:dyDescent="0.55000000000000004"/>
    <row r="803" customFormat="1" ht="61.2" customHeight="1" x14ac:dyDescent="0.55000000000000004"/>
    <row r="804" customFormat="1" ht="61.2" customHeight="1" x14ac:dyDescent="0.55000000000000004"/>
    <row r="805" customFormat="1" ht="40.799999999999997" customHeight="1" x14ac:dyDescent="0.55000000000000004"/>
    <row r="806" customFormat="1" ht="51" customHeight="1" x14ac:dyDescent="0.55000000000000004"/>
    <row r="807" customFormat="1" ht="40.799999999999997" customHeight="1" x14ac:dyDescent="0.55000000000000004"/>
    <row r="808" customFormat="1" ht="51" customHeight="1" x14ac:dyDescent="0.55000000000000004"/>
    <row r="809" customFormat="1" ht="51" customHeight="1" x14ac:dyDescent="0.55000000000000004"/>
    <row r="810" customFormat="1" ht="30.6" customHeight="1" x14ac:dyDescent="0.55000000000000004"/>
    <row r="811" customFormat="1" ht="30.6" customHeight="1" x14ac:dyDescent="0.55000000000000004"/>
    <row r="812" customFormat="1" ht="30.6" customHeight="1" x14ac:dyDescent="0.55000000000000004"/>
    <row r="813" customFormat="1" ht="30.6" customHeight="1" x14ac:dyDescent="0.55000000000000004"/>
    <row r="814" customFormat="1" ht="30.6" customHeight="1" x14ac:dyDescent="0.55000000000000004"/>
    <row r="815" customFormat="1" ht="51" customHeight="1" x14ac:dyDescent="0.55000000000000004"/>
    <row r="816" customFormat="1" ht="51" customHeight="1" x14ac:dyDescent="0.55000000000000004"/>
    <row r="817" customFormat="1" ht="61.2" customHeight="1" x14ac:dyDescent="0.55000000000000004"/>
    <row r="818" customFormat="1" ht="51" customHeight="1" x14ac:dyDescent="0.55000000000000004"/>
    <row r="819" customFormat="1" ht="40.799999999999997" customHeight="1" x14ac:dyDescent="0.55000000000000004"/>
    <row r="820" customFormat="1" ht="20.399999999999999" customHeight="1" x14ac:dyDescent="0.55000000000000004"/>
    <row r="821" customFormat="1" ht="20.399999999999999" customHeight="1" x14ac:dyDescent="0.55000000000000004"/>
    <row r="822" customFormat="1" ht="30.6" customHeight="1" x14ac:dyDescent="0.55000000000000004"/>
    <row r="823" customFormat="1" ht="40.799999999999997" customHeight="1" x14ac:dyDescent="0.55000000000000004"/>
    <row r="824" customFormat="1" ht="51" customHeight="1" x14ac:dyDescent="0.55000000000000004"/>
    <row r="825" customFormat="1" ht="40.799999999999997" customHeight="1" x14ac:dyDescent="0.55000000000000004"/>
    <row r="826" customFormat="1" ht="40.799999999999997" customHeight="1" x14ac:dyDescent="0.55000000000000004"/>
    <row r="827" customFormat="1" ht="51" customHeight="1" x14ac:dyDescent="0.55000000000000004"/>
    <row r="828" customFormat="1" ht="20.399999999999999" customHeight="1" x14ac:dyDescent="0.55000000000000004"/>
    <row r="829" customFormat="1" ht="40.799999999999997" customHeight="1" x14ac:dyDescent="0.55000000000000004"/>
    <row r="830" customFormat="1" ht="40.799999999999997" customHeight="1" x14ac:dyDescent="0.55000000000000004"/>
    <row r="831" customFormat="1" ht="40.799999999999997" customHeight="1" x14ac:dyDescent="0.55000000000000004"/>
    <row r="832" customFormat="1" ht="30.6" customHeight="1" x14ac:dyDescent="0.55000000000000004"/>
    <row r="833" customFormat="1" ht="30.6" customHeight="1" x14ac:dyDescent="0.55000000000000004"/>
    <row r="834" customFormat="1" ht="51" customHeight="1" x14ac:dyDescent="0.55000000000000004"/>
    <row r="835" customFormat="1" ht="40.799999999999997" customHeight="1" x14ac:dyDescent="0.55000000000000004"/>
    <row r="836" customFormat="1" ht="30.6" customHeight="1" x14ac:dyDescent="0.55000000000000004"/>
    <row r="837" customFormat="1" ht="30.6" customHeight="1" x14ac:dyDescent="0.55000000000000004"/>
    <row r="838" customFormat="1" ht="30.6" customHeight="1" x14ac:dyDescent="0.55000000000000004"/>
    <row r="839" customFormat="1" ht="20.399999999999999" customHeight="1" x14ac:dyDescent="0.55000000000000004"/>
    <row r="840" customFormat="1" ht="20.399999999999999" customHeight="1" x14ac:dyDescent="0.55000000000000004"/>
    <row r="841" customFormat="1" ht="30.6" customHeight="1" x14ac:dyDescent="0.55000000000000004"/>
    <row r="842" customFormat="1" ht="30.6" customHeight="1" x14ac:dyDescent="0.55000000000000004"/>
    <row r="843" customFormat="1" ht="30.6" customHeight="1" x14ac:dyDescent="0.55000000000000004"/>
    <row r="844" customFormat="1" ht="30.6" customHeight="1" x14ac:dyDescent="0.55000000000000004"/>
    <row r="845" customFormat="1" ht="20.399999999999999" customHeight="1" x14ac:dyDescent="0.55000000000000004"/>
    <row r="846" customFormat="1" ht="20.399999999999999" customHeight="1" x14ac:dyDescent="0.55000000000000004"/>
    <row r="847" customFormat="1" ht="20.399999999999999" customHeight="1" x14ac:dyDescent="0.55000000000000004"/>
    <row r="848" customFormat="1" ht="20.399999999999999" customHeight="1" x14ac:dyDescent="0.55000000000000004"/>
    <row r="849" customFormat="1" ht="40.799999999999997" customHeight="1" x14ac:dyDescent="0.55000000000000004"/>
    <row r="850" customFormat="1" ht="81.599999999999994" customHeight="1" x14ac:dyDescent="0.55000000000000004"/>
    <row r="851" customFormat="1" ht="51" customHeight="1" x14ac:dyDescent="0.55000000000000004"/>
    <row r="852" customFormat="1" ht="40.799999999999997" customHeight="1" x14ac:dyDescent="0.55000000000000004"/>
    <row r="853" customFormat="1" ht="40.799999999999997" customHeight="1" x14ac:dyDescent="0.55000000000000004"/>
    <row r="854" customFormat="1" ht="30.6" customHeight="1" x14ac:dyDescent="0.55000000000000004"/>
    <row r="855" customFormat="1" ht="40.799999999999997" customHeight="1" x14ac:dyDescent="0.55000000000000004"/>
    <row r="856" customFormat="1" ht="20.399999999999999" customHeight="1" x14ac:dyDescent="0.55000000000000004"/>
    <row r="857" customFormat="1" ht="51" customHeight="1" x14ac:dyDescent="0.55000000000000004"/>
    <row r="858" customFormat="1" ht="20.399999999999999" customHeight="1" x14ac:dyDescent="0.55000000000000004"/>
    <row r="859" customFormat="1" ht="40.799999999999997" customHeight="1" x14ac:dyDescent="0.55000000000000004"/>
    <row r="860" customFormat="1" ht="20.399999999999999" customHeight="1" x14ac:dyDescent="0.55000000000000004"/>
    <row r="861" customFormat="1" ht="40.799999999999997" customHeight="1" x14ac:dyDescent="0.55000000000000004"/>
    <row r="862" customFormat="1" ht="51" customHeight="1" x14ac:dyDescent="0.55000000000000004"/>
    <row r="863" customFormat="1" ht="30.6" customHeight="1" x14ac:dyDescent="0.55000000000000004"/>
    <row r="864" customFormat="1" ht="30.6" customHeight="1" x14ac:dyDescent="0.55000000000000004"/>
    <row r="865" customFormat="1" ht="40.799999999999997" customHeight="1" x14ac:dyDescent="0.55000000000000004"/>
    <row r="866" customFormat="1" ht="30.6" customHeight="1" x14ac:dyDescent="0.55000000000000004"/>
    <row r="867" customFormat="1" ht="40.799999999999997" customHeight="1" x14ac:dyDescent="0.55000000000000004"/>
    <row r="868" customFormat="1" ht="40.799999999999997" customHeight="1" x14ac:dyDescent="0.55000000000000004"/>
    <row r="869" customFormat="1" ht="51" customHeight="1" x14ac:dyDescent="0.55000000000000004"/>
    <row r="870" customFormat="1" ht="51" customHeight="1" x14ac:dyDescent="0.55000000000000004"/>
    <row r="871" customFormat="1" ht="51" customHeight="1" x14ac:dyDescent="0.55000000000000004"/>
    <row r="872" customFormat="1" ht="51" customHeight="1" x14ac:dyDescent="0.55000000000000004"/>
    <row r="873" customFormat="1" ht="51" customHeight="1" x14ac:dyDescent="0.55000000000000004"/>
    <row r="874" customFormat="1" ht="51" customHeight="1" x14ac:dyDescent="0.55000000000000004"/>
    <row r="875" customFormat="1" ht="30.6" customHeight="1" x14ac:dyDescent="0.55000000000000004"/>
    <row r="876" customFormat="1" ht="20.399999999999999" customHeight="1" x14ac:dyDescent="0.55000000000000004"/>
    <row r="877" customFormat="1" ht="51" customHeight="1" x14ac:dyDescent="0.55000000000000004"/>
    <row r="878" customFormat="1" ht="51" customHeight="1" x14ac:dyDescent="0.55000000000000004"/>
    <row r="879" customFormat="1" ht="30.6" customHeight="1" x14ac:dyDescent="0.55000000000000004"/>
    <row r="880" customFormat="1" ht="40.799999999999997" customHeight="1" x14ac:dyDescent="0.55000000000000004"/>
    <row r="881" spans="1:30" customFormat="1" ht="40.799999999999997" customHeight="1" x14ac:dyDescent="0.55000000000000004"/>
    <row r="882" spans="1:30" customFormat="1" ht="30.6" customHeight="1" x14ac:dyDescent="0.55000000000000004"/>
    <row r="883" spans="1:30" customFormat="1" ht="30.6" customHeight="1" x14ac:dyDescent="0.55000000000000004"/>
    <row r="884" spans="1:30" customFormat="1" ht="30.6" customHeight="1" x14ac:dyDescent="0.55000000000000004"/>
    <row r="885" spans="1:30" customFormat="1" ht="61.2" customHeight="1" x14ac:dyDescent="0.55000000000000004"/>
    <row r="886" spans="1:30" customFormat="1" ht="30.6" customHeight="1" x14ac:dyDescent="0.55000000000000004"/>
    <row r="887" spans="1:30" customFormat="1" ht="40.799999999999997" customHeight="1" x14ac:dyDescent="0.55000000000000004"/>
    <row r="888" spans="1:30" customFormat="1" ht="20.399999999999999" customHeight="1" x14ac:dyDescent="0.55000000000000004"/>
    <row r="889" spans="1:30" customFormat="1" ht="30.6" customHeight="1" x14ac:dyDescent="0.55000000000000004"/>
    <row r="890" spans="1:30" customFormat="1" ht="40.799999999999997" customHeight="1" x14ac:dyDescent="0.55000000000000004"/>
    <row r="891" spans="1:30" customFormat="1" ht="20.399999999999999" customHeight="1" x14ac:dyDescent="0.55000000000000004"/>
    <row r="892" spans="1:30" customFormat="1" ht="30.6" customHeight="1" x14ac:dyDescent="0.55000000000000004"/>
    <row r="893" spans="1:30" customFormat="1" ht="20.399999999999999" customHeight="1" x14ac:dyDescent="0.55000000000000004"/>
    <row r="894" spans="1:30" customFormat="1" ht="20.399999999999999" customHeight="1" x14ac:dyDescent="0.55000000000000004"/>
    <row r="895" spans="1:30" ht="14.4" x14ac:dyDescent="0.55000000000000004">
      <c r="A895"/>
      <c r="B895"/>
      <c r="C895"/>
      <c r="D895"/>
      <c r="E895"/>
      <c r="F895"/>
      <c r="G895"/>
      <c r="H895"/>
      <c r="I895"/>
      <c r="J895"/>
      <c r="K895"/>
      <c r="L895"/>
      <c r="M895"/>
      <c r="N895"/>
      <c r="O895"/>
      <c r="P895"/>
      <c r="Q895"/>
      <c r="R895"/>
      <c r="S895"/>
      <c r="T895"/>
      <c r="U895"/>
      <c r="V895"/>
      <c r="W895"/>
      <c r="X895"/>
      <c r="Y895"/>
      <c r="Z895"/>
      <c r="AA895"/>
      <c r="AB895"/>
      <c r="AC895"/>
      <c r="AD895"/>
    </row>
    <row r="896" spans="1:30" customFormat="1" ht="20.399999999999999" customHeight="1" x14ac:dyDescent="0.55000000000000004"/>
    <row r="897" spans="1:30" ht="14.4" x14ac:dyDescent="0.55000000000000004">
      <c r="A897"/>
      <c r="B897"/>
      <c r="C897"/>
      <c r="D897"/>
      <c r="E897"/>
      <c r="F897"/>
      <c r="G897"/>
      <c r="H897"/>
      <c r="I897"/>
      <c r="J897"/>
      <c r="K897"/>
      <c r="L897"/>
      <c r="M897"/>
      <c r="N897"/>
      <c r="O897"/>
      <c r="P897"/>
      <c r="Q897"/>
      <c r="R897"/>
      <c r="S897"/>
      <c r="T897"/>
      <c r="U897"/>
      <c r="V897"/>
      <c r="W897"/>
      <c r="X897"/>
      <c r="Y897"/>
      <c r="Z897"/>
      <c r="AA897"/>
      <c r="AB897"/>
      <c r="AC897"/>
      <c r="AD897"/>
    </row>
    <row r="898" spans="1:30" customFormat="1" ht="40.799999999999997" customHeight="1" x14ac:dyDescent="0.55000000000000004"/>
    <row r="899" spans="1:30" customFormat="1" ht="51" customHeight="1" x14ac:dyDescent="0.55000000000000004"/>
    <row r="900" spans="1:30" customFormat="1" ht="30.6" customHeight="1" x14ac:dyDescent="0.55000000000000004"/>
    <row r="901" spans="1:30" customFormat="1" ht="30.6" customHeight="1" x14ac:dyDescent="0.55000000000000004"/>
    <row r="902" spans="1:30" customFormat="1" ht="30.6" customHeight="1" x14ac:dyDescent="0.55000000000000004"/>
    <row r="903" spans="1:30" customFormat="1" ht="102" customHeight="1" x14ac:dyDescent="0.55000000000000004"/>
    <row r="904" spans="1:30" customFormat="1" ht="51" customHeight="1" x14ac:dyDescent="0.55000000000000004"/>
    <row r="905" spans="1:30" customFormat="1" ht="51" customHeight="1" x14ac:dyDescent="0.55000000000000004"/>
    <row r="906" spans="1:30" customFormat="1" ht="61.2" customHeight="1" x14ac:dyDescent="0.55000000000000004"/>
    <row r="907" spans="1:30" customFormat="1" ht="30.6" customHeight="1" x14ac:dyDescent="0.55000000000000004"/>
    <row r="908" spans="1:30" customFormat="1" ht="40.799999999999997" customHeight="1" x14ac:dyDescent="0.55000000000000004"/>
    <row r="909" spans="1:30" customFormat="1" ht="40.799999999999997" customHeight="1" x14ac:dyDescent="0.55000000000000004"/>
    <row r="910" spans="1:30" customFormat="1" ht="30.6" customHeight="1" x14ac:dyDescent="0.55000000000000004"/>
    <row r="911" spans="1:30" customFormat="1" ht="30.6" customHeight="1" x14ac:dyDescent="0.55000000000000004"/>
    <row r="912" spans="1:30" customFormat="1" ht="20.399999999999999" customHeight="1" x14ac:dyDescent="0.55000000000000004"/>
    <row r="913" customFormat="1" ht="30.6" customHeight="1" x14ac:dyDescent="0.55000000000000004"/>
    <row r="914" customFormat="1" ht="30.6" customHeight="1" x14ac:dyDescent="0.55000000000000004"/>
    <row r="915" customFormat="1" ht="40.799999999999997" customHeight="1" x14ac:dyDescent="0.55000000000000004"/>
    <row r="916" customFormat="1" ht="30.6" customHeight="1" x14ac:dyDescent="0.55000000000000004"/>
    <row r="917" customFormat="1" ht="30.6" customHeight="1" x14ac:dyDescent="0.55000000000000004"/>
    <row r="918" customFormat="1" ht="51" customHeight="1" x14ac:dyDescent="0.55000000000000004"/>
    <row r="919" customFormat="1" ht="40.799999999999997" customHeight="1" x14ac:dyDescent="0.55000000000000004"/>
    <row r="920" customFormat="1" ht="20.399999999999999" customHeight="1" x14ac:dyDescent="0.55000000000000004"/>
    <row r="921" customFormat="1" ht="30.6" customHeight="1" x14ac:dyDescent="0.55000000000000004"/>
    <row r="922" customFormat="1" ht="20.399999999999999" customHeight="1" x14ac:dyDescent="0.55000000000000004"/>
    <row r="923" customFormat="1" ht="30.6" customHeight="1" x14ac:dyDescent="0.55000000000000004"/>
    <row r="924" customFormat="1" ht="30.6" customHeight="1" x14ac:dyDescent="0.55000000000000004"/>
    <row r="925" customFormat="1" ht="30.6" customHeight="1" x14ac:dyDescent="0.55000000000000004"/>
    <row r="926" customFormat="1" ht="61.2" customHeight="1" x14ac:dyDescent="0.55000000000000004"/>
    <row r="927" customFormat="1" ht="40.799999999999997" customHeight="1" x14ac:dyDescent="0.55000000000000004"/>
    <row r="928" customFormat="1" ht="51" customHeight="1" x14ac:dyDescent="0.55000000000000004"/>
    <row r="929" customFormat="1" ht="51" customHeight="1" x14ac:dyDescent="0.55000000000000004"/>
    <row r="930" customFormat="1" ht="20.399999999999999" customHeight="1" x14ac:dyDescent="0.55000000000000004"/>
    <row r="931" customFormat="1" ht="40.799999999999997" customHeight="1" x14ac:dyDescent="0.55000000000000004"/>
    <row r="932" customFormat="1" ht="30.6" customHeight="1" x14ac:dyDescent="0.55000000000000004"/>
    <row r="933" customFormat="1" ht="40.799999999999997" customHeight="1" x14ac:dyDescent="0.55000000000000004"/>
    <row r="934" customFormat="1" ht="30.6" customHeight="1" x14ac:dyDescent="0.55000000000000004"/>
    <row r="935" customFormat="1" ht="40.799999999999997" customHeight="1" x14ac:dyDescent="0.55000000000000004"/>
    <row r="936" customFormat="1" ht="30.6" customHeight="1" x14ac:dyDescent="0.55000000000000004"/>
    <row r="937" customFormat="1" ht="30.6" customHeight="1" x14ac:dyDescent="0.55000000000000004"/>
    <row r="938" customFormat="1" ht="40.799999999999997" customHeight="1" x14ac:dyDescent="0.55000000000000004"/>
    <row r="939" customFormat="1" ht="20.399999999999999" customHeight="1" x14ac:dyDescent="0.55000000000000004"/>
    <row r="940" customFormat="1" ht="30.6" customHeight="1" x14ac:dyDescent="0.55000000000000004"/>
    <row r="941" customFormat="1" ht="40.799999999999997" customHeight="1" x14ac:dyDescent="0.55000000000000004"/>
    <row r="942" customFormat="1" ht="51" customHeight="1" x14ac:dyDescent="0.55000000000000004"/>
    <row r="943" customFormat="1" ht="30.6" customHeight="1" x14ac:dyDescent="0.55000000000000004"/>
    <row r="944" customFormat="1" ht="40.799999999999997" customHeight="1" x14ac:dyDescent="0.55000000000000004"/>
    <row r="945" customFormat="1" ht="51" customHeight="1" x14ac:dyDescent="0.55000000000000004"/>
    <row r="946" customFormat="1" ht="61.2" customHeight="1" x14ac:dyDescent="0.55000000000000004"/>
    <row r="947" customFormat="1" ht="40.799999999999997" customHeight="1" x14ac:dyDescent="0.55000000000000004"/>
    <row r="948" customFormat="1" ht="30.6" customHeight="1" x14ac:dyDescent="0.55000000000000004"/>
    <row r="949" customFormat="1" ht="40.799999999999997" customHeight="1" x14ac:dyDescent="0.55000000000000004"/>
    <row r="950" customFormat="1" ht="30.6" customHeight="1" x14ac:dyDescent="0.55000000000000004"/>
    <row r="951" customFormat="1" ht="40.799999999999997" customHeight="1" x14ac:dyDescent="0.55000000000000004"/>
    <row r="952" customFormat="1" ht="30.6" customHeight="1" x14ac:dyDescent="0.55000000000000004"/>
    <row r="953" customFormat="1" ht="20.399999999999999" customHeight="1" x14ac:dyDescent="0.55000000000000004"/>
    <row r="954" customFormat="1" ht="51" customHeight="1" x14ac:dyDescent="0.55000000000000004"/>
    <row r="955" customFormat="1" ht="20.399999999999999" customHeight="1" x14ac:dyDescent="0.55000000000000004"/>
    <row r="956" customFormat="1" ht="20.399999999999999" customHeight="1" x14ac:dyDescent="0.55000000000000004"/>
    <row r="957" customFormat="1" ht="40.799999999999997" customHeight="1" x14ac:dyDescent="0.55000000000000004"/>
    <row r="958" customFormat="1" ht="40.799999999999997" customHeight="1" x14ac:dyDescent="0.55000000000000004"/>
    <row r="959" customFormat="1" ht="51" customHeight="1" x14ac:dyDescent="0.55000000000000004"/>
    <row r="960" customFormat="1" ht="20.399999999999999" customHeight="1" x14ac:dyDescent="0.55000000000000004"/>
    <row r="961" customFormat="1" ht="71.400000000000006" customHeight="1" x14ac:dyDescent="0.55000000000000004"/>
    <row r="962" customFormat="1" ht="40.799999999999997" customHeight="1" x14ac:dyDescent="0.55000000000000004"/>
    <row r="963" customFormat="1" ht="30.6" customHeight="1" x14ac:dyDescent="0.55000000000000004"/>
    <row r="964" customFormat="1" ht="20.399999999999999" customHeight="1" x14ac:dyDescent="0.55000000000000004"/>
    <row r="965" customFormat="1" ht="61.2" customHeight="1" x14ac:dyDescent="0.55000000000000004"/>
    <row r="966" customFormat="1" ht="30.6" customHeight="1" x14ac:dyDescent="0.55000000000000004"/>
    <row r="967" customFormat="1" ht="30.6" customHeight="1" x14ac:dyDescent="0.55000000000000004"/>
    <row r="968" customFormat="1" ht="51" customHeight="1" x14ac:dyDescent="0.55000000000000004"/>
    <row r="969" customFormat="1" ht="20.399999999999999" customHeight="1" x14ac:dyDescent="0.55000000000000004"/>
    <row r="970" customFormat="1" ht="51" customHeight="1" x14ac:dyDescent="0.55000000000000004"/>
    <row r="971" customFormat="1" ht="30.6" customHeight="1" x14ac:dyDescent="0.55000000000000004"/>
    <row r="972" customFormat="1" ht="40.799999999999997" customHeight="1" x14ac:dyDescent="0.55000000000000004"/>
    <row r="973" customFormat="1" ht="30.6" customHeight="1" x14ac:dyDescent="0.55000000000000004"/>
    <row r="974" customFormat="1" ht="51" customHeight="1" x14ac:dyDescent="0.55000000000000004"/>
    <row r="975" customFormat="1" ht="61.2" customHeight="1" x14ac:dyDescent="0.55000000000000004"/>
    <row r="976" customFormat="1" ht="20.399999999999999" customHeight="1" x14ac:dyDescent="0.55000000000000004"/>
    <row r="977" customFormat="1" ht="30.6" customHeight="1" x14ac:dyDescent="0.55000000000000004"/>
    <row r="978" customFormat="1" ht="61.2" customHeight="1" x14ac:dyDescent="0.55000000000000004"/>
    <row r="979" customFormat="1" ht="30.6" customHeight="1" x14ac:dyDescent="0.55000000000000004"/>
    <row r="980" customFormat="1" ht="30.6" customHeight="1" x14ac:dyDescent="0.55000000000000004"/>
    <row r="981" customFormat="1" ht="30.6" customHeight="1" x14ac:dyDescent="0.55000000000000004"/>
    <row r="982" customFormat="1" ht="30.6" customHeight="1" x14ac:dyDescent="0.55000000000000004"/>
    <row r="983" customFormat="1" ht="61.2" customHeight="1" x14ac:dyDescent="0.55000000000000004"/>
    <row r="984" customFormat="1" ht="61.2" customHeight="1" x14ac:dyDescent="0.55000000000000004"/>
    <row r="985" customFormat="1" ht="30.6" customHeight="1" x14ac:dyDescent="0.55000000000000004"/>
    <row r="986" customFormat="1" ht="30.6" customHeight="1" x14ac:dyDescent="0.55000000000000004"/>
    <row r="987" customFormat="1" ht="40.799999999999997" customHeight="1" x14ac:dyDescent="0.55000000000000004"/>
    <row r="988" customFormat="1" ht="40.799999999999997" customHeight="1" x14ac:dyDescent="0.55000000000000004"/>
    <row r="989" customFormat="1" ht="20.399999999999999" customHeight="1" x14ac:dyDescent="0.55000000000000004"/>
    <row r="990" customFormat="1" ht="40.799999999999997" customHeight="1" x14ac:dyDescent="0.55000000000000004"/>
    <row r="991" customFormat="1" ht="30.6" customHeight="1" x14ac:dyDescent="0.55000000000000004"/>
    <row r="992" customFormat="1" ht="20.399999999999999" customHeight="1" x14ac:dyDescent="0.55000000000000004"/>
    <row r="993" customFormat="1" ht="61.2" customHeight="1" x14ac:dyDescent="0.55000000000000004"/>
    <row r="994" customFormat="1" ht="30.6" customHeight="1" x14ac:dyDescent="0.55000000000000004"/>
    <row r="995" customFormat="1" ht="20.399999999999999" customHeight="1" x14ac:dyDescent="0.55000000000000004"/>
    <row r="996" customFormat="1" ht="20.399999999999999" customHeight="1" x14ac:dyDescent="0.55000000000000004"/>
    <row r="997" customFormat="1" ht="20.399999999999999" customHeight="1" x14ac:dyDescent="0.55000000000000004"/>
    <row r="998" customFormat="1" ht="61.2" customHeight="1" x14ac:dyDescent="0.55000000000000004"/>
    <row r="999" customFormat="1" ht="30.6" customHeight="1" x14ac:dyDescent="0.55000000000000004"/>
    <row r="1000" customFormat="1" ht="30.6" customHeight="1" x14ac:dyDescent="0.55000000000000004"/>
    <row r="1001" customFormat="1" ht="40.799999999999997" customHeight="1" x14ac:dyDescent="0.55000000000000004"/>
    <row r="1002" customFormat="1" ht="30.6" customHeight="1" x14ac:dyDescent="0.55000000000000004"/>
    <row r="1003" customFormat="1" ht="40.799999999999997" customHeight="1" x14ac:dyDescent="0.55000000000000004"/>
    <row r="1004" customFormat="1" ht="61.2" customHeight="1" x14ac:dyDescent="0.55000000000000004"/>
    <row r="1005" customFormat="1" ht="40.799999999999997" customHeight="1" x14ac:dyDescent="0.55000000000000004"/>
    <row r="1006" customFormat="1" ht="40.799999999999997" customHeight="1" x14ac:dyDescent="0.55000000000000004"/>
    <row r="1007" customFormat="1" ht="40.799999999999997" customHeight="1" x14ac:dyDescent="0.55000000000000004"/>
    <row r="1008" customFormat="1" ht="20.399999999999999" customHeight="1" x14ac:dyDescent="0.55000000000000004"/>
    <row r="1009" customFormat="1" ht="51" customHeight="1" x14ac:dyDescent="0.55000000000000004"/>
    <row r="1010" customFormat="1" ht="61.2" customHeight="1" x14ac:dyDescent="0.55000000000000004"/>
    <row r="1011" customFormat="1" ht="30.6" customHeight="1" x14ac:dyDescent="0.55000000000000004"/>
    <row r="1012" customFormat="1" ht="20.399999999999999" customHeight="1" x14ac:dyDescent="0.55000000000000004"/>
    <row r="1013" customFormat="1" ht="30.6" customHeight="1" x14ac:dyDescent="0.55000000000000004"/>
    <row r="1014" customFormat="1" ht="40.799999999999997" customHeight="1" x14ac:dyDescent="0.55000000000000004"/>
    <row r="1015" customFormat="1" ht="30.6" customHeight="1" x14ac:dyDescent="0.55000000000000004"/>
    <row r="1016" customFormat="1" ht="40.799999999999997" customHeight="1" x14ac:dyDescent="0.55000000000000004"/>
    <row r="1017" customFormat="1" ht="20.399999999999999" customHeight="1" x14ac:dyDescent="0.55000000000000004"/>
    <row r="1018" customFormat="1" ht="30.6" customHeight="1" x14ac:dyDescent="0.55000000000000004"/>
    <row r="1019" customFormat="1" ht="30.6" customHeight="1" x14ac:dyDescent="0.55000000000000004"/>
    <row r="1020" customFormat="1" ht="51" customHeight="1" x14ac:dyDescent="0.55000000000000004"/>
    <row r="1021" customFormat="1" ht="30.6" customHeight="1" x14ac:dyDescent="0.55000000000000004"/>
    <row r="1022" customFormat="1" ht="51" customHeight="1" x14ac:dyDescent="0.55000000000000004"/>
    <row r="1023" customFormat="1" ht="20.399999999999999" customHeight="1" x14ac:dyDescent="0.55000000000000004"/>
    <row r="1024" customFormat="1" ht="40.799999999999997" customHeight="1" x14ac:dyDescent="0.55000000000000004"/>
    <row r="1025" customFormat="1" ht="20.399999999999999" customHeight="1" x14ac:dyDescent="0.55000000000000004"/>
    <row r="1026" customFormat="1" ht="40.799999999999997" customHeight="1" x14ac:dyDescent="0.55000000000000004"/>
    <row r="1027" customFormat="1" ht="30.6" customHeight="1" x14ac:dyDescent="0.55000000000000004"/>
    <row r="1028" customFormat="1" ht="51" customHeight="1" x14ac:dyDescent="0.55000000000000004"/>
    <row r="1029" customFormat="1" ht="61.2" customHeight="1" x14ac:dyDescent="0.55000000000000004"/>
    <row r="1030" customFormat="1" ht="40.799999999999997" customHeight="1" x14ac:dyDescent="0.55000000000000004"/>
    <row r="1031" customFormat="1" ht="40.799999999999997" customHeight="1" x14ac:dyDescent="0.55000000000000004"/>
    <row r="1032" customFormat="1" ht="40.799999999999997" customHeight="1" x14ac:dyDescent="0.55000000000000004"/>
    <row r="1033" customFormat="1" ht="40.799999999999997" customHeight="1" x14ac:dyDescent="0.55000000000000004"/>
    <row r="1034" customFormat="1" ht="40.799999999999997" customHeight="1" x14ac:dyDescent="0.55000000000000004"/>
    <row r="1035" customFormat="1" ht="40.799999999999997" customHeight="1" x14ac:dyDescent="0.55000000000000004"/>
    <row r="1036" customFormat="1" ht="20.399999999999999" customHeight="1" x14ac:dyDescent="0.55000000000000004"/>
    <row r="1037" customFormat="1" ht="40.799999999999997" customHeight="1" x14ac:dyDescent="0.55000000000000004"/>
    <row r="1038" customFormat="1" ht="30.6" customHeight="1" x14ac:dyDescent="0.55000000000000004"/>
    <row r="1039" customFormat="1" ht="30.6" customHeight="1" x14ac:dyDescent="0.55000000000000004"/>
    <row r="1040" customFormat="1" ht="30.6" customHeight="1" x14ac:dyDescent="0.55000000000000004"/>
    <row r="1041" customFormat="1" ht="30.6" customHeight="1" x14ac:dyDescent="0.55000000000000004"/>
    <row r="1042" customFormat="1" ht="20.399999999999999" customHeight="1" x14ac:dyDescent="0.55000000000000004"/>
    <row r="1043" customFormat="1" ht="30.6" customHeight="1" x14ac:dyDescent="0.55000000000000004"/>
    <row r="1044" customFormat="1" ht="30.6" customHeight="1" x14ac:dyDescent="0.55000000000000004"/>
    <row r="1045" customFormat="1" ht="30.6" customHeight="1" x14ac:dyDescent="0.55000000000000004"/>
    <row r="1046" customFormat="1" ht="61.2" customHeight="1" x14ac:dyDescent="0.55000000000000004"/>
    <row r="1047" customFormat="1" ht="61.2" customHeight="1" x14ac:dyDescent="0.55000000000000004"/>
    <row r="1048" customFormat="1" ht="51" customHeight="1" x14ac:dyDescent="0.55000000000000004"/>
    <row r="1049" customFormat="1" ht="30.6" customHeight="1" x14ac:dyDescent="0.55000000000000004"/>
    <row r="1050" customFormat="1" ht="30.6" customHeight="1" x14ac:dyDescent="0.55000000000000004"/>
    <row r="1051" customFormat="1" ht="30.6" customHeight="1" x14ac:dyDescent="0.55000000000000004"/>
    <row r="1052" customFormat="1" ht="30.6" customHeight="1" x14ac:dyDescent="0.55000000000000004"/>
    <row r="1053" customFormat="1" ht="30.6" customHeight="1" x14ac:dyDescent="0.55000000000000004"/>
    <row r="1054" customFormat="1" ht="30.6" customHeight="1" x14ac:dyDescent="0.55000000000000004"/>
    <row r="1055" customFormat="1" ht="30.6" customHeight="1" x14ac:dyDescent="0.55000000000000004"/>
    <row r="1056" customFormat="1" ht="30.6" customHeight="1" x14ac:dyDescent="0.55000000000000004"/>
    <row r="1057" customFormat="1" ht="30.6" customHeight="1" x14ac:dyDescent="0.55000000000000004"/>
    <row r="1058" customFormat="1" ht="30.6" customHeight="1" x14ac:dyDescent="0.55000000000000004"/>
    <row r="1059" customFormat="1" ht="30.6" customHeight="1" x14ac:dyDescent="0.55000000000000004"/>
    <row r="1060" customFormat="1" ht="30.6" customHeight="1" x14ac:dyDescent="0.55000000000000004"/>
    <row r="1061" customFormat="1" ht="30.6" customHeight="1" x14ac:dyDescent="0.55000000000000004"/>
    <row r="1062" customFormat="1" ht="20.399999999999999" customHeight="1" x14ac:dyDescent="0.55000000000000004"/>
    <row r="1063" customFormat="1" ht="20.399999999999999" customHeight="1" x14ac:dyDescent="0.55000000000000004"/>
    <row r="1064" customFormat="1" ht="40.799999999999997" customHeight="1" x14ac:dyDescent="0.55000000000000004"/>
    <row r="1065" customFormat="1" ht="40.799999999999997" customHeight="1" x14ac:dyDescent="0.55000000000000004"/>
    <row r="1066" customFormat="1" ht="30.6" customHeight="1" x14ac:dyDescent="0.55000000000000004"/>
    <row r="1067" customFormat="1" ht="51" customHeight="1" x14ac:dyDescent="0.55000000000000004"/>
    <row r="1068" customFormat="1" ht="40.799999999999997" customHeight="1" x14ac:dyDescent="0.55000000000000004"/>
    <row r="1069" customFormat="1" ht="30.6" customHeight="1" x14ac:dyDescent="0.55000000000000004"/>
    <row r="1070" customFormat="1" ht="40.799999999999997" customHeight="1" x14ac:dyDescent="0.55000000000000004"/>
    <row r="1071" customFormat="1" ht="81.599999999999994" customHeight="1" x14ac:dyDescent="0.55000000000000004"/>
    <row r="1072" customFormat="1" ht="40.799999999999997" customHeight="1" x14ac:dyDescent="0.55000000000000004"/>
    <row r="1073" customFormat="1" ht="20.399999999999999" customHeight="1" x14ac:dyDescent="0.55000000000000004"/>
    <row r="1074" customFormat="1" ht="30.6" customHeight="1" x14ac:dyDescent="0.55000000000000004"/>
    <row r="1075" customFormat="1" ht="20.399999999999999" customHeight="1" x14ac:dyDescent="0.55000000000000004"/>
    <row r="1076" customFormat="1" ht="30.6" customHeight="1" x14ac:dyDescent="0.55000000000000004"/>
    <row r="1077" customFormat="1" ht="91.8" customHeight="1" x14ac:dyDescent="0.55000000000000004"/>
    <row r="1078" customFormat="1" ht="30.6" customHeight="1" x14ac:dyDescent="0.55000000000000004"/>
    <row r="1079" customFormat="1" ht="20.399999999999999" customHeight="1" x14ac:dyDescent="0.55000000000000004"/>
    <row r="1080" customFormat="1" ht="20.399999999999999" customHeight="1" x14ac:dyDescent="0.55000000000000004"/>
    <row r="1081" customFormat="1" ht="20.399999999999999" customHeight="1" x14ac:dyDescent="0.55000000000000004"/>
    <row r="1082" customFormat="1" ht="30.6" customHeight="1" x14ac:dyDescent="0.55000000000000004"/>
    <row r="1083" customFormat="1" ht="40.799999999999997" customHeight="1" x14ac:dyDescent="0.55000000000000004"/>
    <row r="1084" customFormat="1" ht="40.799999999999997" customHeight="1" x14ac:dyDescent="0.55000000000000004"/>
    <row r="1085" customFormat="1" ht="20.399999999999999" customHeight="1" x14ac:dyDescent="0.55000000000000004"/>
    <row r="1086" customFormat="1" ht="30.6" customHeight="1" x14ac:dyDescent="0.55000000000000004"/>
    <row r="1087" customFormat="1" ht="30.6" customHeight="1" x14ac:dyDescent="0.55000000000000004"/>
    <row r="1088" customFormat="1" ht="30.6" customHeight="1" x14ac:dyDescent="0.55000000000000004"/>
    <row r="1089" customFormat="1" ht="51" customHeight="1" x14ac:dyDescent="0.55000000000000004"/>
    <row r="1090" customFormat="1" ht="61.2" customHeight="1" x14ac:dyDescent="0.55000000000000004"/>
    <row r="1091" customFormat="1" ht="71.400000000000006" customHeight="1" x14ac:dyDescent="0.55000000000000004"/>
    <row r="1092" customFormat="1" ht="71.400000000000006" customHeight="1" x14ac:dyDescent="0.55000000000000004"/>
    <row r="1093" customFormat="1" ht="30.6" customHeight="1" x14ac:dyDescent="0.55000000000000004"/>
    <row r="1094" customFormat="1" ht="30.6" customHeight="1" x14ac:dyDescent="0.55000000000000004"/>
    <row r="1095" customFormat="1" ht="20.399999999999999" customHeight="1" x14ac:dyDescent="0.55000000000000004"/>
    <row r="1096" customFormat="1" ht="20.399999999999999" customHeight="1" x14ac:dyDescent="0.55000000000000004"/>
    <row r="1097" customFormat="1" ht="40.799999999999997" customHeight="1" x14ac:dyDescent="0.55000000000000004"/>
    <row r="1098" customFormat="1" ht="40.799999999999997" customHeight="1" x14ac:dyDescent="0.55000000000000004"/>
    <row r="1099" customFormat="1" ht="20.399999999999999" customHeight="1" x14ac:dyDescent="0.55000000000000004"/>
    <row r="1100" customFormat="1" ht="40.799999999999997" customHeight="1" x14ac:dyDescent="0.55000000000000004"/>
    <row r="1101" customFormat="1" ht="51" customHeight="1" x14ac:dyDescent="0.55000000000000004"/>
    <row r="1102" customFormat="1" ht="40.799999999999997" customHeight="1" x14ac:dyDescent="0.55000000000000004"/>
    <row r="1103" customFormat="1" ht="30.6" customHeight="1" x14ac:dyDescent="0.55000000000000004"/>
    <row r="1104" customFormat="1" ht="30.6" customHeight="1" x14ac:dyDescent="0.55000000000000004"/>
    <row r="1105" customFormat="1" ht="61.2" customHeight="1" x14ac:dyDescent="0.55000000000000004"/>
    <row r="1106" customFormat="1" ht="20.399999999999999" customHeight="1" x14ac:dyDescent="0.55000000000000004"/>
    <row r="1107" customFormat="1" ht="40.799999999999997" customHeight="1" x14ac:dyDescent="0.55000000000000004"/>
    <row r="1108" customFormat="1" ht="30.6" customHeight="1" x14ac:dyDescent="0.55000000000000004"/>
    <row r="1109" customFormat="1" ht="30.6" customHeight="1" x14ac:dyDescent="0.55000000000000004"/>
    <row r="1110" customFormat="1" ht="51" customHeight="1" x14ac:dyDescent="0.55000000000000004"/>
    <row r="1111" customFormat="1" ht="20.399999999999999" customHeight="1" x14ac:dyDescent="0.55000000000000004"/>
    <row r="1112" customFormat="1" ht="40.799999999999997" customHeight="1" x14ac:dyDescent="0.55000000000000004"/>
    <row r="1113" customFormat="1" ht="51" customHeight="1" x14ac:dyDescent="0.55000000000000004"/>
    <row r="1114" customFormat="1" ht="30.6" customHeight="1" x14ac:dyDescent="0.55000000000000004"/>
    <row r="1115" customFormat="1" ht="81.599999999999994" customHeight="1" x14ac:dyDescent="0.55000000000000004"/>
    <row r="1116" customFormat="1" ht="40.799999999999997" customHeight="1" x14ac:dyDescent="0.55000000000000004"/>
    <row r="1117" customFormat="1" ht="30.6" customHeight="1" x14ac:dyDescent="0.55000000000000004"/>
    <row r="1118" customFormat="1" ht="30.6" customHeight="1" x14ac:dyDescent="0.55000000000000004"/>
    <row r="1119" customFormat="1" ht="30.6" customHeight="1" x14ac:dyDescent="0.55000000000000004"/>
    <row r="1120" customFormat="1" ht="30.6" customHeight="1" x14ac:dyDescent="0.55000000000000004"/>
    <row r="1121" spans="1:30" customFormat="1" ht="51" customHeight="1" x14ac:dyDescent="0.55000000000000004"/>
    <row r="1122" spans="1:30" customFormat="1" ht="30.6" customHeight="1" x14ac:dyDescent="0.55000000000000004"/>
    <row r="1123" spans="1:30" customFormat="1" ht="61.2" customHeight="1" x14ac:dyDescent="0.55000000000000004"/>
    <row r="1124" spans="1:30" customFormat="1" ht="40.799999999999997" customHeight="1" x14ac:dyDescent="0.55000000000000004"/>
    <row r="1125" spans="1:30" customFormat="1" ht="20.399999999999999" customHeight="1" x14ac:dyDescent="0.55000000000000004"/>
    <row r="1126" spans="1:30" customFormat="1" ht="30.6" customHeight="1" x14ac:dyDescent="0.55000000000000004"/>
    <row r="1127" spans="1:30" customFormat="1" ht="61.2" customHeight="1" x14ac:dyDescent="0.55000000000000004"/>
    <row r="1128" spans="1:30" customFormat="1" ht="20.399999999999999" customHeight="1" x14ac:dyDescent="0.55000000000000004"/>
    <row r="1129" spans="1:30" customFormat="1" ht="20.399999999999999" customHeight="1" x14ac:dyDescent="0.55000000000000004"/>
    <row r="1130" spans="1:30" customFormat="1" ht="20.399999999999999" customHeight="1" x14ac:dyDescent="0.55000000000000004"/>
    <row r="1131" spans="1:30" customFormat="1" ht="20.399999999999999" customHeight="1" x14ac:dyDescent="0.55000000000000004"/>
    <row r="1132" spans="1:30" customFormat="1" ht="30.6" customHeight="1" x14ac:dyDescent="0.55000000000000004"/>
    <row r="1133" spans="1:30" ht="14.4" x14ac:dyDescent="0.55000000000000004">
      <c r="A1133"/>
      <c r="B1133"/>
      <c r="C1133"/>
      <c r="D1133"/>
      <c r="E1133"/>
      <c r="F1133"/>
      <c r="G1133"/>
      <c r="H1133"/>
      <c r="I1133"/>
      <c r="J1133"/>
      <c r="K1133"/>
      <c r="L1133"/>
      <c r="M1133"/>
      <c r="N1133"/>
      <c r="O1133"/>
      <c r="P1133"/>
      <c r="Q1133"/>
      <c r="R1133"/>
      <c r="S1133"/>
      <c r="T1133"/>
      <c r="U1133"/>
      <c r="V1133"/>
      <c r="W1133"/>
      <c r="X1133"/>
      <c r="Y1133"/>
      <c r="Z1133"/>
      <c r="AA1133"/>
      <c r="AB1133"/>
      <c r="AC1133"/>
      <c r="AD1133"/>
    </row>
    <row r="1134" spans="1:30" customFormat="1" ht="40.799999999999997" customHeight="1" x14ac:dyDescent="0.55000000000000004"/>
    <row r="1135" spans="1:30" customFormat="1" ht="51" customHeight="1" x14ac:dyDescent="0.55000000000000004"/>
    <row r="1136" spans="1:30" customFormat="1" ht="71.400000000000006" customHeight="1" x14ac:dyDescent="0.55000000000000004"/>
    <row r="1137" customFormat="1" ht="40.799999999999997" customHeight="1" x14ac:dyDescent="0.55000000000000004"/>
    <row r="1138" customFormat="1" ht="40.799999999999997" customHeight="1" x14ac:dyDescent="0.55000000000000004"/>
    <row r="1139" customFormat="1" ht="40.799999999999997" customHeight="1" x14ac:dyDescent="0.55000000000000004"/>
    <row r="1140" customFormat="1" ht="40.799999999999997" customHeight="1" x14ac:dyDescent="0.55000000000000004"/>
    <row r="1141" customFormat="1" ht="40.799999999999997" customHeight="1" x14ac:dyDescent="0.55000000000000004"/>
    <row r="1142" customFormat="1" ht="30.6" customHeight="1" x14ac:dyDescent="0.55000000000000004"/>
    <row r="1143" customFormat="1" ht="40.799999999999997" customHeight="1" x14ac:dyDescent="0.55000000000000004"/>
    <row r="1144" customFormat="1" ht="30.6" customHeight="1" x14ac:dyDescent="0.55000000000000004"/>
    <row r="1145" customFormat="1" ht="30.6" customHeight="1" x14ac:dyDescent="0.55000000000000004"/>
    <row r="1146" customFormat="1" ht="20.399999999999999" customHeight="1" x14ac:dyDescent="0.55000000000000004"/>
    <row r="1147" customFormat="1" ht="40.799999999999997" customHeight="1" x14ac:dyDescent="0.55000000000000004"/>
    <row r="1148" customFormat="1" ht="20.399999999999999" customHeight="1" x14ac:dyDescent="0.55000000000000004"/>
    <row r="1149" customFormat="1" ht="61.2" customHeight="1" x14ac:dyDescent="0.55000000000000004"/>
    <row r="1150" customFormat="1" ht="61.2" customHeight="1" x14ac:dyDescent="0.55000000000000004"/>
    <row r="1151" customFormat="1" ht="51" customHeight="1" x14ac:dyDescent="0.55000000000000004"/>
    <row r="1152" customFormat="1" ht="20.399999999999999" customHeight="1" x14ac:dyDescent="0.55000000000000004"/>
    <row r="1153" customFormat="1" ht="20.399999999999999" customHeight="1" x14ac:dyDescent="0.55000000000000004"/>
    <row r="1154" customFormat="1" ht="51" customHeight="1" x14ac:dyDescent="0.55000000000000004"/>
    <row r="1155" customFormat="1" ht="51" customHeight="1" x14ac:dyDescent="0.55000000000000004"/>
    <row r="1156" customFormat="1" ht="40.799999999999997" customHeight="1" x14ac:dyDescent="0.55000000000000004"/>
    <row r="1157" customFormat="1" ht="40.799999999999997" customHeight="1" x14ac:dyDescent="0.55000000000000004"/>
    <row r="1158" customFormat="1" ht="40.799999999999997" customHeight="1" x14ac:dyDescent="0.55000000000000004"/>
    <row r="1159" customFormat="1" ht="40.799999999999997" customHeight="1" x14ac:dyDescent="0.55000000000000004"/>
    <row r="1160" customFormat="1" ht="30.6" customHeight="1" x14ac:dyDescent="0.55000000000000004"/>
    <row r="1161" customFormat="1" ht="30.6" customHeight="1" x14ac:dyDescent="0.55000000000000004"/>
    <row r="1162" customFormat="1" ht="20.399999999999999" customHeight="1" x14ac:dyDescent="0.55000000000000004"/>
    <row r="1163" customFormat="1" ht="20.399999999999999" customHeight="1" x14ac:dyDescent="0.55000000000000004"/>
    <row r="1164" customFormat="1" ht="20.399999999999999" customHeight="1" x14ac:dyDescent="0.55000000000000004"/>
    <row r="1165" customFormat="1" ht="20.399999999999999" customHeight="1" x14ac:dyDescent="0.55000000000000004"/>
    <row r="1166" customFormat="1" ht="20.399999999999999" customHeight="1" x14ac:dyDescent="0.55000000000000004"/>
    <row r="1167" customFormat="1" ht="30.6" customHeight="1" x14ac:dyDescent="0.55000000000000004"/>
    <row r="1168" customFormat="1" ht="40.799999999999997" customHeight="1" x14ac:dyDescent="0.55000000000000004"/>
    <row r="1169" customFormat="1" ht="71.400000000000006" customHeight="1" x14ac:dyDescent="0.55000000000000004"/>
    <row r="1170" customFormat="1" ht="30.6" customHeight="1" x14ac:dyDescent="0.55000000000000004"/>
    <row r="1171" customFormat="1" ht="61.2" customHeight="1" x14ac:dyDescent="0.55000000000000004"/>
    <row r="1172" customFormat="1" ht="20.399999999999999" customHeight="1" x14ac:dyDescent="0.55000000000000004"/>
    <row r="1173" customFormat="1" ht="30.6" customHeight="1" x14ac:dyDescent="0.55000000000000004"/>
    <row r="1174" customFormat="1" ht="20.399999999999999" customHeight="1" x14ac:dyDescent="0.55000000000000004"/>
    <row r="1175" customFormat="1" ht="40.799999999999997" customHeight="1" x14ac:dyDescent="0.55000000000000004"/>
    <row r="1176" customFormat="1" ht="20.399999999999999" customHeight="1" x14ac:dyDescent="0.55000000000000004"/>
    <row r="1177" customFormat="1" ht="30.6" customHeight="1" x14ac:dyDescent="0.55000000000000004"/>
    <row r="1178" customFormat="1" ht="40.799999999999997" customHeight="1" x14ac:dyDescent="0.55000000000000004"/>
    <row r="1179" customFormat="1" ht="20.399999999999999" customHeight="1" x14ac:dyDescent="0.55000000000000004"/>
    <row r="1180" customFormat="1" ht="30.6" customHeight="1" x14ac:dyDescent="0.55000000000000004"/>
    <row r="1181" customFormat="1" ht="40.799999999999997" customHeight="1" x14ac:dyDescent="0.55000000000000004"/>
    <row r="1182" customFormat="1" ht="81.599999999999994" customHeight="1" x14ac:dyDescent="0.55000000000000004"/>
    <row r="1183" customFormat="1" ht="20.399999999999999" customHeight="1" x14ac:dyDescent="0.55000000000000004"/>
    <row r="1184" customFormat="1" ht="61.2" customHeight="1" x14ac:dyDescent="0.55000000000000004"/>
    <row r="1185" customFormat="1" ht="20.399999999999999" customHeight="1" x14ac:dyDescent="0.55000000000000004"/>
    <row r="1186" customFormat="1" ht="30.6" customHeight="1" x14ac:dyDescent="0.55000000000000004"/>
    <row r="1187" customFormat="1" ht="40.799999999999997" customHeight="1" x14ac:dyDescent="0.55000000000000004"/>
    <row r="1188" customFormat="1" ht="30.6" customHeight="1" x14ac:dyDescent="0.55000000000000004"/>
    <row r="1189" customFormat="1" ht="61.2" customHeight="1" x14ac:dyDescent="0.55000000000000004"/>
    <row r="1190" customFormat="1" ht="40.799999999999997" customHeight="1" x14ac:dyDescent="0.55000000000000004"/>
    <row r="1191" customFormat="1" ht="30.6" customHeight="1" x14ac:dyDescent="0.55000000000000004"/>
    <row r="1192" customFormat="1" ht="71.400000000000006" customHeight="1" x14ac:dyDescent="0.55000000000000004"/>
    <row r="1193" customFormat="1" ht="30.6" customHeight="1" x14ac:dyDescent="0.55000000000000004"/>
    <row r="1194" customFormat="1" ht="30.6" customHeight="1" x14ac:dyDescent="0.55000000000000004"/>
    <row r="1195" customFormat="1" ht="20.399999999999999" customHeight="1" x14ac:dyDescent="0.55000000000000004"/>
    <row r="1196" customFormat="1" ht="20.399999999999999" customHeight="1" x14ac:dyDescent="0.55000000000000004"/>
    <row r="1197" customFormat="1" ht="30.6" customHeight="1" x14ac:dyDescent="0.55000000000000004"/>
    <row r="1198" customFormat="1" ht="20.399999999999999" customHeight="1" x14ac:dyDescent="0.55000000000000004"/>
    <row r="1199" customFormat="1" ht="30.6" customHeight="1" x14ac:dyDescent="0.55000000000000004"/>
    <row r="1200" customFormat="1" ht="30.6" customHeight="1" x14ac:dyDescent="0.55000000000000004"/>
    <row r="1201" customFormat="1" ht="51" customHeight="1" x14ac:dyDescent="0.55000000000000004"/>
    <row r="1202" customFormat="1" ht="71.400000000000006" customHeight="1" x14ac:dyDescent="0.55000000000000004"/>
    <row r="1203" customFormat="1" ht="30.6" customHeight="1" x14ac:dyDescent="0.55000000000000004"/>
    <row r="1204" customFormat="1" ht="40.799999999999997" customHeight="1" x14ac:dyDescent="0.55000000000000004"/>
    <row r="1205" customFormat="1" ht="30.6" customHeight="1" x14ac:dyDescent="0.55000000000000004"/>
    <row r="1206" customFormat="1" ht="30.6" customHeight="1" x14ac:dyDescent="0.55000000000000004"/>
    <row r="1207" customFormat="1" ht="40.799999999999997" customHeight="1" x14ac:dyDescent="0.55000000000000004"/>
    <row r="1208" customFormat="1" ht="30.6" customHeight="1" x14ac:dyDescent="0.55000000000000004"/>
    <row r="1209" customFormat="1" ht="40.799999999999997" customHeight="1" x14ac:dyDescent="0.55000000000000004"/>
    <row r="1210" customFormat="1" ht="51" customHeight="1" x14ac:dyDescent="0.55000000000000004"/>
    <row r="1211" customFormat="1" ht="51" customHeight="1" x14ac:dyDescent="0.55000000000000004"/>
    <row r="1212" customFormat="1" ht="20.399999999999999" customHeight="1" x14ac:dyDescent="0.55000000000000004"/>
    <row r="1213" customFormat="1" ht="20.399999999999999" customHeight="1" x14ac:dyDescent="0.55000000000000004"/>
    <row r="1214" customFormat="1" ht="30.6" customHeight="1" x14ac:dyDescent="0.55000000000000004"/>
    <row r="1215" customFormat="1" ht="20.399999999999999" customHeight="1" x14ac:dyDescent="0.55000000000000004"/>
    <row r="1216" customFormat="1" ht="40.799999999999997" customHeight="1" x14ac:dyDescent="0.55000000000000004"/>
    <row r="1217" customFormat="1" ht="71.400000000000006" customHeight="1" x14ac:dyDescent="0.55000000000000004"/>
    <row r="1218" customFormat="1" ht="30.6" customHeight="1" x14ac:dyDescent="0.55000000000000004"/>
    <row r="1219" customFormat="1" ht="40.799999999999997" customHeight="1" x14ac:dyDescent="0.55000000000000004"/>
    <row r="1220" customFormat="1" ht="30.6" customHeight="1" x14ac:dyDescent="0.55000000000000004"/>
    <row r="1221" customFormat="1" ht="40.799999999999997" customHeight="1" x14ac:dyDescent="0.55000000000000004"/>
    <row r="1222" customFormat="1" ht="40.799999999999997" customHeight="1" x14ac:dyDescent="0.55000000000000004"/>
    <row r="1223" customFormat="1" ht="20.399999999999999" customHeight="1" x14ac:dyDescent="0.55000000000000004"/>
    <row r="1224" customFormat="1" ht="61.2" customHeight="1" x14ac:dyDescent="0.55000000000000004"/>
    <row r="1225" customFormat="1" ht="30.6" customHeight="1" x14ac:dyDescent="0.55000000000000004"/>
    <row r="1226" customFormat="1" ht="30.6" customHeight="1" x14ac:dyDescent="0.55000000000000004"/>
    <row r="1227" customFormat="1" ht="30.6" customHeight="1" x14ac:dyDescent="0.55000000000000004"/>
    <row r="1228" customFormat="1" ht="30.6" customHeight="1" x14ac:dyDescent="0.55000000000000004"/>
    <row r="1229" customFormat="1" ht="30.6" customHeight="1" x14ac:dyDescent="0.55000000000000004"/>
    <row r="1230" customFormat="1" ht="51" customHeight="1" x14ac:dyDescent="0.55000000000000004"/>
    <row r="1231" customFormat="1" ht="30.6" customHeight="1" x14ac:dyDescent="0.55000000000000004"/>
    <row r="1232" customFormat="1" ht="61.2" customHeight="1" x14ac:dyDescent="0.55000000000000004"/>
    <row r="1233" customFormat="1" ht="40.799999999999997" customHeight="1" x14ac:dyDescent="0.55000000000000004"/>
    <row r="1234" customFormat="1" ht="40.799999999999997" customHeight="1" x14ac:dyDescent="0.55000000000000004"/>
    <row r="1235" customFormat="1" ht="30.6" customHeight="1" x14ac:dyDescent="0.55000000000000004"/>
    <row r="1236" customFormat="1" ht="30.6" customHeight="1" x14ac:dyDescent="0.55000000000000004"/>
    <row r="1237" customFormat="1" ht="30.6" customHeight="1" x14ac:dyDescent="0.55000000000000004"/>
    <row r="1238" customFormat="1" ht="20.399999999999999" customHeight="1" x14ac:dyDescent="0.55000000000000004"/>
    <row r="1239" customFormat="1" ht="20.399999999999999" customHeight="1" x14ac:dyDescent="0.55000000000000004"/>
    <row r="1240" customFormat="1" ht="40.799999999999997" customHeight="1" x14ac:dyDescent="0.55000000000000004"/>
    <row r="1241" customFormat="1" ht="40.799999999999997" customHeight="1" x14ac:dyDescent="0.55000000000000004"/>
    <row r="1242" customFormat="1" ht="40.799999999999997" customHeight="1" x14ac:dyDescent="0.55000000000000004"/>
    <row r="1243" customFormat="1" ht="40.799999999999997" customHeight="1" x14ac:dyDescent="0.55000000000000004"/>
    <row r="1244" customFormat="1" ht="20.399999999999999" customHeight="1" x14ac:dyDescent="0.55000000000000004"/>
    <row r="1245" customFormat="1" ht="20.399999999999999" customHeight="1" x14ac:dyDescent="0.55000000000000004"/>
    <row r="1246" customFormat="1" ht="51" customHeight="1" x14ac:dyDescent="0.55000000000000004"/>
    <row r="1247" customFormat="1" ht="30.6" customHeight="1" x14ac:dyDescent="0.55000000000000004"/>
    <row r="1248" customFormat="1" ht="40.799999999999997" customHeight="1" x14ac:dyDescent="0.55000000000000004"/>
    <row r="1249" customFormat="1" ht="51" customHeight="1" x14ac:dyDescent="0.55000000000000004"/>
    <row r="1250" customFormat="1" ht="30.6" customHeight="1" x14ac:dyDescent="0.55000000000000004"/>
    <row r="1251" customFormat="1" ht="51" customHeight="1" x14ac:dyDescent="0.55000000000000004"/>
    <row r="1252" customFormat="1" ht="30.6" customHeight="1" x14ac:dyDescent="0.55000000000000004"/>
    <row r="1253" customFormat="1" ht="30.6" customHeight="1" x14ac:dyDescent="0.55000000000000004"/>
    <row r="1254" customFormat="1" ht="30.6" customHeight="1" x14ac:dyDescent="0.55000000000000004"/>
    <row r="1255" customFormat="1" ht="40.799999999999997" customHeight="1" x14ac:dyDescent="0.55000000000000004"/>
    <row r="1256" customFormat="1" ht="51" customHeight="1" x14ac:dyDescent="0.55000000000000004"/>
    <row r="1257" customFormat="1" ht="30.6" customHeight="1" x14ac:dyDescent="0.55000000000000004"/>
    <row r="1258" customFormat="1" ht="40.799999999999997" customHeight="1" x14ac:dyDescent="0.55000000000000004"/>
    <row r="1259" customFormat="1" ht="30.6" customHeight="1" x14ac:dyDescent="0.55000000000000004"/>
    <row r="1260" customFormat="1" ht="40.799999999999997" customHeight="1" x14ac:dyDescent="0.55000000000000004"/>
    <row r="1261" customFormat="1" ht="30.6" customHeight="1" x14ac:dyDescent="0.55000000000000004"/>
    <row r="1262" customFormat="1" ht="30.6" customHeight="1" x14ac:dyDescent="0.55000000000000004"/>
    <row r="1263" customFormat="1" ht="30.6" customHeight="1" x14ac:dyDescent="0.55000000000000004"/>
    <row r="1264" customFormat="1" ht="30.6" customHeight="1" x14ac:dyDescent="0.55000000000000004"/>
    <row r="1265" customFormat="1" ht="20.399999999999999" customHeight="1" x14ac:dyDescent="0.55000000000000004"/>
    <row r="1266" customFormat="1" ht="20.399999999999999" customHeight="1" x14ac:dyDescent="0.55000000000000004"/>
    <row r="1267" customFormat="1" ht="61.2" customHeight="1" x14ac:dyDescent="0.55000000000000004"/>
    <row r="1268" customFormat="1" ht="30.6" customHeight="1" x14ac:dyDescent="0.55000000000000004"/>
    <row r="1269" customFormat="1" ht="20.399999999999999" customHeight="1" x14ac:dyDescent="0.55000000000000004"/>
    <row r="1270" customFormat="1" ht="40.799999999999997" customHeight="1" x14ac:dyDescent="0.55000000000000004"/>
    <row r="1271" customFormat="1" ht="20.399999999999999" customHeight="1" x14ac:dyDescent="0.55000000000000004"/>
    <row r="1272" customFormat="1" ht="71.400000000000006" customHeight="1" x14ac:dyDescent="0.55000000000000004"/>
    <row r="1273" customFormat="1" ht="30.6" customHeight="1" x14ac:dyDescent="0.55000000000000004"/>
    <row r="1274" customFormat="1" ht="40.799999999999997" customHeight="1" x14ac:dyDescent="0.55000000000000004"/>
    <row r="1275" customFormat="1" ht="51" customHeight="1" x14ac:dyDescent="0.55000000000000004"/>
    <row r="1276" customFormat="1" ht="51" customHeight="1" x14ac:dyDescent="0.55000000000000004"/>
    <row r="1277" customFormat="1" ht="30.6" customHeight="1" x14ac:dyDescent="0.55000000000000004"/>
    <row r="1278" customFormat="1" ht="20.399999999999999" customHeight="1" x14ac:dyDescent="0.55000000000000004"/>
    <row r="1279" customFormat="1" ht="51" customHeight="1" x14ac:dyDescent="0.55000000000000004"/>
    <row r="1280" customFormat="1" ht="40.799999999999997" customHeight="1" x14ac:dyDescent="0.55000000000000004"/>
    <row r="1281" customFormat="1" ht="20.399999999999999" customHeight="1" x14ac:dyDescent="0.55000000000000004"/>
    <row r="1282" customFormat="1" ht="30.6" customHeight="1" x14ac:dyDescent="0.55000000000000004"/>
    <row r="1283" customFormat="1" ht="61.2" customHeight="1" x14ac:dyDescent="0.55000000000000004"/>
    <row r="1284" customFormat="1" ht="40.799999999999997" customHeight="1" x14ac:dyDescent="0.55000000000000004"/>
    <row r="1285" customFormat="1" ht="20.399999999999999" customHeight="1" x14ac:dyDescent="0.55000000000000004"/>
    <row r="1286" customFormat="1" ht="40.799999999999997" customHeight="1" x14ac:dyDescent="0.55000000000000004"/>
    <row r="1287" customFormat="1" ht="20.399999999999999" customHeight="1" x14ac:dyDescent="0.55000000000000004"/>
    <row r="1288" customFormat="1" ht="40.799999999999997" customHeight="1" x14ac:dyDescent="0.55000000000000004"/>
    <row r="1289" customFormat="1" ht="51" customHeight="1" x14ac:dyDescent="0.55000000000000004"/>
    <row r="1290" customFormat="1" ht="30.6" customHeight="1" x14ac:dyDescent="0.55000000000000004"/>
    <row r="1291" customFormat="1" ht="30.6" customHeight="1" x14ac:dyDescent="0.55000000000000004"/>
    <row r="1292" customFormat="1" ht="30.6" customHeight="1" x14ac:dyDescent="0.55000000000000004"/>
    <row r="1293" customFormat="1" ht="20.399999999999999" customHeight="1" x14ac:dyDescent="0.55000000000000004"/>
    <row r="1294" customFormat="1" ht="61.2" customHeight="1" x14ac:dyDescent="0.55000000000000004"/>
    <row r="1295" customFormat="1" ht="61.2" customHeight="1" x14ac:dyDescent="0.55000000000000004"/>
    <row r="1296" customFormat="1" ht="30.6" customHeight="1" x14ac:dyDescent="0.55000000000000004"/>
    <row r="1297" customFormat="1" ht="40.799999999999997" customHeight="1" x14ac:dyDescent="0.55000000000000004"/>
    <row r="1298" customFormat="1" ht="20.399999999999999" customHeight="1" x14ac:dyDescent="0.55000000000000004"/>
    <row r="1299" customFormat="1" ht="20.399999999999999" customHeight="1" x14ac:dyDescent="0.55000000000000004"/>
    <row r="1300" customFormat="1" ht="40.799999999999997" customHeight="1" x14ac:dyDescent="0.55000000000000004"/>
    <row r="1301" customFormat="1" ht="20.399999999999999" customHeight="1" x14ac:dyDescent="0.55000000000000004"/>
    <row r="1302" customFormat="1" ht="20.399999999999999" customHeight="1" x14ac:dyDescent="0.55000000000000004"/>
    <row r="1303" customFormat="1" ht="40.799999999999997" customHeight="1" x14ac:dyDescent="0.55000000000000004"/>
    <row r="1304" customFormat="1" ht="40.799999999999997" customHeight="1" x14ac:dyDescent="0.55000000000000004"/>
    <row r="1305" customFormat="1" ht="20.399999999999999" customHeight="1" x14ac:dyDescent="0.55000000000000004"/>
    <row r="1306" customFormat="1" ht="71.400000000000006" customHeight="1" x14ac:dyDescent="0.55000000000000004"/>
    <row r="1307" customFormat="1" ht="40.799999999999997" customHeight="1" x14ac:dyDescent="0.55000000000000004"/>
    <row r="1308" customFormat="1" ht="30.6" customHeight="1" x14ac:dyDescent="0.55000000000000004"/>
    <row r="1309" customFormat="1" ht="40.799999999999997" customHeight="1" x14ac:dyDescent="0.55000000000000004"/>
    <row r="1310" customFormat="1" ht="20.399999999999999" customHeight="1" x14ac:dyDescent="0.55000000000000004"/>
    <row r="1311" customFormat="1" ht="71.400000000000006" customHeight="1" x14ac:dyDescent="0.55000000000000004"/>
    <row r="1312" customFormat="1" ht="30.6" customHeight="1" x14ac:dyDescent="0.55000000000000004"/>
    <row r="1313" customFormat="1" ht="40.799999999999997" customHeight="1" x14ac:dyDescent="0.55000000000000004"/>
    <row r="1314" customFormat="1" ht="40.799999999999997" customHeight="1" x14ac:dyDescent="0.55000000000000004"/>
    <row r="1315" customFormat="1" ht="30.6" customHeight="1" x14ac:dyDescent="0.55000000000000004"/>
    <row r="1316" customFormat="1" ht="51" customHeight="1" x14ac:dyDescent="0.55000000000000004"/>
    <row r="1317" customFormat="1" ht="20.399999999999999" customHeight="1" x14ac:dyDescent="0.55000000000000004"/>
    <row r="1318" customFormat="1" ht="30.6" customHeight="1" x14ac:dyDescent="0.55000000000000004"/>
    <row r="1319" customFormat="1" ht="40.799999999999997" customHeight="1" x14ac:dyDescent="0.55000000000000004"/>
    <row r="1320" customFormat="1" ht="20.399999999999999" customHeight="1" x14ac:dyDescent="0.55000000000000004"/>
    <row r="1321" customFormat="1" ht="51" customHeight="1" x14ac:dyDescent="0.55000000000000004"/>
    <row r="1322" customFormat="1" ht="30.6" customHeight="1" x14ac:dyDescent="0.55000000000000004"/>
    <row r="1323" customFormat="1" ht="51" customHeight="1" x14ac:dyDescent="0.55000000000000004"/>
    <row r="1324" customFormat="1" ht="30.6" customHeight="1" x14ac:dyDescent="0.55000000000000004"/>
    <row r="1325" customFormat="1" ht="30.6" customHeight="1" x14ac:dyDescent="0.55000000000000004"/>
    <row r="1326" customFormat="1" ht="30.6" customHeight="1" x14ac:dyDescent="0.55000000000000004"/>
    <row r="1327" customFormat="1" ht="20.399999999999999" customHeight="1" x14ac:dyDescent="0.55000000000000004"/>
    <row r="1328" customFormat="1" ht="20.399999999999999" customHeight="1" x14ac:dyDescent="0.55000000000000004"/>
    <row r="1329" customFormat="1" ht="20.399999999999999" customHeight="1" x14ac:dyDescent="0.55000000000000004"/>
    <row r="1330" customFormat="1" ht="40.799999999999997" customHeight="1" x14ac:dyDescent="0.55000000000000004"/>
    <row r="1331" customFormat="1" ht="20.399999999999999" customHeight="1" x14ac:dyDescent="0.55000000000000004"/>
    <row r="1332" customFormat="1" ht="20.399999999999999" customHeight="1" x14ac:dyDescent="0.55000000000000004"/>
    <row r="1333" customFormat="1" ht="40.799999999999997" customHeight="1" x14ac:dyDescent="0.55000000000000004"/>
    <row r="1334" customFormat="1" ht="40.799999999999997" customHeight="1" x14ac:dyDescent="0.55000000000000004"/>
    <row r="1335" customFormat="1" ht="40.799999999999997" customHeight="1" x14ac:dyDescent="0.55000000000000004"/>
    <row r="1336" customFormat="1" ht="40.799999999999997" customHeight="1" x14ac:dyDescent="0.55000000000000004"/>
    <row r="1337" customFormat="1" ht="51" customHeight="1" x14ac:dyDescent="0.55000000000000004"/>
    <row r="1338" customFormat="1" ht="20.399999999999999" customHeight="1" x14ac:dyDescent="0.55000000000000004"/>
    <row r="1339" customFormat="1" ht="40.799999999999997" customHeight="1" x14ac:dyDescent="0.55000000000000004"/>
    <row r="1340" customFormat="1" ht="40.799999999999997" customHeight="1" x14ac:dyDescent="0.55000000000000004"/>
    <row r="1341" customFormat="1" ht="30.6" customHeight="1" x14ac:dyDescent="0.55000000000000004"/>
    <row r="1342" customFormat="1" ht="30.6" customHeight="1" x14ac:dyDescent="0.55000000000000004"/>
    <row r="1343" customFormat="1" ht="40.799999999999997" customHeight="1" x14ac:dyDescent="0.55000000000000004"/>
    <row r="1344" customFormat="1" ht="40.799999999999997" customHeight="1" x14ac:dyDescent="0.55000000000000004"/>
    <row r="1345" customFormat="1" ht="40.799999999999997" customHeight="1" x14ac:dyDescent="0.55000000000000004"/>
    <row r="1346" customFormat="1" ht="40.799999999999997" customHeight="1" x14ac:dyDescent="0.55000000000000004"/>
    <row r="1347" customFormat="1" ht="51" customHeight="1" x14ac:dyDescent="0.55000000000000004"/>
    <row r="1348" customFormat="1" ht="30.6" customHeight="1" x14ac:dyDescent="0.55000000000000004"/>
    <row r="1349" customFormat="1" ht="20.399999999999999" customHeight="1" x14ac:dyDescent="0.55000000000000004"/>
    <row r="1350" customFormat="1" ht="20.399999999999999" customHeight="1" x14ac:dyDescent="0.55000000000000004"/>
    <row r="1351" customFormat="1" ht="20.399999999999999" customHeight="1" x14ac:dyDescent="0.55000000000000004"/>
    <row r="1352" customFormat="1" ht="20.399999999999999" customHeight="1" x14ac:dyDescent="0.55000000000000004"/>
    <row r="1353" customFormat="1" ht="20.399999999999999" customHeight="1" x14ac:dyDescent="0.55000000000000004"/>
    <row r="1354" customFormat="1" ht="40.799999999999997" customHeight="1" x14ac:dyDescent="0.55000000000000004"/>
    <row r="1355" customFormat="1" ht="40.799999999999997" customHeight="1" x14ac:dyDescent="0.55000000000000004"/>
    <row r="1356" customFormat="1" ht="40.799999999999997" customHeight="1" x14ac:dyDescent="0.55000000000000004"/>
    <row r="1357" customFormat="1" ht="40.799999999999997" customHeight="1" x14ac:dyDescent="0.55000000000000004"/>
    <row r="1358" customFormat="1" ht="40.799999999999997" customHeight="1" x14ac:dyDescent="0.55000000000000004"/>
    <row r="1359" customFormat="1" ht="40.799999999999997" customHeight="1" x14ac:dyDescent="0.55000000000000004"/>
    <row r="1360" customFormat="1" ht="40.799999999999997" customHeight="1" x14ac:dyDescent="0.55000000000000004"/>
    <row r="1361" customFormat="1" ht="40.799999999999997" customHeight="1" x14ac:dyDescent="0.55000000000000004"/>
    <row r="1362" customFormat="1" ht="40.799999999999997" customHeight="1" x14ac:dyDescent="0.55000000000000004"/>
    <row r="1363" customFormat="1" ht="51" customHeight="1" x14ac:dyDescent="0.55000000000000004"/>
    <row r="1364" customFormat="1" ht="30.6" customHeight="1" x14ac:dyDescent="0.55000000000000004"/>
    <row r="1365" customFormat="1" ht="30.6" customHeight="1" x14ac:dyDescent="0.55000000000000004"/>
    <row r="1366" customFormat="1" ht="30.6" customHeight="1" x14ac:dyDescent="0.55000000000000004"/>
    <row r="1367" customFormat="1" ht="40.799999999999997" customHeight="1" x14ac:dyDescent="0.55000000000000004"/>
    <row r="1368" customFormat="1" ht="51" customHeight="1" x14ac:dyDescent="0.55000000000000004"/>
    <row r="1369" customFormat="1" ht="40.799999999999997" customHeight="1" x14ac:dyDescent="0.55000000000000004"/>
    <row r="1370" customFormat="1" ht="30.6" customHeight="1" x14ac:dyDescent="0.55000000000000004"/>
    <row r="1371" customFormat="1" ht="30.6" customHeight="1" x14ac:dyDescent="0.55000000000000004"/>
    <row r="1372" customFormat="1" ht="30.6" customHeight="1" x14ac:dyDescent="0.55000000000000004"/>
    <row r="1373" customFormat="1" ht="20.399999999999999" customHeight="1" x14ac:dyDescent="0.55000000000000004"/>
    <row r="1374" customFormat="1" ht="30.6" customHeight="1" x14ac:dyDescent="0.55000000000000004"/>
    <row r="1375" customFormat="1" ht="40.799999999999997" customHeight="1" x14ac:dyDescent="0.55000000000000004"/>
    <row r="1376" customFormat="1" ht="30.6" customHeight="1" x14ac:dyDescent="0.55000000000000004"/>
    <row r="1377" customFormat="1" ht="40.799999999999997" customHeight="1" x14ac:dyDescent="0.55000000000000004"/>
    <row r="1378" customFormat="1" ht="40.799999999999997" customHeight="1" x14ac:dyDescent="0.55000000000000004"/>
    <row r="1379" customFormat="1" ht="40.799999999999997" customHeight="1" x14ac:dyDescent="0.55000000000000004"/>
    <row r="1380" customFormat="1" ht="51" customHeight="1" x14ac:dyDescent="0.55000000000000004"/>
    <row r="1381" customFormat="1" ht="51" customHeight="1" x14ac:dyDescent="0.55000000000000004"/>
    <row r="1382" customFormat="1" ht="30.6" customHeight="1" x14ac:dyDescent="0.55000000000000004"/>
    <row r="1383" customFormat="1" ht="30.6" customHeight="1" x14ac:dyDescent="0.55000000000000004"/>
    <row r="1384" customFormat="1" ht="30.6" customHeight="1" x14ac:dyDescent="0.55000000000000004"/>
    <row r="1385" customFormat="1" ht="30.6" customHeight="1" x14ac:dyDescent="0.55000000000000004"/>
    <row r="1386" customFormat="1" ht="20.399999999999999" customHeight="1" x14ac:dyDescent="0.55000000000000004"/>
    <row r="1387" customFormat="1" ht="40.799999999999997" customHeight="1" x14ac:dyDescent="0.55000000000000004"/>
    <row r="1388" customFormat="1" ht="51" customHeight="1" x14ac:dyDescent="0.55000000000000004"/>
    <row r="1389" customFormat="1" ht="30.6" customHeight="1" x14ac:dyDescent="0.55000000000000004"/>
    <row r="1390" customFormat="1" ht="40.799999999999997" customHeight="1" x14ac:dyDescent="0.55000000000000004"/>
    <row r="1391" customFormat="1" ht="40.799999999999997" customHeight="1" x14ac:dyDescent="0.55000000000000004"/>
    <row r="1392" customFormat="1" ht="30.6" customHeight="1" x14ac:dyDescent="0.55000000000000004"/>
    <row r="1393" customFormat="1" ht="40.799999999999997" customHeight="1" x14ac:dyDescent="0.55000000000000004"/>
    <row r="1394" customFormat="1" ht="30.6" customHeight="1" x14ac:dyDescent="0.55000000000000004"/>
    <row r="1395" customFormat="1" ht="30.6" customHeight="1" x14ac:dyDescent="0.55000000000000004"/>
    <row r="1396" customFormat="1" ht="61.2" customHeight="1" x14ac:dyDescent="0.55000000000000004"/>
    <row r="1397" customFormat="1" ht="61.2" customHeight="1" x14ac:dyDescent="0.55000000000000004"/>
    <row r="1398" customFormat="1" ht="61.2" customHeight="1" x14ac:dyDescent="0.55000000000000004"/>
    <row r="1399" customFormat="1" ht="61.2" customHeight="1" x14ac:dyDescent="0.55000000000000004"/>
    <row r="1400" customFormat="1" ht="61.2" customHeight="1" x14ac:dyDescent="0.55000000000000004"/>
    <row r="1401" customFormat="1" ht="61.2" customHeight="1" x14ac:dyDescent="0.55000000000000004"/>
    <row r="1402" customFormat="1" ht="61.2" customHeight="1" x14ac:dyDescent="0.55000000000000004"/>
    <row r="1403" customFormat="1" ht="61.2" customHeight="1" x14ac:dyDescent="0.55000000000000004"/>
    <row r="1404" customFormat="1" ht="20.399999999999999" customHeight="1" x14ac:dyDescent="0.55000000000000004"/>
    <row r="1405" customFormat="1" ht="30.6" customHeight="1" x14ac:dyDescent="0.55000000000000004"/>
    <row r="1406" customFormat="1" ht="30.6" customHeight="1" x14ac:dyDescent="0.55000000000000004"/>
    <row r="1407" customFormat="1" ht="30.6" customHeight="1" x14ac:dyDescent="0.55000000000000004"/>
    <row r="1408" customFormat="1" ht="30.6" customHeight="1" x14ac:dyDescent="0.55000000000000004"/>
    <row r="1409" customFormat="1" ht="30.6" customHeight="1" x14ac:dyDescent="0.55000000000000004"/>
    <row r="1410" customFormat="1" ht="40.799999999999997" customHeight="1" x14ac:dyDescent="0.55000000000000004"/>
    <row r="1411" customFormat="1" ht="40.799999999999997" customHeight="1" x14ac:dyDescent="0.55000000000000004"/>
    <row r="1412" customFormat="1" ht="40.799999999999997" customHeight="1" x14ac:dyDescent="0.55000000000000004"/>
    <row r="1413" customFormat="1" ht="40.799999999999997" customHeight="1" x14ac:dyDescent="0.55000000000000004"/>
    <row r="1414" customFormat="1" ht="40.799999999999997" customHeight="1" x14ac:dyDescent="0.55000000000000004"/>
    <row r="1415" customFormat="1" ht="51" customHeight="1" x14ac:dyDescent="0.55000000000000004"/>
    <row r="1416" customFormat="1" ht="40.799999999999997" customHeight="1" x14ac:dyDescent="0.55000000000000004"/>
    <row r="1417" customFormat="1" ht="30.6" customHeight="1" x14ac:dyDescent="0.55000000000000004"/>
    <row r="1418" customFormat="1" ht="40.799999999999997" customHeight="1" x14ac:dyDescent="0.55000000000000004"/>
    <row r="1419" customFormat="1" ht="40.799999999999997" customHeight="1" x14ac:dyDescent="0.55000000000000004"/>
    <row r="1420" customFormat="1" ht="40.799999999999997" customHeight="1" x14ac:dyDescent="0.55000000000000004"/>
    <row r="1421" customFormat="1" ht="40.799999999999997" customHeight="1" x14ac:dyDescent="0.55000000000000004"/>
    <row r="1422" customFormat="1" ht="40.799999999999997" customHeight="1" x14ac:dyDescent="0.55000000000000004"/>
    <row r="1423" customFormat="1" ht="40.799999999999997" customHeight="1" x14ac:dyDescent="0.55000000000000004"/>
    <row r="1424" customFormat="1" ht="40.799999999999997" customHeight="1" x14ac:dyDescent="0.55000000000000004"/>
    <row r="1425" customFormat="1" ht="40.799999999999997" customHeight="1" x14ac:dyDescent="0.55000000000000004"/>
    <row r="1426" customFormat="1" ht="40.799999999999997" customHeight="1" x14ac:dyDescent="0.55000000000000004"/>
    <row r="1427" customFormat="1" ht="40.799999999999997" customHeight="1" x14ac:dyDescent="0.55000000000000004"/>
    <row r="1428" customFormat="1" ht="40.799999999999997" customHeight="1" x14ac:dyDescent="0.55000000000000004"/>
    <row r="1429" customFormat="1" ht="40.799999999999997" customHeight="1" x14ac:dyDescent="0.55000000000000004"/>
    <row r="1430" customFormat="1" ht="30.6" customHeight="1" x14ac:dyDescent="0.55000000000000004"/>
    <row r="1431" customFormat="1" ht="30.6" customHeight="1" x14ac:dyDescent="0.55000000000000004"/>
    <row r="1432" customFormat="1" ht="20.399999999999999" customHeight="1" x14ac:dyDescent="0.55000000000000004"/>
    <row r="1433" customFormat="1" ht="30.6" customHeight="1" x14ac:dyDescent="0.55000000000000004"/>
    <row r="1434" customFormat="1" ht="30.6" customHeight="1" x14ac:dyDescent="0.55000000000000004"/>
    <row r="1435" customFormat="1" ht="30.6" customHeight="1" x14ac:dyDescent="0.55000000000000004"/>
    <row r="1436" customFormat="1" ht="40.799999999999997" customHeight="1" x14ac:dyDescent="0.55000000000000004"/>
    <row r="1437" customFormat="1" ht="20.399999999999999" customHeight="1" x14ac:dyDescent="0.55000000000000004"/>
    <row r="1438" customFormat="1" ht="51" customHeight="1" x14ac:dyDescent="0.55000000000000004"/>
    <row r="1439" customFormat="1" ht="20.399999999999999" customHeight="1" x14ac:dyDescent="0.55000000000000004"/>
    <row r="1440" customFormat="1" ht="30.6" customHeight="1" x14ac:dyDescent="0.55000000000000004"/>
    <row r="1441" customFormat="1" ht="40.799999999999997" customHeight="1" x14ac:dyDescent="0.55000000000000004"/>
    <row r="1442" customFormat="1" ht="30.6" customHeight="1" x14ac:dyDescent="0.55000000000000004"/>
    <row r="1443" customFormat="1" ht="20.399999999999999" customHeight="1" x14ac:dyDescent="0.55000000000000004"/>
    <row r="1444" customFormat="1" ht="81.599999999999994" customHeight="1" x14ac:dyDescent="0.55000000000000004"/>
    <row r="1445" customFormat="1" ht="40.799999999999997" customHeight="1" x14ac:dyDescent="0.55000000000000004"/>
    <row r="1446" customFormat="1" ht="40.799999999999997" customHeight="1" x14ac:dyDescent="0.55000000000000004"/>
    <row r="1447" customFormat="1" ht="40.799999999999997" customHeight="1" x14ac:dyDescent="0.55000000000000004"/>
    <row r="1448" customFormat="1" ht="40.799999999999997" customHeight="1" x14ac:dyDescent="0.55000000000000004"/>
    <row r="1449" customFormat="1" ht="20.399999999999999" customHeight="1" x14ac:dyDescent="0.55000000000000004"/>
    <row r="1450" customFormat="1" ht="61.2" customHeight="1" x14ac:dyDescent="0.55000000000000004"/>
    <row r="1451" customFormat="1" ht="20.399999999999999" customHeight="1" x14ac:dyDescent="0.55000000000000004"/>
    <row r="1452" customFormat="1" ht="20.399999999999999" customHeight="1" x14ac:dyDescent="0.55000000000000004"/>
    <row r="1453" customFormat="1" ht="20.399999999999999" customHeight="1" x14ac:dyDescent="0.55000000000000004"/>
    <row r="1454" customFormat="1" ht="40.799999999999997" customHeight="1" x14ac:dyDescent="0.55000000000000004"/>
    <row r="1455" customFormat="1" ht="40.799999999999997" customHeight="1" x14ac:dyDescent="0.55000000000000004"/>
    <row r="1456" customFormat="1" ht="40.799999999999997" customHeight="1" x14ac:dyDescent="0.55000000000000004"/>
    <row r="1457" customFormat="1" ht="40.799999999999997" customHeight="1" x14ac:dyDescent="0.55000000000000004"/>
    <row r="1458" customFormat="1" ht="30.6" customHeight="1" x14ac:dyDescent="0.55000000000000004"/>
    <row r="1459" customFormat="1" ht="51" customHeight="1" x14ac:dyDescent="0.55000000000000004"/>
    <row r="1460" customFormat="1" ht="30.6" customHeight="1" x14ac:dyDescent="0.55000000000000004"/>
    <row r="1461" customFormat="1" ht="30.6" customHeight="1" x14ac:dyDescent="0.55000000000000004"/>
    <row r="1462" customFormat="1" ht="71.400000000000006" customHeight="1" x14ac:dyDescent="0.55000000000000004"/>
    <row r="1463" customFormat="1" ht="40.799999999999997" customHeight="1" x14ac:dyDescent="0.55000000000000004"/>
    <row r="1464" customFormat="1" ht="20.399999999999999" customHeight="1" x14ac:dyDescent="0.55000000000000004"/>
    <row r="1465" customFormat="1" ht="20.399999999999999" customHeight="1" x14ac:dyDescent="0.55000000000000004"/>
    <row r="1466" customFormat="1" ht="40.799999999999997" customHeight="1" x14ac:dyDescent="0.55000000000000004"/>
    <row r="1467" customFormat="1" ht="20.399999999999999" customHeight="1" x14ac:dyDescent="0.55000000000000004"/>
    <row r="1468" customFormat="1" ht="51" customHeight="1" x14ac:dyDescent="0.55000000000000004"/>
    <row r="1469" customFormat="1" ht="40.799999999999997" customHeight="1" x14ac:dyDescent="0.55000000000000004"/>
    <row r="1470" customFormat="1" ht="20.399999999999999" customHeight="1" x14ac:dyDescent="0.55000000000000004"/>
    <row r="1471" customFormat="1" ht="51" customHeight="1" x14ac:dyDescent="0.55000000000000004"/>
    <row r="1472" customFormat="1" ht="30.6" customHeight="1" x14ac:dyDescent="0.55000000000000004"/>
    <row r="1473" customFormat="1" ht="40.799999999999997" customHeight="1" x14ac:dyDescent="0.55000000000000004"/>
    <row r="1474" customFormat="1" ht="20.399999999999999" customHeight="1" x14ac:dyDescent="0.55000000000000004"/>
    <row r="1475" customFormat="1" ht="40.799999999999997" customHeight="1" x14ac:dyDescent="0.55000000000000004"/>
    <row r="1476" customFormat="1" ht="20.399999999999999" customHeight="1" x14ac:dyDescent="0.55000000000000004"/>
    <row r="1477" customFormat="1" ht="51" customHeight="1" x14ac:dyDescent="0.55000000000000004"/>
    <row r="1478" customFormat="1" ht="30.6" customHeight="1" x14ac:dyDescent="0.55000000000000004"/>
    <row r="1479" customFormat="1" ht="51" customHeight="1" x14ac:dyDescent="0.55000000000000004"/>
    <row r="1480" customFormat="1" ht="61.2" customHeight="1" x14ac:dyDescent="0.55000000000000004"/>
    <row r="1481" customFormat="1" ht="40.799999999999997" customHeight="1" x14ac:dyDescent="0.55000000000000004"/>
    <row r="1482" customFormat="1" ht="30.6" customHeight="1" x14ac:dyDescent="0.55000000000000004"/>
    <row r="1483" customFormat="1" ht="71.400000000000006" customHeight="1" x14ac:dyDescent="0.55000000000000004"/>
    <row r="1484" customFormat="1" ht="30.6" customHeight="1" x14ac:dyDescent="0.55000000000000004"/>
    <row r="1485" customFormat="1" ht="61.2" customHeight="1" x14ac:dyDescent="0.55000000000000004"/>
    <row r="1486" customFormat="1" ht="30.6" customHeight="1" x14ac:dyDescent="0.55000000000000004"/>
    <row r="1487" customFormat="1" ht="40.799999999999997" customHeight="1" x14ac:dyDescent="0.55000000000000004"/>
    <row r="1488" customFormat="1" ht="51" customHeight="1" x14ac:dyDescent="0.55000000000000004"/>
    <row r="1489" customFormat="1" ht="20.399999999999999" customHeight="1" x14ac:dyDescent="0.55000000000000004"/>
    <row r="1490" customFormat="1" ht="30.6" customHeight="1" x14ac:dyDescent="0.55000000000000004"/>
    <row r="1491" customFormat="1" ht="40.799999999999997" customHeight="1" x14ac:dyDescent="0.55000000000000004"/>
    <row r="1492" customFormat="1" ht="40.799999999999997" customHeight="1" x14ac:dyDescent="0.55000000000000004"/>
    <row r="1493" customFormat="1" ht="30.6" customHeight="1" x14ac:dyDescent="0.55000000000000004"/>
    <row r="1494" customFormat="1" ht="40.799999999999997" customHeight="1" x14ac:dyDescent="0.55000000000000004"/>
    <row r="1495" customFormat="1" ht="20.399999999999999" customHeight="1" x14ac:dyDescent="0.55000000000000004"/>
    <row r="1496" customFormat="1" ht="20.399999999999999" customHeight="1" x14ac:dyDescent="0.55000000000000004"/>
    <row r="1497" customFormat="1" ht="30.6" customHeight="1" x14ac:dyDescent="0.55000000000000004"/>
    <row r="1498" customFormat="1" ht="30.6" customHeight="1" x14ac:dyDescent="0.55000000000000004"/>
    <row r="1499" customFormat="1" ht="30.6" customHeight="1" x14ac:dyDescent="0.55000000000000004"/>
    <row r="1500" customFormat="1" ht="30.6" customHeight="1" x14ac:dyDescent="0.55000000000000004"/>
    <row r="1501" customFormat="1" ht="20.399999999999999" customHeight="1" x14ac:dyDescent="0.55000000000000004"/>
    <row r="1502" customFormat="1" ht="40.799999999999997" customHeight="1" x14ac:dyDescent="0.55000000000000004"/>
    <row r="1503" customFormat="1" ht="30.6" customHeight="1" x14ac:dyDescent="0.55000000000000004"/>
    <row r="1504" customFormat="1" ht="40.799999999999997" customHeight="1" x14ac:dyDescent="0.55000000000000004"/>
    <row r="1505" customFormat="1" ht="40.799999999999997" customHeight="1" x14ac:dyDescent="0.55000000000000004"/>
    <row r="1506" customFormat="1" ht="30.6" customHeight="1" x14ac:dyDescent="0.55000000000000004"/>
    <row r="1507" customFormat="1" ht="40.799999999999997" customHeight="1" x14ac:dyDescent="0.55000000000000004"/>
    <row r="1508" customFormat="1" ht="20.399999999999999" customHeight="1" x14ac:dyDescent="0.55000000000000004"/>
    <row r="1509" customFormat="1" ht="40.799999999999997" customHeight="1" x14ac:dyDescent="0.55000000000000004"/>
    <row r="1510" customFormat="1" ht="40.799999999999997" customHeight="1" x14ac:dyDescent="0.55000000000000004"/>
    <row r="1511" customFormat="1" ht="51" customHeight="1" x14ac:dyDescent="0.55000000000000004"/>
    <row r="1512" customFormat="1" ht="40.799999999999997" customHeight="1" x14ac:dyDescent="0.55000000000000004"/>
    <row r="1513" customFormat="1" ht="30.6" customHeight="1" x14ac:dyDescent="0.55000000000000004"/>
    <row r="1514" customFormat="1" ht="40.799999999999997" customHeight="1" x14ac:dyDescent="0.55000000000000004"/>
    <row r="1515" customFormat="1" ht="30.6" customHeight="1" x14ac:dyDescent="0.55000000000000004"/>
    <row r="1516" customFormat="1" ht="20.399999999999999" customHeight="1" x14ac:dyDescent="0.55000000000000004"/>
    <row r="1517" customFormat="1" ht="51" customHeight="1" x14ac:dyDescent="0.55000000000000004"/>
    <row r="1518" customFormat="1" ht="40.799999999999997" customHeight="1" x14ac:dyDescent="0.55000000000000004"/>
    <row r="1519" customFormat="1" ht="20.399999999999999" customHeight="1" x14ac:dyDescent="0.55000000000000004"/>
    <row r="1520" customFormat="1" ht="61.2" customHeight="1" x14ac:dyDescent="0.55000000000000004"/>
    <row r="1521" customFormat="1" ht="40.799999999999997" customHeight="1" x14ac:dyDescent="0.55000000000000004"/>
    <row r="1522" customFormat="1" ht="30.6" customHeight="1" x14ac:dyDescent="0.55000000000000004"/>
    <row r="1523" customFormat="1" ht="61.2" customHeight="1" x14ac:dyDescent="0.55000000000000004"/>
    <row r="1524" customFormat="1" ht="40.799999999999997" customHeight="1" x14ac:dyDescent="0.55000000000000004"/>
    <row r="1525" customFormat="1" ht="51" customHeight="1" x14ac:dyDescent="0.55000000000000004"/>
    <row r="1526" customFormat="1" ht="20.399999999999999" customHeight="1" x14ac:dyDescent="0.55000000000000004"/>
    <row r="1527" customFormat="1" ht="40.799999999999997" customHeight="1" x14ac:dyDescent="0.55000000000000004"/>
    <row r="1528" customFormat="1" ht="30.6" customHeight="1" x14ac:dyDescent="0.55000000000000004"/>
    <row r="1529" customFormat="1" ht="40.799999999999997" customHeight="1" x14ac:dyDescent="0.55000000000000004"/>
    <row r="1530" customFormat="1" ht="20.399999999999999" customHeight="1" x14ac:dyDescent="0.55000000000000004"/>
    <row r="1531" customFormat="1" ht="51" customHeight="1" x14ac:dyDescent="0.55000000000000004"/>
    <row r="1532" customFormat="1" ht="20.399999999999999" customHeight="1" x14ac:dyDescent="0.55000000000000004"/>
    <row r="1533" customFormat="1" ht="20.399999999999999" customHeight="1" x14ac:dyDescent="0.55000000000000004"/>
    <row r="1534" customFormat="1" ht="30.6" customHeight="1" x14ac:dyDescent="0.55000000000000004"/>
    <row r="1535" customFormat="1" ht="20.399999999999999" customHeight="1" x14ac:dyDescent="0.55000000000000004"/>
    <row r="1536" customFormat="1" ht="20.399999999999999" customHeight="1" x14ac:dyDescent="0.55000000000000004"/>
    <row r="1537" customFormat="1" ht="40.799999999999997" customHeight="1" x14ac:dyDescent="0.55000000000000004"/>
    <row r="1538" customFormat="1" ht="30.6" customHeight="1" x14ac:dyDescent="0.55000000000000004"/>
    <row r="1539" customFormat="1" ht="30.6" customHeight="1" x14ac:dyDescent="0.55000000000000004"/>
    <row r="1540" customFormat="1" ht="40.799999999999997" customHeight="1" x14ac:dyDescent="0.55000000000000004"/>
    <row r="1541" customFormat="1" ht="51" customHeight="1" x14ac:dyDescent="0.55000000000000004"/>
    <row r="1542" customFormat="1" ht="51" customHeight="1" x14ac:dyDescent="0.55000000000000004"/>
    <row r="1543" customFormat="1" ht="30.6" customHeight="1" x14ac:dyDescent="0.55000000000000004"/>
    <row r="1544" customFormat="1" ht="61.2" customHeight="1" x14ac:dyDescent="0.55000000000000004"/>
    <row r="1545" customFormat="1" ht="40.799999999999997" customHeight="1" x14ac:dyDescent="0.55000000000000004"/>
    <row r="1546" customFormat="1" ht="30.6" customHeight="1" x14ac:dyDescent="0.55000000000000004"/>
    <row r="1547" customFormat="1" ht="40.799999999999997" customHeight="1" x14ac:dyDescent="0.55000000000000004"/>
    <row r="1548" customFormat="1" ht="71.400000000000006" customHeight="1" x14ac:dyDescent="0.55000000000000004"/>
    <row r="1549" customFormat="1" ht="30.6" customHeight="1" x14ac:dyDescent="0.55000000000000004"/>
    <row r="1550" customFormat="1" ht="51" customHeight="1" x14ac:dyDescent="0.55000000000000004"/>
    <row r="1551" customFormat="1" ht="40.799999999999997" customHeight="1" x14ac:dyDescent="0.55000000000000004"/>
    <row r="1552" customFormat="1" ht="40.799999999999997" customHeight="1" x14ac:dyDescent="0.55000000000000004"/>
    <row r="1553" customFormat="1" ht="20.399999999999999" customHeight="1" x14ac:dyDescent="0.55000000000000004"/>
    <row r="1554" customFormat="1" ht="61.2" customHeight="1" x14ac:dyDescent="0.55000000000000004"/>
    <row r="1555" customFormat="1" ht="30.6" customHeight="1" x14ac:dyDescent="0.55000000000000004"/>
    <row r="1556" customFormat="1" ht="30.6" customHeight="1" x14ac:dyDescent="0.55000000000000004"/>
    <row r="1557" customFormat="1" ht="30.6" customHeight="1" x14ac:dyDescent="0.55000000000000004"/>
    <row r="1558" customFormat="1" ht="30.6" customHeight="1" x14ac:dyDescent="0.55000000000000004"/>
    <row r="1559" customFormat="1" ht="30.6" customHeight="1" x14ac:dyDescent="0.55000000000000004"/>
    <row r="1560" customFormat="1" ht="20.399999999999999" customHeight="1" x14ac:dyDescent="0.55000000000000004"/>
    <row r="1561" customFormat="1" ht="51" customHeight="1" x14ac:dyDescent="0.55000000000000004"/>
    <row r="1562" customFormat="1" ht="20.399999999999999" customHeight="1" x14ac:dyDescent="0.55000000000000004"/>
    <row r="1563" customFormat="1" ht="30.6" customHeight="1" x14ac:dyDescent="0.55000000000000004"/>
    <row r="1564" customFormat="1" ht="30.6" customHeight="1" x14ac:dyDescent="0.55000000000000004"/>
    <row r="1565" customFormat="1" ht="30.6" customHeight="1" x14ac:dyDescent="0.55000000000000004"/>
    <row r="1566" customFormat="1" ht="61.2" customHeight="1" x14ac:dyDescent="0.55000000000000004"/>
    <row r="1567" customFormat="1" ht="61.2" customHeight="1" x14ac:dyDescent="0.55000000000000004"/>
    <row r="1568" customFormat="1" ht="30.6" customHeight="1" x14ac:dyDescent="0.55000000000000004"/>
    <row r="1569" customFormat="1" ht="30.6" customHeight="1" x14ac:dyDescent="0.55000000000000004"/>
    <row r="1570" customFormat="1" ht="30.6" customHeight="1" x14ac:dyDescent="0.55000000000000004"/>
    <row r="1571" customFormat="1" ht="40.799999999999997" customHeight="1" x14ac:dyDescent="0.55000000000000004"/>
    <row r="1572" customFormat="1" ht="51" customHeight="1" x14ac:dyDescent="0.55000000000000004"/>
    <row r="1573" customFormat="1" ht="40.799999999999997" customHeight="1" x14ac:dyDescent="0.55000000000000004"/>
    <row r="1574" customFormat="1" ht="30.6" customHeight="1" x14ac:dyDescent="0.55000000000000004"/>
    <row r="1575" customFormat="1" ht="30.6" customHeight="1" x14ac:dyDescent="0.55000000000000004"/>
    <row r="1576" customFormat="1" ht="20.399999999999999" customHeight="1" x14ac:dyDescent="0.55000000000000004"/>
    <row r="1577" customFormat="1" ht="30.6" customHeight="1" x14ac:dyDescent="0.55000000000000004"/>
    <row r="1578" customFormat="1" ht="40.799999999999997" customHeight="1" x14ac:dyDescent="0.55000000000000004"/>
    <row r="1579" customFormat="1" ht="61.2" customHeight="1" x14ac:dyDescent="0.55000000000000004"/>
    <row r="1580" customFormat="1" ht="51" customHeight="1" x14ac:dyDescent="0.55000000000000004"/>
    <row r="1581" customFormat="1" ht="30.6" customHeight="1" x14ac:dyDescent="0.55000000000000004"/>
    <row r="1582" customFormat="1" ht="30.6" customHeight="1" x14ac:dyDescent="0.55000000000000004"/>
    <row r="1583" customFormat="1" ht="20.399999999999999" customHeight="1" x14ac:dyDescent="0.55000000000000004"/>
    <row r="1584" customFormat="1" ht="30.6" customHeight="1" x14ac:dyDescent="0.55000000000000004"/>
    <row r="1585" customFormat="1" ht="40.799999999999997" customHeight="1" x14ac:dyDescent="0.55000000000000004"/>
    <row r="1586" customFormat="1" ht="30.6" customHeight="1" x14ac:dyDescent="0.55000000000000004"/>
    <row r="1587" customFormat="1" ht="30.6" customHeight="1" x14ac:dyDescent="0.55000000000000004"/>
    <row r="1588" customFormat="1" ht="51" customHeight="1" x14ac:dyDescent="0.55000000000000004"/>
    <row r="1589" customFormat="1" ht="30.6" customHeight="1" x14ac:dyDescent="0.55000000000000004"/>
    <row r="1590" customFormat="1" ht="30.6" customHeight="1" x14ac:dyDescent="0.55000000000000004"/>
    <row r="1591" customFormat="1" ht="40.799999999999997" customHeight="1" x14ac:dyDescent="0.55000000000000004"/>
    <row r="1592" customFormat="1" ht="51" customHeight="1" x14ac:dyDescent="0.55000000000000004"/>
    <row r="1593" customFormat="1" ht="20.399999999999999" customHeight="1" x14ac:dyDescent="0.55000000000000004"/>
    <row r="1594" customFormat="1" ht="40.799999999999997" customHeight="1" x14ac:dyDescent="0.55000000000000004"/>
    <row r="1595" customFormat="1" ht="30.6" customHeight="1" x14ac:dyDescent="0.55000000000000004"/>
    <row r="1596" customFormat="1" ht="40.799999999999997" customHeight="1" x14ac:dyDescent="0.55000000000000004"/>
    <row r="1597" customFormat="1" ht="30.6" customHeight="1" x14ac:dyDescent="0.55000000000000004"/>
    <row r="1598" customFormat="1" ht="30.6" customHeight="1" x14ac:dyDescent="0.55000000000000004"/>
    <row r="1599" customFormat="1" ht="30.6" customHeight="1" x14ac:dyDescent="0.55000000000000004"/>
    <row r="1600" customFormat="1" ht="81.599999999999994" customHeight="1" x14ac:dyDescent="0.55000000000000004"/>
    <row r="1601" customFormat="1" ht="71.400000000000006" customHeight="1" x14ac:dyDescent="0.55000000000000004"/>
    <row r="1602" customFormat="1" ht="40.799999999999997" customHeight="1" x14ac:dyDescent="0.55000000000000004"/>
    <row r="1603" customFormat="1" ht="30.6" customHeight="1" x14ac:dyDescent="0.55000000000000004"/>
    <row r="1604" customFormat="1" ht="40.799999999999997" customHeight="1" x14ac:dyDescent="0.55000000000000004"/>
    <row r="1605" customFormat="1" ht="30.6" customHeight="1" x14ac:dyDescent="0.55000000000000004"/>
    <row r="1606" customFormat="1" ht="20.399999999999999" customHeight="1" x14ac:dyDescent="0.55000000000000004"/>
    <row r="1607" customFormat="1" ht="30.6" customHeight="1" x14ac:dyDescent="0.55000000000000004"/>
    <row r="1608" customFormat="1" ht="20.399999999999999" customHeight="1" x14ac:dyDescent="0.55000000000000004"/>
    <row r="1609" customFormat="1" ht="51" customHeight="1" x14ac:dyDescent="0.55000000000000004"/>
    <row r="1610" customFormat="1" ht="51" customHeight="1" x14ac:dyDescent="0.55000000000000004"/>
    <row r="1611" customFormat="1" ht="30.6" customHeight="1" x14ac:dyDescent="0.55000000000000004"/>
    <row r="1612" customFormat="1" ht="30.6" customHeight="1" x14ac:dyDescent="0.55000000000000004"/>
    <row r="1613" customFormat="1" ht="71.400000000000006" customHeight="1" x14ac:dyDescent="0.55000000000000004"/>
    <row r="1614" customFormat="1" ht="30.6" customHeight="1" x14ac:dyDescent="0.55000000000000004"/>
    <row r="1615" customFormat="1" ht="30.6" customHeight="1" x14ac:dyDescent="0.55000000000000004"/>
    <row r="1616" customFormat="1" ht="30.6" customHeight="1" x14ac:dyDescent="0.55000000000000004"/>
    <row r="1617" customFormat="1" ht="30.6" customHeight="1" x14ac:dyDescent="0.55000000000000004"/>
    <row r="1618" customFormat="1" ht="61.2" customHeight="1" x14ac:dyDescent="0.55000000000000004"/>
    <row r="1619" customFormat="1" ht="30.6" customHeight="1" x14ac:dyDescent="0.55000000000000004"/>
    <row r="1620" customFormat="1" ht="40.799999999999997" customHeight="1" x14ac:dyDescent="0.55000000000000004"/>
    <row r="1621" customFormat="1" ht="40.799999999999997" customHeight="1" x14ac:dyDescent="0.55000000000000004"/>
    <row r="1622" customFormat="1" ht="71.400000000000006" customHeight="1" x14ac:dyDescent="0.55000000000000004"/>
    <row r="1623" customFormat="1" ht="20.399999999999999" customHeight="1" x14ac:dyDescent="0.55000000000000004"/>
    <row r="1624" customFormat="1" ht="61.2" customHeight="1" x14ac:dyDescent="0.55000000000000004"/>
    <row r="1625" customFormat="1" ht="40.799999999999997" customHeight="1" x14ac:dyDescent="0.55000000000000004"/>
    <row r="1626" customFormat="1" ht="40.799999999999997" customHeight="1" x14ac:dyDescent="0.55000000000000004"/>
    <row r="1627" customFormat="1" ht="61.2" customHeight="1" x14ac:dyDescent="0.55000000000000004"/>
    <row r="1628" customFormat="1" ht="30.6" customHeight="1" x14ac:dyDescent="0.55000000000000004"/>
    <row r="1629" customFormat="1" ht="30.6" customHeight="1" x14ac:dyDescent="0.55000000000000004"/>
    <row r="1630" customFormat="1" ht="30.6" customHeight="1" x14ac:dyDescent="0.55000000000000004"/>
    <row r="1631" customFormat="1" ht="30.6" customHeight="1" x14ac:dyDescent="0.55000000000000004"/>
    <row r="1632" customFormat="1" ht="20.399999999999999" customHeight="1" x14ac:dyDescent="0.55000000000000004"/>
    <row r="1633" customFormat="1" ht="30.6" customHeight="1" x14ac:dyDescent="0.55000000000000004"/>
    <row r="1634" customFormat="1" ht="20.399999999999999" customHeight="1" x14ac:dyDescent="0.55000000000000004"/>
    <row r="1635" customFormat="1" ht="40.799999999999997" customHeight="1" x14ac:dyDescent="0.55000000000000004"/>
    <row r="1636" customFormat="1" ht="40.799999999999997" customHeight="1" x14ac:dyDescent="0.55000000000000004"/>
    <row r="1637" customFormat="1" ht="81.599999999999994" customHeight="1" x14ac:dyDescent="0.55000000000000004"/>
    <row r="1638" customFormat="1" ht="30.6" customHeight="1" x14ac:dyDescent="0.55000000000000004"/>
    <row r="1639" customFormat="1" ht="40.799999999999997" customHeight="1" x14ac:dyDescent="0.55000000000000004"/>
    <row r="1640" customFormat="1" ht="30.6" customHeight="1" x14ac:dyDescent="0.55000000000000004"/>
    <row r="1641" customFormat="1" ht="61.2" customHeight="1" x14ac:dyDescent="0.55000000000000004"/>
    <row r="1642" customFormat="1" ht="40.799999999999997" customHeight="1" x14ac:dyDescent="0.55000000000000004"/>
    <row r="1643" customFormat="1" ht="30.6" customHeight="1" x14ac:dyDescent="0.55000000000000004"/>
    <row r="1644" customFormat="1" ht="40.799999999999997" customHeight="1" x14ac:dyDescent="0.55000000000000004"/>
    <row r="1645" customFormat="1" ht="40.799999999999997" customHeight="1" x14ac:dyDescent="0.55000000000000004"/>
    <row r="1646" customFormat="1" ht="30.6" customHeight="1" x14ac:dyDescent="0.55000000000000004"/>
    <row r="1647" customFormat="1" ht="40.799999999999997" customHeight="1" x14ac:dyDescent="0.55000000000000004"/>
    <row r="1648" customFormat="1" ht="40.799999999999997" customHeight="1" x14ac:dyDescent="0.55000000000000004"/>
    <row r="1649" customFormat="1" ht="40.799999999999997" customHeight="1" x14ac:dyDescent="0.55000000000000004"/>
    <row r="1650" customFormat="1" ht="40.799999999999997" customHeight="1" x14ac:dyDescent="0.55000000000000004"/>
    <row r="1651" customFormat="1" ht="40.799999999999997" customHeight="1" x14ac:dyDescent="0.55000000000000004"/>
    <row r="1652" customFormat="1" ht="40.799999999999997" customHeight="1" x14ac:dyDescent="0.55000000000000004"/>
    <row r="1653" customFormat="1" ht="40.799999999999997" customHeight="1" x14ac:dyDescent="0.55000000000000004"/>
    <row r="1654" customFormat="1" ht="40.799999999999997" customHeight="1" x14ac:dyDescent="0.55000000000000004"/>
    <row r="1655" customFormat="1" ht="40.799999999999997" customHeight="1" x14ac:dyDescent="0.55000000000000004"/>
    <row r="1656" customFormat="1" ht="30.6" customHeight="1" x14ac:dyDescent="0.55000000000000004"/>
    <row r="1657" customFormat="1" ht="40.799999999999997" customHeight="1" x14ac:dyDescent="0.55000000000000004"/>
    <row r="1658" customFormat="1" ht="61.2" customHeight="1" x14ac:dyDescent="0.55000000000000004"/>
    <row r="1659" customFormat="1" ht="30.6" customHeight="1" x14ac:dyDescent="0.55000000000000004"/>
    <row r="1660" customFormat="1" ht="40.799999999999997" customHeight="1" x14ac:dyDescent="0.55000000000000004"/>
    <row r="1661" customFormat="1" ht="40.799999999999997" customHeight="1" x14ac:dyDescent="0.55000000000000004"/>
    <row r="1662" customFormat="1" ht="40.799999999999997" customHeight="1" x14ac:dyDescent="0.55000000000000004"/>
    <row r="1663" customFormat="1" ht="20.399999999999999" customHeight="1" x14ac:dyDescent="0.55000000000000004"/>
    <row r="1664" customFormat="1" ht="40.799999999999997" customHeight="1" x14ac:dyDescent="0.55000000000000004"/>
    <row r="1665" customFormat="1" ht="61.2" customHeight="1" x14ac:dyDescent="0.55000000000000004"/>
    <row r="1666" customFormat="1" ht="20.399999999999999" customHeight="1" x14ac:dyDescent="0.55000000000000004"/>
    <row r="1667" customFormat="1" ht="40.799999999999997" customHeight="1" x14ac:dyDescent="0.55000000000000004"/>
    <row r="1668" customFormat="1" ht="30.6" customHeight="1" x14ac:dyDescent="0.55000000000000004"/>
    <row r="1669" customFormat="1" ht="51" customHeight="1" x14ac:dyDescent="0.55000000000000004"/>
    <row r="1670" customFormat="1" ht="30.6" customHeight="1" x14ac:dyDescent="0.55000000000000004"/>
    <row r="1671" customFormat="1" ht="20.399999999999999" customHeight="1" x14ac:dyDescent="0.55000000000000004"/>
    <row r="1672" customFormat="1" ht="20.399999999999999" customHeight="1" x14ac:dyDescent="0.55000000000000004"/>
    <row r="1673" customFormat="1" ht="30.6" customHeight="1" x14ac:dyDescent="0.55000000000000004"/>
    <row r="1674" customFormat="1" ht="20.399999999999999" customHeight="1" x14ac:dyDescent="0.55000000000000004"/>
    <row r="1675" customFormat="1" ht="20.399999999999999" customHeight="1" x14ac:dyDescent="0.55000000000000004"/>
    <row r="1676" customFormat="1" ht="40.799999999999997" customHeight="1" x14ac:dyDescent="0.55000000000000004"/>
    <row r="1677" customFormat="1" ht="30.6" customHeight="1" x14ac:dyDescent="0.55000000000000004"/>
    <row r="1678" customFormat="1" ht="30.6" customHeight="1" x14ac:dyDescent="0.55000000000000004"/>
    <row r="1679" customFormat="1" ht="30.6" customHeight="1" x14ac:dyDescent="0.55000000000000004"/>
    <row r="1680" customFormat="1" ht="30.6" customHeight="1" x14ac:dyDescent="0.55000000000000004"/>
    <row r="1681" customFormat="1" ht="40.799999999999997" customHeight="1" x14ac:dyDescent="0.55000000000000004"/>
    <row r="1682" customFormat="1" ht="40.799999999999997" customHeight="1" x14ac:dyDescent="0.55000000000000004"/>
    <row r="1683" customFormat="1" ht="40.799999999999997" customHeight="1" x14ac:dyDescent="0.55000000000000004"/>
    <row r="1684" customFormat="1" ht="40.799999999999997" customHeight="1" x14ac:dyDescent="0.55000000000000004"/>
    <row r="1685" customFormat="1" ht="30.6" customHeight="1" x14ac:dyDescent="0.55000000000000004"/>
    <row r="1686" customFormat="1" ht="20.399999999999999" customHeight="1" x14ac:dyDescent="0.55000000000000004"/>
    <row r="1687" customFormat="1" ht="30.6" customHeight="1" x14ac:dyDescent="0.55000000000000004"/>
    <row r="1688" customFormat="1" ht="40.799999999999997" customHeight="1" x14ac:dyDescent="0.55000000000000004"/>
    <row r="1689" customFormat="1" ht="51" customHeight="1" x14ac:dyDescent="0.55000000000000004"/>
    <row r="1690" customFormat="1" ht="51" customHeight="1" x14ac:dyDescent="0.55000000000000004"/>
    <row r="1691" customFormat="1" ht="40.799999999999997" customHeight="1" x14ac:dyDescent="0.55000000000000004"/>
    <row r="1692" customFormat="1" ht="30.6" customHeight="1" x14ac:dyDescent="0.55000000000000004"/>
    <row r="1693" customFormat="1" ht="20.399999999999999" customHeight="1" x14ac:dyDescent="0.55000000000000004"/>
    <row r="1694" customFormat="1" ht="40.799999999999997" customHeight="1" x14ac:dyDescent="0.55000000000000004"/>
    <row r="1695" customFormat="1" ht="40.799999999999997" customHeight="1" x14ac:dyDescent="0.55000000000000004"/>
    <row r="1696" customFormat="1" ht="40.799999999999997" customHeight="1" x14ac:dyDescent="0.55000000000000004"/>
    <row r="1697" customFormat="1" ht="40.799999999999997" customHeight="1" x14ac:dyDescent="0.55000000000000004"/>
    <row r="1698" customFormat="1" ht="20.399999999999999" customHeight="1" x14ac:dyDescent="0.55000000000000004"/>
    <row r="1699" customFormat="1" ht="20.399999999999999" customHeight="1" x14ac:dyDescent="0.55000000000000004"/>
    <row r="1700" customFormat="1" ht="20.399999999999999" customHeight="1" x14ac:dyDescent="0.55000000000000004"/>
    <row r="1701" customFormat="1" ht="40.799999999999997" customHeight="1" x14ac:dyDescent="0.55000000000000004"/>
    <row r="1702" customFormat="1" ht="30.6" customHeight="1" x14ac:dyDescent="0.55000000000000004"/>
    <row r="1703" customFormat="1" ht="40.799999999999997" customHeight="1" x14ac:dyDescent="0.55000000000000004"/>
    <row r="1704" customFormat="1" ht="30.6" customHeight="1" x14ac:dyDescent="0.55000000000000004"/>
    <row r="1705" customFormat="1" ht="40.799999999999997" customHeight="1" x14ac:dyDescent="0.55000000000000004"/>
    <row r="1706" customFormat="1" ht="30.6" customHeight="1" x14ac:dyDescent="0.55000000000000004"/>
    <row r="1707" customFormat="1" ht="30.6" customHeight="1" x14ac:dyDescent="0.55000000000000004"/>
    <row r="1708" customFormat="1" ht="20.399999999999999" customHeight="1" x14ac:dyDescent="0.55000000000000004"/>
    <row r="1709" customFormat="1" ht="20.399999999999999" customHeight="1" x14ac:dyDescent="0.55000000000000004"/>
    <row r="1710" customFormat="1" ht="61.2" customHeight="1" x14ac:dyDescent="0.55000000000000004"/>
    <row r="1711" customFormat="1" ht="30.6" customHeight="1" x14ac:dyDescent="0.55000000000000004"/>
    <row r="1712" customFormat="1" ht="20.399999999999999" customHeight="1" x14ac:dyDescent="0.55000000000000004"/>
    <row r="1713" customFormat="1" ht="20.399999999999999" customHeight="1" x14ac:dyDescent="0.55000000000000004"/>
    <row r="1714" customFormat="1" ht="30.6" customHeight="1" x14ac:dyDescent="0.55000000000000004"/>
    <row r="1715" customFormat="1" ht="40.799999999999997" customHeight="1" x14ac:dyDescent="0.55000000000000004"/>
    <row r="1716" customFormat="1" ht="30.6" customHeight="1" x14ac:dyDescent="0.55000000000000004"/>
    <row r="1717" customFormat="1" ht="40.799999999999997" customHeight="1" x14ac:dyDescent="0.55000000000000004"/>
    <row r="1718" customFormat="1" ht="30.6" customHeight="1" x14ac:dyDescent="0.55000000000000004"/>
    <row r="1719" customFormat="1" ht="40.799999999999997" customHeight="1" x14ac:dyDescent="0.55000000000000004"/>
    <row r="1720" customFormat="1" ht="20.399999999999999" customHeight="1" x14ac:dyDescent="0.55000000000000004"/>
    <row r="1721" customFormat="1" ht="102" customHeight="1" x14ac:dyDescent="0.55000000000000004"/>
    <row r="1722" customFormat="1" ht="61.2" customHeight="1" x14ac:dyDescent="0.55000000000000004"/>
    <row r="1723" customFormat="1" ht="20.399999999999999" customHeight="1" x14ac:dyDescent="0.55000000000000004"/>
    <row r="1724" customFormat="1" ht="40.799999999999997" customHeight="1" x14ac:dyDescent="0.55000000000000004"/>
    <row r="1725" customFormat="1" ht="20.399999999999999" customHeight="1" x14ac:dyDescent="0.55000000000000004"/>
    <row r="1726" customFormat="1" ht="20.399999999999999" customHeight="1" x14ac:dyDescent="0.55000000000000004"/>
    <row r="1727" customFormat="1" ht="20.399999999999999" customHeight="1" x14ac:dyDescent="0.55000000000000004"/>
    <row r="1728" customFormat="1" ht="30.6" customHeight="1" x14ac:dyDescent="0.55000000000000004"/>
    <row r="1729" customFormat="1" ht="40.799999999999997" customHeight="1" x14ac:dyDescent="0.55000000000000004"/>
    <row r="1730" customFormat="1" ht="51" customHeight="1" x14ac:dyDescent="0.55000000000000004"/>
    <row r="1731" customFormat="1" ht="40.799999999999997" customHeight="1" x14ac:dyDescent="0.55000000000000004"/>
    <row r="1732" customFormat="1" ht="30.6" customHeight="1" x14ac:dyDescent="0.55000000000000004"/>
    <row r="1733" customFormat="1" ht="40.799999999999997" customHeight="1" x14ac:dyDescent="0.55000000000000004"/>
    <row r="1734" customFormat="1" ht="51" customHeight="1" x14ac:dyDescent="0.55000000000000004"/>
    <row r="1735" customFormat="1" ht="30.6" customHeight="1" x14ac:dyDescent="0.55000000000000004"/>
    <row r="1736" customFormat="1" ht="61.2" customHeight="1" x14ac:dyDescent="0.55000000000000004"/>
    <row r="1737" customFormat="1" ht="30.6" customHeight="1" x14ac:dyDescent="0.55000000000000004"/>
    <row r="1738" customFormat="1" ht="30.6" customHeight="1" x14ac:dyDescent="0.55000000000000004"/>
    <row r="1739" customFormat="1" ht="40.799999999999997" customHeight="1" x14ac:dyDescent="0.55000000000000004"/>
    <row r="1740" customFormat="1" ht="71.400000000000006" customHeight="1" x14ac:dyDescent="0.55000000000000004"/>
    <row r="1741" customFormat="1" ht="40.799999999999997" customHeight="1" x14ac:dyDescent="0.55000000000000004"/>
    <row r="1742" customFormat="1" ht="30.6" customHeight="1" x14ac:dyDescent="0.55000000000000004"/>
    <row r="1743" customFormat="1" ht="51" customHeight="1" x14ac:dyDescent="0.55000000000000004"/>
    <row r="1744" customFormat="1" ht="30.6" customHeight="1" x14ac:dyDescent="0.55000000000000004"/>
    <row r="1745" customFormat="1" ht="51" customHeight="1" x14ac:dyDescent="0.55000000000000004"/>
    <row r="1746" customFormat="1" ht="40.799999999999997" customHeight="1" x14ac:dyDescent="0.55000000000000004"/>
    <row r="1747" customFormat="1" ht="20.399999999999999" customHeight="1" x14ac:dyDescent="0.55000000000000004"/>
    <row r="1748" customFormat="1" ht="40.799999999999997" customHeight="1" x14ac:dyDescent="0.55000000000000004"/>
    <row r="1749" customFormat="1" ht="40.799999999999997" customHeight="1" x14ac:dyDescent="0.55000000000000004"/>
    <row r="1750" customFormat="1" ht="40.799999999999997" customHeight="1" x14ac:dyDescent="0.55000000000000004"/>
    <row r="1751" customFormat="1" ht="51" customHeight="1" x14ac:dyDescent="0.55000000000000004"/>
    <row r="1752" customFormat="1" ht="20.399999999999999" customHeight="1" x14ac:dyDescent="0.55000000000000004"/>
    <row r="1753" customFormat="1" ht="51" customHeight="1" x14ac:dyDescent="0.55000000000000004"/>
    <row r="1754" customFormat="1" ht="20.399999999999999" customHeight="1" x14ac:dyDescent="0.55000000000000004"/>
    <row r="1755" customFormat="1" ht="30.6" customHeight="1" x14ac:dyDescent="0.55000000000000004"/>
    <row r="1756" customFormat="1" ht="61.2" customHeight="1" x14ac:dyDescent="0.55000000000000004"/>
    <row r="1757" customFormat="1" ht="51" customHeight="1" x14ac:dyDescent="0.55000000000000004"/>
    <row r="1758" customFormat="1" ht="51" customHeight="1" x14ac:dyDescent="0.55000000000000004"/>
    <row r="1759" customFormat="1" ht="30.6" customHeight="1" x14ac:dyDescent="0.55000000000000004"/>
    <row r="1760" customFormat="1" ht="51" customHeight="1" x14ac:dyDescent="0.55000000000000004"/>
    <row r="1761" customFormat="1" ht="40.799999999999997" customHeight="1" x14ac:dyDescent="0.55000000000000004"/>
    <row r="1762" customFormat="1" ht="51" customHeight="1" x14ac:dyDescent="0.55000000000000004"/>
    <row r="1763" customFormat="1" ht="61.2" customHeight="1" x14ac:dyDescent="0.55000000000000004"/>
    <row r="1764" customFormat="1" ht="20.399999999999999" customHeight="1" x14ac:dyDescent="0.55000000000000004"/>
    <row r="1765" customFormat="1" ht="51" customHeight="1" x14ac:dyDescent="0.55000000000000004"/>
    <row r="1766" customFormat="1" ht="51" customHeight="1" x14ac:dyDescent="0.55000000000000004"/>
    <row r="1767" customFormat="1" ht="20.399999999999999" customHeight="1" x14ac:dyDescent="0.55000000000000004"/>
    <row r="1768" customFormat="1" ht="20.399999999999999" customHeight="1" x14ac:dyDescent="0.55000000000000004"/>
    <row r="1769" customFormat="1" ht="51" customHeight="1" x14ac:dyDescent="0.55000000000000004"/>
    <row r="1770" customFormat="1" ht="61.2" customHeight="1" x14ac:dyDescent="0.55000000000000004"/>
    <row r="1771" customFormat="1" ht="81.599999999999994" customHeight="1" x14ac:dyDescent="0.55000000000000004"/>
    <row r="1772" customFormat="1" ht="61.2" customHeight="1" x14ac:dyDescent="0.55000000000000004"/>
    <row r="1773" customFormat="1" ht="61.2" customHeight="1" x14ac:dyDescent="0.55000000000000004"/>
    <row r="1774" customFormat="1" ht="61.2" customHeight="1" x14ac:dyDescent="0.55000000000000004"/>
    <row r="1775" customFormat="1" ht="61.2" customHeight="1" x14ac:dyDescent="0.55000000000000004"/>
    <row r="1776" customFormat="1" ht="61.2" customHeight="1" x14ac:dyDescent="0.55000000000000004"/>
    <row r="1777" customFormat="1" ht="61.2" customHeight="1" x14ac:dyDescent="0.55000000000000004"/>
    <row r="1778" customFormat="1" ht="61.2" customHeight="1" x14ac:dyDescent="0.55000000000000004"/>
    <row r="1779" customFormat="1" ht="61.2" customHeight="1" x14ac:dyDescent="0.55000000000000004"/>
    <row r="1780" customFormat="1" ht="61.2" customHeight="1" x14ac:dyDescent="0.55000000000000004"/>
    <row r="1781" customFormat="1" ht="61.2" customHeight="1" x14ac:dyDescent="0.55000000000000004"/>
    <row r="1782" customFormat="1" ht="61.2" customHeight="1" x14ac:dyDescent="0.55000000000000004"/>
    <row r="1783" customFormat="1" ht="61.2" customHeight="1" x14ac:dyDescent="0.55000000000000004"/>
    <row r="1784" customFormat="1" ht="61.2" customHeight="1" x14ac:dyDescent="0.55000000000000004"/>
    <row r="1785" customFormat="1" ht="61.2" customHeight="1" x14ac:dyDescent="0.55000000000000004"/>
    <row r="1786" customFormat="1" ht="61.2" customHeight="1" x14ac:dyDescent="0.55000000000000004"/>
    <row r="1787" customFormat="1" ht="61.2" customHeight="1" x14ac:dyDescent="0.55000000000000004"/>
    <row r="1788" customFormat="1" ht="61.2" customHeight="1" x14ac:dyDescent="0.55000000000000004"/>
    <row r="1789" customFormat="1" ht="61.2" customHeight="1" x14ac:dyDescent="0.55000000000000004"/>
    <row r="1790" customFormat="1" ht="61.2" customHeight="1" x14ac:dyDescent="0.55000000000000004"/>
    <row r="1791" customFormat="1" ht="30.6" customHeight="1" x14ac:dyDescent="0.55000000000000004"/>
    <row r="1792" customFormat="1" ht="61.2" customHeight="1" x14ac:dyDescent="0.55000000000000004"/>
    <row r="1793" customFormat="1" ht="61.2" customHeight="1" x14ac:dyDescent="0.55000000000000004"/>
    <row r="1794" customFormat="1" ht="30.6" customHeight="1" x14ac:dyDescent="0.55000000000000004"/>
    <row r="1795" customFormat="1" ht="40.799999999999997" customHeight="1" x14ac:dyDescent="0.55000000000000004"/>
    <row r="1796" customFormat="1" ht="61.2" customHeight="1" x14ac:dyDescent="0.55000000000000004"/>
    <row r="1797" customFormat="1" ht="40.799999999999997" customHeight="1" x14ac:dyDescent="0.55000000000000004"/>
    <row r="1798" customFormat="1" ht="40.799999999999997" customHeight="1" x14ac:dyDescent="0.55000000000000004"/>
    <row r="1799" customFormat="1" ht="40.799999999999997" customHeight="1" x14ac:dyDescent="0.55000000000000004"/>
    <row r="1800" customFormat="1" ht="40.799999999999997" customHeight="1" x14ac:dyDescent="0.55000000000000004"/>
    <row r="1801" customFormat="1" ht="61.2" customHeight="1" x14ac:dyDescent="0.55000000000000004"/>
    <row r="1802" customFormat="1" ht="20.399999999999999" customHeight="1" x14ac:dyDescent="0.55000000000000004"/>
    <row r="1803" customFormat="1" ht="40.799999999999997" customHeight="1" x14ac:dyDescent="0.55000000000000004"/>
    <row r="1804" customFormat="1" ht="30.6" customHeight="1" x14ac:dyDescent="0.55000000000000004"/>
    <row r="1805" customFormat="1" ht="30.6" customHeight="1" x14ac:dyDescent="0.55000000000000004"/>
    <row r="1806" customFormat="1" ht="40.799999999999997" customHeight="1" x14ac:dyDescent="0.55000000000000004"/>
    <row r="1807" customFormat="1" ht="40.799999999999997" customHeight="1" x14ac:dyDescent="0.55000000000000004"/>
    <row r="1808" customFormat="1" ht="40.799999999999997" customHeight="1" x14ac:dyDescent="0.55000000000000004"/>
    <row r="1809" customFormat="1" ht="30.6" customHeight="1" x14ac:dyDescent="0.55000000000000004"/>
    <row r="1810" customFormat="1" ht="51" customHeight="1" x14ac:dyDescent="0.55000000000000004"/>
    <row r="1811" customFormat="1" ht="20.399999999999999" customHeight="1" x14ac:dyDescent="0.55000000000000004"/>
    <row r="1812" customFormat="1" ht="30.6" customHeight="1" x14ac:dyDescent="0.55000000000000004"/>
    <row r="1813" customFormat="1" ht="30.6" customHeight="1" x14ac:dyDescent="0.55000000000000004"/>
    <row r="1814" customFormat="1" ht="40.799999999999997" customHeight="1" x14ac:dyDescent="0.55000000000000004"/>
    <row r="1815" customFormat="1" ht="40.799999999999997" customHeight="1" x14ac:dyDescent="0.55000000000000004"/>
    <row r="1816" customFormat="1" ht="20.399999999999999" customHeight="1" x14ac:dyDescent="0.55000000000000004"/>
    <row r="1817" customFormat="1" ht="30.6" customHeight="1" x14ac:dyDescent="0.55000000000000004"/>
    <row r="1818" customFormat="1" ht="30.6" customHeight="1" x14ac:dyDescent="0.55000000000000004"/>
    <row r="1819" customFormat="1" ht="30.6" customHeight="1" x14ac:dyDescent="0.55000000000000004"/>
    <row r="1820" customFormat="1" ht="51" customHeight="1" x14ac:dyDescent="0.55000000000000004"/>
    <row r="1821" customFormat="1" ht="40.799999999999997" customHeight="1" x14ac:dyDescent="0.55000000000000004"/>
    <row r="1822" customFormat="1" ht="40.799999999999997" customHeight="1" x14ac:dyDescent="0.55000000000000004"/>
    <row r="1823" customFormat="1" ht="30.6" customHeight="1" x14ac:dyDescent="0.55000000000000004"/>
    <row r="1824" customFormat="1" ht="30.6" customHeight="1" x14ac:dyDescent="0.55000000000000004"/>
    <row r="1825" customFormat="1" ht="30.6" customHeight="1" x14ac:dyDescent="0.55000000000000004"/>
    <row r="1826" customFormat="1" ht="30.6" customHeight="1" x14ac:dyDescent="0.55000000000000004"/>
    <row r="1827" customFormat="1" ht="40.799999999999997" customHeight="1" x14ac:dyDescent="0.55000000000000004"/>
    <row r="1828" customFormat="1" ht="30.6" customHeight="1" x14ac:dyDescent="0.55000000000000004"/>
    <row r="1829" customFormat="1" ht="30.6" customHeight="1" x14ac:dyDescent="0.55000000000000004"/>
    <row r="1830" customFormat="1" ht="71.400000000000006" customHeight="1" x14ac:dyDescent="0.55000000000000004"/>
    <row r="1831" customFormat="1" ht="20.399999999999999" customHeight="1" x14ac:dyDescent="0.55000000000000004"/>
    <row r="1832" customFormat="1" ht="51" customHeight="1" x14ac:dyDescent="0.55000000000000004"/>
    <row r="1833" customFormat="1" ht="40.799999999999997" customHeight="1" x14ac:dyDescent="0.55000000000000004"/>
    <row r="1834" customFormat="1" ht="20.399999999999999" customHeight="1" x14ac:dyDescent="0.55000000000000004"/>
    <row r="1835" customFormat="1" ht="30.6" customHeight="1" x14ac:dyDescent="0.55000000000000004"/>
    <row r="1836" customFormat="1" ht="30.6" customHeight="1" x14ac:dyDescent="0.55000000000000004"/>
    <row r="1837" customFormat="1" ht="40.799999999999997" customHeight="1" x14ac:dyDescent="0.55000000000000004"/>
    <row r="1838" customFormat="1" ht="20.399999999999999" customHeight="1" x14ac:dyDescent="0.55000000000000004"/>
    <row r="1839" customFormat="1" ht="30.6" customHeight="1" x14ac:dyDescent="0.55000000000000004"/>
    <row r="1840" customFormat="1" ht="20.399999999999999" customHeight="1" x14ac:dyDescent="0.55000000000000004"/>
    <row r="1841" customFormat="1" ht="30.6" customHeight="1" x14ac:dyDescent="0.55000000000000004"/>
    <row r="1842" customFormat="1" ht="30.6" customHeight="1" x14ac:dyDescent="0.55000000000000004"/>
    <row r="1843" customFormat="1" ht="40.799999999999997" customHeight="1" x14ac:dyDescent="0.55000000000000004"/>
    <row r="1844" customFormat="1" ht="40.799999999999997" customHeight="1" x14ac:dyDescent="0.55000000000000004"/>
    <row r="1845" customFormat="1" ht="40.799999999999997" customHeight="1" x14ac:dyDescent="0.55000000000000004"/>
    <row r="1846" customFormat="1" ht="30.6" customHeight="1" x14ac:dyDescent="0.55000000000000004"/>
    <row r="1847" customFormat="1" ht="20.399999999999999" customHeight="1" x14ac:dyDescent="0.55000000000000004"/>
    <row r="1848" customFormat="1" ht="30.6" customHeight="1" x14ac:dyDescent="0.55000000000000004"/>
    <row r="1849" customFormat="1" ht="30.6" customHeight="1" x14ac:dyDescent="0.55000000000000004"/>
    <row r="1850" customFormat="1" ht="20.399999999999999" customHeight="1" x14ac:dyDescent="0.55000000000000004"/>
    <row r="1851" customFormat="1" ht="71.400000000000006" customHeight="1" x14ac:dyDescent="0.55000000000000004"/>
    <row r="1852" customFormat="1" ht="51" customHeight="1" x14ac:dyDescent="0.55000000000000004"/>
    <row r="1853" customFormat="1" ht="30.6" customHeight="1" x14ac:dyDescent="0.55000000000000004"/>
    <row r="1854" customFormat="1" ht="40.799999999999997" customHeight="1" x14ac:dyDescent="0.55000000000000004"/>
    <row r="1855" customFormat="1" ht="30.6" customHeight="1" x14ac:dyDescent="0.55000000000000004"/>
    <row r="1856" customFormat="1" ht="30.6" customHeight="1" x14ac:dyDescent="0.55000000000000004"/>
    <row r="1857" customFormat="1" ht="40.799999999999997" customHeight="1" x14ac:dyDescent="0.55000000000000004"/>
    <row r="1858" customFormat="1" ht="40.799999999999997" customHeight="1" x14ac:dyDescent="0.55000000000000004"/>
    <row r="1859" customFormat="1" ht="51" customHeight="1" x14ac:dyDescent="0.55000000000000004"/>
    <row r="1860" customFormat="1" ht="30.6" customHeight="1" x14ac:dyDescent="0.55000000000000004"/>
    <row r="1861" customFormat="1" ht="20.399999999999999" customHeight="1" x14ac:dyDescent="0.55000000000000004"/>
    <row r="1862" customFormat="1" ht="30.6" customHeight="1" x14ac:dyDescent="0.55000000000000004"/>
    <row r="1863" customFormat="1" ht="30.6" customHeight="1" x14ac:dyDescent="0.55000000000000004"/>
    <row r="1864" customFormat="1" ht="40.799999999999997" customHeight="1" x14ac:dyDescent="0.55000000000000004"/>
    <row r="1865" customFormat="1" ht="30.6" customHeight="1" x14ac:dyDescent="0.55000000000000004"/>
    <row r="1866" customFormat="1" ht="30.6" customHeight="1" x14ac:dyDescent="0.55000000000000004"/>
    <row r="1867" customFormat="1" ht="20.399999999999999" customHeight="1" x14ac:dyDescent="0.55000000000000004"/>
    <row r="1868" customFormat="1" ht="81.599999999999994" customHeight="1" x14ac:dyDescent="0.55000000000000004"/>
    <row r="1869" customFormat="1" ht="30.6" customHeight="1" x14ac:dyDescent="0.55000000000000004"/>
    <row r="1870" customFormat="1" ht="61.2" customHeight="1" x14ac:dyDescent="0.55000000000000004"/>
    <row r="1871" customFormat="1" ht="30.6" customHeight="1" x14ac:dyDescent="0.55000000000000004"/>
    <row r="1872" customFormat="1" ht="30.6" customHeight="1" x14ac:dyDescent="0.55000000000000004"/>
    <row r="1873" customFormat="1" ht="20.399999999999999" customHeight="1" x14ac:dyDescent="0.55000000000000004"/>
    <row r="1874" customFormat="1" ht="20.399999999999999" customHeight="1" x14ac:dyDescent="0.55000000000000004"/>
    <row r="1875" customFormat="1" ht="20.399999999999999" customHeight="1" x14ac:dyDescent="0.55000000000000004"/>
    <row r="1876" customFormat="1" ht="20.399999999999999" customHeight="1" x14ac:dyDescent="0.55000000000000004"/>
    <row r="1877" customFormat="1" ht="20.399999999999999" customHeight="1" x14ac:dyDescent="0.55000000000000004"/>
    <row r="1878" customFormat="1" ht="20.399999999999999" customHeight="1" x14ac:dyDescent="0.55000000000000004"/>
    <row r="1879" customFormat="1" ht="40.799999999999997" customHeight="1" x14ac:dyDescent="0.55000000000000004"/>
    <row r="1880" customFormat="1" ht="20.399999999999999" customHeight="1" x14ac:dyDescent="0.55000000000000004"/>
    <row r="1881" customFormat="1" ht="20.399999999999999" customHeight="1" x14ac:dyDescent="0.55000000000000004"/>
    <row r="1882" customFormat="1" ht="30.6" customHeight="1" x14ac:dyDescent="0.55000000000000004"/>
    <row r="1883" customFormat="1" ht="40.799999999999997" customHeight="1" x14ac:dyDescent="0.55000000000000004"/>
    <row r="1884" customFormat="1" ht="40.799999999999997" customHeight="1" x14ac:dyDescent="0.55000000000000004"/>
    <row r="1885" customFormat="1" ht="51" customHeight="1" x14ac:dyDescent="0.55000000000000004"/>
    <row r="1886" customFormat="1" ht="40.799999999999997" customHeight="1" x14ac:dyDescent="0.55000000000000004"/>
    <row r="1887" customFormat="1" ht="30.6" customHeight="1" x14ac:dyDescent="0.55000000000000004"/>
    <row r="1888" customFormat="1" ht="20.399999999999999" customHeight="1" x14ac:dyDescent="0.55000000000000004"/>
    <row r="1889" customFormat="1" ht="30.6" customHeight="1" x14ac:dyDescent="0.55000000000000004"/>
    <row r="1890" customFormat="1" ht="40.799999999999997" customHeight="1" x14ac:dyDescent="0.55000000000000004"/>
    <row r="1891" customFormat="1" ht="30.6" customHeight="1" x14ac:dyDescent="0.55000000000000004"/>
    <row r="1892" customFormat="1" ht="30.6" customHeight="1" x14ac:dyDescent="0.55000000000000004"/>
    <row r="1893" customFormat="1" ht="30.6" customHeight="1" x14ac:dyDescent="0.55000000000000004"/>
    <row r="1894" customFormat="1" ht="20.399999999999999" customHeight="1" x14ac:dyDescent="0.55000000000000004"/>
    <row r="1895" customFormat="1" ht="20.399999999999999" customHeight="1" x14ac:dyDescent="0.55000000000000004"/>
    <row r="1896" customFormat="1" ht="30.6" customHeight="1" x14ac:dyDescent="0.55000000000000004"/>
    <row r="1897" customFormat="1" ht="30.6" customHeight="1" x14ac:dyDescent="0.55000000000000004"/>
    <row r="1898" customFormat="1" ht="40.799999999999997" customHeight="1" x14ac:dyDescent="0.55000000000000004"/>
    <row r="1899" customFormat="1" ht="30.6" customHeight="1" x14ac:dyDescent="0.55000000000000004"/>
    <row r="1900" customFormat="1" ht="30.6" customHeight="1" x14ac:dyDescent="0.55000000000000004"/>
    <row r="1901" customFormat="1" ht="40.799999999999997" customHeight="1" x14ac:dyDescent="0.55000000000000004"/>
    <row r="1902" customFormat="1" ht="40.799999999999997" customHeight="1" x14ac:dyDescent="0.55000000000000004"/>
    <row r="1903" customFormat="1" ht="20.399999999999999" customHeight="1" x14ac:dyDescent="0.55000000000000004"/>
    <row r="1904" customFormat="1" ht="40.799999999999997" customHeight="1" x14ac:dyDescent="0.55000000000000004"/>
    <row r="1905" customFormat="1" ht="20.399999999999999" customHeight="1" x14ac:dyDescent="0.55000000000000004"/>
    <row r="1906" customFormat="1" ht="40.799999999999997" customHeight="1" x14ac:dyDescent="0.55000000000000004"/>
    <row r="1907" customFormat="1" ht="30.6" customHeight="1" x14ac:dyDescent="0.55000000000000004"/>
    <row r="1908" customFormat="1" ht="30.6" customHeight="1" x14ac:dyDescent="0.55000000000000004"/>
    <row r="1909" customFormat="1" ht="30.6" customHeight="1" x14ac:dyDescent="0.55000000000000004"/>
    <row r="1910" customFormat="1" ht="30.6" customHeight="1" x14ac:dyDescent="0.55000000000000004"/>
    <row r="1911" customFormat="1" ht="51" customHeight="1" x14ac:dyDescent="0.55000000000000004"/>
    <row r="1912" customFormat="1" ht="40.799999999999997" customHeight="1" x14ac:dyDescent="0.55000000000000004"/>
    <row r="1913" customFormat="1" ht="40.799999999999997" customHeight="1" x14ac:dyDescent="0.55000000000000004"/>
    <row r="1914" customFormat="1" ht="20.399999999999999" customHeight="1" x14ac:dyDescent="0.55000000000000004"/>
    <row r="1915" customFormat="1" ht="51" customHeight="1" x14ac:dyDescent="0.55000000000000004"/>
    <row r="1916" customFormat="1" ht="30.6" customHeight="1" x14ac:dyDescent="0.55000000000000004"/>
    <row r="1917" customFormat="1" ht="40.799999999999997" customHeight="1" x14ac:dyDescent="0.55000000000000004"/>
    <row r="1918" customFormat="1" ht="30.6" customHeight="1" x14ac:dyDescent="0.55000000000000004"/>
    <row r="1919" customFormat="1" ht="61.2" customHeight="1" x14ac:dyDescent="0.55000000000000004"/>
    <row r="1920" customFormat="1" ht="40.799999999999997" customHeight="1" x14ac:dyDescent="0.55000000000000004"/>
    <row r="1921" customFormat="1" ht="20.399999999999999" customHeight="1" x14ac:dyDescent="0.55000000000000004"/>
    <row r="1922" customFormat="1" ht="51" customHeight="1" x14ac:dyDescent="0.55000000000000004"/>
    <row r="1923" customFormat="1" ht="30.6" customHeight="1" x14ac:dyDescent="0.55000000000000004"/>
    <row r="1924" customFormat="1" ht="20.399999999999999" customHeight="1" x14ac:dyDescent="0.55000000000000004"/>
    <row r="1925" customFormat="1" ht="61.2" customHeight="1" x14ac:dyDescent="0.55000000000000004"/>
    <row r="1926" customFormat="1" ht="20.399999999999999" customHeight="1" x14ac:dyDescent="0.55000000000000004"/>
    <row r="1927" customFormat="1" ht="30.6" customHeight="1" x14ac:dyDescent="0.55000000000000004"/>
    <row r="1928" customFormat="1" ht="51" customHeight="1" x14ac:dyDescent="0.55000000000000004"/>
    <row r="1929" customFormat="1" ht="51" customHeight="1" x14ac:dyDescent="0.55000000000000004"/>
    <row r="1930" customFormat="1" ht="51" customHeight="1" x14ac:dyDescent="0.55000000000000004"/>
    <row r="1931" customFormat="1" ht="20.399999999999999" customHeight="1" x14ac:dyDescent="0.55000000000000004"/>
    <row r="1932" customFormat="1" ht="20.399999999999999" customHeight="1" x14ac:dyDescent="0.55000000000000004"/>
    <row r="1933" customFormat="1" ht="20.399999999999999" customHeight="1" x14ac:dyDescent="0.55000000000000004"/>
    <row r="1934" customFormat="1" ht="61.2" customHeight="1" x14ac:dyDescent="0.55000000000000004"/>
    <row r="1935" customFormat="1" ht="40.799999999999997" customHeight="1" x14ac:dyDescent="0.55000000000000004"/>
    <row r="1936" customFormat="1" ht="30.6" customHeight="1" x14ac:dyDescent="0.55000000000000004"/>
    <row r="1937" customFormat="1" ht="51" customHeight="1" x14ac:dyDescent="0.55000000000000004"/>
    <row r="1938" customFormat="1" ht="30.6" customHeight="1" x14ac:dyDescent="0.55000000000000004"/>
    <row r="1939" customFormat="1" ht="40.799999999999997" customHeight="1" x14ac:dyDescent="0.55000000000000004"/>
    <row r="1940" customFormat="1" ht="30.6" customHeight="1" x14ac:dyDescent="0.55000000000000004"/>
    <row r="1941" customFormat="1" ht="40.799999999999997" customHeight="1" x14ac:dyDescent="0.55000000000000004"/>
    <row r="1942" customFormat="1" ht="40.799999999999997" customHeight="1" x14ac:dyDescent="0.55000000000000004"/>
    <row r="1943" customFormat="1" ht="40.799999999999997" customHeight="1" x14ac:dyDescent="0.55000000000000004"/>
    <row r="1944" customFormat="1" ht="20.399999999999999" customHeight="1" x14ac:dyDescent="0.55000000000000004"/>
    <row r="1945" customFormat="1" ht="30.6" customHeight="1" x14ac:dyDescent="0.55000000000000004"/>
    <row r="1946" customFormat="1" ht="20.399999999999999" customHeight="1" x14ac:dyDescent="0.55000000000000004"/>
    <row r="1947" customFormat="1" ht="51" customHeight="1" x14ac:dyDescent="0.55000000000000004"/>
    <row r="1948" customFormat="1" ht="30.6" customHeight="1" x14ac:dyDescent="0.55000000000000004"/>
    <row r="1949" customFormat="1" ht="61.2" customHeight="1" x14ac:dyDescent="0.55000000000000004"/>
    <row r="1950" customFormat="1" ht="40.799999999999997" customHeight="1" x14ac:dyDescent="0.55000000000000004"/>
    <row r="1951" customFormat="1" ht="20.399999999999999" customHeight="1" x14ac:dyDescent="0.55000000000000004"/>
    <row r="1952" customFormat="1" ht="20.399999999999999" customHeight="1" x14ac:dyDescent="0.55000000000000004"/>
    <row r="1953" customFormat="1" ht="40.799999999999997" customHeight="1" x14ac:dyDescent="0.55000000000000004"/>
    <row r="1954" customFormat="1" ht="30.6" customHeight="1" x14ac:dyDescent="0.55000000000000004"/>
    <row r="1955" customFormat="1" ht="30.6" customHeight="1" x14ac:dyDescent="0.55000000000000004"/>
    <row r="1956" customFormat="1" ht="20.399999999999999" customHeight="1" x14ac:dyDescent="0.55000000000000004"/>
    <row r="1957" customFormat="1" ht="71.400000000000006" customHeight="1" x14ac:dyDescent="0.55000000000000004"/>
    <row r="1958" customFormat="1" ht="30.6" customHeight="1" x14ac:dyDescent="0.55000000000000004"/>
    <row r="1959" customFormat="1" ht="51" customHeight="1" x14ac:dyDescent="0.55000000000000004"/>
    <row r="1960" customFormat="1" ht="30.6" customHeight="1" x14ac:dyDescent="0.55000000000000004"/>
    <row r="1961" customFormat="1" ht="20.399999999999999" customHeight="1" x14ac:dyDescent="0.55000000000000004"/>
    <row r="1962" customFormat="1" ht="40.799999999999997" customHeight="1" x14ac:dyDescent="0.55000000000000004"/>
    <row r="1963" customFormat="1" ht="20.399999999999999" customHeight="1" x14ac:dyDescent="0.55000000000000004"/>
    <row r="1964" customFormat="1" ht="30.6" customHeight="1" x14ac:dyDescent="0.55000000000000004"/>
    <row r="1965" customFormat="1" ht="30.6" customHeight="1" x14ac:dyDescent="0.55000000000000004"/>
    <row r="1966" customFormat="1" ht="40.799999999999997" customHeight="1" x14ac:dyDescent="0.55000000000000004"/>
    <row r="1967" customFormat="1" ht="40.799999999999997" customHeight="1" x14ac:dyDescent="0.55000000000000004"/>
    <row r="1968" customFormat="1" ht="20.399999999999999" customHeight="1" x14ac:dyDescent="0.55000000000000004"/>
    <row r="1969" customFormat="1" ht="30.6" customHeight="1" x14ac:dyDescent="0.55000000000000004"/>
    <row r="1970" customFormat="1" ht="20.399999999999999" customHeight="1" x14ac:dyDescent="0.55000000000000004"/>
    <row r="1971" customFormat="1" ht="30.6" customHeight="1" x14ac:dyDescent="0.55000000000000004"/>
    <row r="1972" customFormat="1" ht="30.6" customHeight="1" x14ac:dyDescent="0.55000000000000004"/>
    <row r="1973" customFormat="1" ht="40.799999999999997" customHeight="1" x14ac:dyDescent="0.55000000000000004"/>
    <row r="1974" customFormat="1" ht="20.399999999999999" customHeight="1" x14ac:dyDescent="0.55000000000000004"/>
    <row r="1975" customFormat="1" ht="40.799999999999997" customHeight="1" x14ac:dyDescent="0.55000000000000004"/>
    <row r="1976" customFormat="1" ht="30.6" customHeight="1" x14ac:dyDescent="0.55000000000000004"/>
    <row r="1977" customFormat="1" ht="30.6" customHeight="1" x14ac:dyDescent="0.55000000000000004"/>
    <row r="1978" customFormat="1" ht="30.6" customHeight="1" x14ac:dyDescent="0.55000000000000004"/>
    <row r="1979" customFormat="1" ht="20.399999999999999" customHeight="1" x14ac:dyDescent="0.55000000000000004"/>
    <row r="1980" customFormat="1" ht="30.6" customHeight="1" x14ac:dyDescent="0.55000000000000004"/>
    <row r="1981" customFormat="1" ht="30.6" customHeight="1" x14ac:dyDescent="0.55000000000000004"/>
    <row r="1982" customFormat="1" ht="40.799999999999997" customHeight="1" x14ac:dyDescent="0.55000000000000004"/>
    <row r="1983" customFormat="1" ht="40.799999999999997" customHeight="1" x14ac:dyDescent="0.55000000000000004"/>
    <row r="1984" customFormat="1" ht="40.799999999999997" customHeight="1" x14ac:dyDescent="0.55000000000000004"/>
    <row r="1985" customFormat="1" ht="30.6" customHeight="1" x14ac:dyDescent="0.55000000000000004"/>
    <row r="1986" customFormat="1" ht="30.6" customHeight="1" x14ac:dyDescent="0.55000000000000004"/>
    <row r="1987" customFormat="1" ht="40.799999999999997" customHeight="1" x14ac:dyDescent="0.55000000000000004"/>
    <row r="1988" customFormat="1" ht="51" customHeight="1" x14ac:dyDescent="0.55000000000000004"/>
    <row r="1989" customFormat="1" ht="30.6" customHeight="1" x14ac:dyDescent="0.55000000000000004"/>
    <row r="1990" customFormat="1" ht="20.399999999999999" customHeight="1" x14ac:dyDescent="0.55000000000000004"/>
    <row r="1991" customFormat="1" ht="30.6" customHeight="1" x14ac:dyDescent="0.55000000000000004"/>
    <row r="1992" customFormat="1" ht="30.6" customHeight="1" x14ac:dyDescent="0.55000000000000004"/>
    <row r="1993" customFormat="1" ht="30.6" customHeight="1" x14ac:dyDescent="0.55000000000000004"/>
    <row r="1994" customFormat="1" ht="51" customHeight="1" x14ac:dyDescent="0.55000000000000004"/>
    <row r="1995" customFormat="1" ht="30.6" customHeight="1" x14ac:dyDescent="0.55000000000000004"/>
    <row r="1996" customFormat="1" ht="40.799999999999997" customHeight="1" x14ac:dyDescent="0.55000000000000004"/>
    <row r="1997" customFormat="1" ht="30.6" customHeight="1" x14ac:dyDescent="0.55000000000000004"/>
    <row r="1998" customFormat="1" ht="61.2" customHeight="1" x14ac:dyDescent="0.55000000000000004"/>
    <row r="1999" customFormat="1" ht="61.2" customHeight="1" x14ac:dyDescent="0.55000000000000004"/>
    <row r="2000" customFormat="1" ht="30.6" customHeight="1" x14ac:dyDescent="0.55000000000000004"/>
    <row r="2001" spans="1:30" customFormat="1" ht="30.6" customHeight="1" x14ac:dyDescent="0.55000000000000004"/>
    <row r="2002" spans="1:30" customFormat="1" ht="30.6" customHeight="1" x14ac:dyDescent="0.55000000000000004"/>
    <row r="2003" spans="1:30" customFormat="1" ht="51" customHeight="1" x14ac:dyDescent="0.55000000000000004"/>
    <row r="2004" spans="1:30" customFormat="1" ht="30.6" customHeight="1" x14ac:dyDescent="0.55000000000000004"/>
    <row r="2005" spans="1:30" customFormat="1" ht="51" customHeight="1" x14ac:dyDescent="0.55000000000000004"/>
    <row r="2006" spans="1:30" customFormat="1" ht="30.6" customHeight="1" x14ac:dyDescent="0.55000000000000004"/>
    <row r="2007" spans="1:30" customFormat="1" ht="51" customHeight="1" x14ac:dyDescent="0.55000000000000004"/>
    <row r="2008" spans="1:30" customFormat="1" ht="30.6" customHeight="1" x14ac:dyDescent="0.55000000000000004"/>
    <row r="2009" spans="1:30" customFormat="1" ht="30.6" customHeight="1" x14ac:dyDescent="0.55000000000000004"/>
    <row r="2010" spans="1:30" customFormat="1" ht="51" customHeight="1" x14ac:dyDescent="0.55000000000000004"/>
    <row r="2011" spans="1:30" customFormat="1" ht="30.6" customHeight="1" x14ac:dyDescent="0.55000000000000004"/>
    <row r="2012" spans="1:30" customFormat="1" ht="30.6" customHeight="1" x14ac:dyDescent="0.55000000000000004"/>
    <row r="2013" spans="1:30" ht="14.4" x14ac:dyDescent="0.55000000000000004">
      <c r="A2013"/>
      <c r="B2013"/>
      <c r="C2013"/>
      <c r="D2013"/>
      <c r="E2013"/>
      <c r="F2013"/>
      <c r="G2013"/>
      <c r="H2013"/>
      <c r="I2013"/>
      <c r="J2013"/>
      <c r="K2013"/>
      <c r="L2013"/>
      <c r="M2013"/>
      <c r="N2013"/>
      <c r="O2013"/>
      <c r="P2013"/>
      <c r="Q2013"/>
      <c r="R2013"/>
      <c r="S2013"/>
      <c r="T2013"/>
      <c r="U2013"/>
      <c r="V2013"/>
      <c r="W2013"/>
      <c r="X2013"/>
      <c r="Y2013"/>
      <c r="Z2013"/>
      <c r="AA2013"/>
      <c r="AB2013"/>
      <c r="AC2013"/>
      <c r="AD2013"/>
    </row>
    <row r="2014" spans="1:30" customFormat="1" ht="40.799999999999997" customHeight="1" x14ac:dyDescent="0.55000000000000004"/>
    <row r="2015" spans="1:30" customFormat="1" ht="81.599999999999994" customHeight="1" x14ac:dyDescent="0.55000000000000004"/>
    <row r="2016" spans="1:30" customFormat="1" ht="40.799999999999997" customHeight="1" x14ac:dyDescent="0.55000000000000004"/>
    <row r="2017" customFormat="1" ht="30.6" customHeight="1" x14ac:dyDescent="0.55000000000000004"/>
    <row r="2018" customFormat="1" ht="20.399999999999999" customHeight="1" x14ac:dyDescent="0.55000000000000004"/>
    <row r="2019" customFormat="1" ht="30.6" customHeight="1" x14ac:dyDescent="0.55000000000000004"/>
    <row r="2020" customFormat="1" ht="30.6" customHeight="1" x14ac:dyDescent="0.55000000000000004"/>
    <row r="2021" customFormat="1" ht="30.6" customHeight="1" x14ac:dyDescent="0.55000000000000004"/>
    <row r="2022" customFormat="1" ht="20.399999999999999" customHeight="1" x14ac:dyDescent="0.55000000000000004"/>
    <row r="2023" customFormat="1" ht="20.399999999999999" customHeight="1" x14ac:dyDescent="0.55000000000000004"/>
    <row r="2024" customFormat="1" ht="40.799999999999997" customHeight="1" x14ac:dyDescent="0.55000000000000004"/>
    <row r="2025" customFormat="1" ht="30.6" customHeight="1" x14ac:dyDescent="0.55000000000000004"/>
    <row r="2026" customFormat="1" ht="30.6" customHeight="1" x14ac:dyDescent="0.55000000000000004"/>
    <row r="2027" customFormat="1" ht="40.799999999999997" customHeight="1" x14ac:dyDescent="0.55000000000000004"/>
    <row r="2028" customFormat="1" ht="30.6" customHeight="1" x14ac:dyDescent="0.55000000000000004"/>
    <row r="2029" customFormat="1" ht="40.799999999999997" customHeight="1" x14ac:dyDescent="0.55000000000000004"/>
    <row r="2030" customFormat="1" ht="40.799999999999997" customHeight="1" x14ac:dyDescent="0.55000000000000004"/>
    <row r="2031" customFormat="1" ht="30.6" customHeight="1" x14ac:dyDescent="0.55000000000000004"/>
    <row r="2032" customFormat="1" ht="40.799999999999997" customHeight="1" x14ac:dyDescent="0.55000000000000004"/>
    <row r="2033" customFormat="1" ht="40.799999999999997" customHeight="1" x14ac:dyDescent="0.55000000000000004"/>
    <row r="2034" customFormat="1" ht="71.400000000000006" customHeight="1" x14ac:dyDescent="0.55000000000000004"/>
    <row r="2035" customFormat="1" ht="40.799999999999997" customHeight="1" x14ac:dyDescent="0.55000000000000004"/>
    <row r="2036" customFormat="1" ht="30.6" customHeight="1" x14ac:dyDescent="0.55000000000000004"/>
    <row r="2037" customFormat="1" ht="30.6" customHeight="1" x14ac:dyDescent="0.55000000000000004"/>
    <row r="2038" customFormat="1" ht="40.799999999999997" customHeight="1" x14ac:dyDescent="0.55000000000000004"/>
    <row r="2039" customFormat="1" ht="30.6" customHeight="1" x14ac:dyDescent="0.55000000000000004"/>
    <row r="2040" customFormat="1" ht="30.6" customHeight="1" x14ac:dyDescent="0.55000000000000004"/>
    <row r="2041" customFormat="1" ht="40.799999999999997" customHeight="1" x14ac:dyDescent="0.55000000000000004"/>
    <row r="2042" customFormat="1" ht="61.2" customHeight="1" x14ac:dyDescent="0.55000000000000004"/>
    <row r="2043" customFormat="1" ht="51" customHeight="1" x14ac:dyDescent="0.55000000000000004"/>
    <row r="2044" customFormat="1" ht="40.799999999999997" customHeight="1" x14ac:dyDescent="0.55000000000000004"/>
    <row r="2045" customFormat="1" ht="20.399999999999999" customHeight="1" x14ac:dyDescent="0.55000000000000004"/>
    <row r="2046" customFormat="1" ht="20.399999999999999" customHeight="1" x14ac:dyDescent="0.55000000000000004"/>
    <row r="2047" customFormat="1" ht="20.399999999999999" customHeight="1" x14ac:dyDescent="0.55000000000000004"/>
    <row r="2048" customFormat="1" ht="40.799999999999997" customHeight="1" x14ac:dyDescent="0.55000000000000004"/>
    <row r="2049" customFormat="1" ht="40.799999999999997" customHeight="1" x14ac:dyDescent="0.55000000000000004"/>
    <row r="2050" customFormat="1" ht="30.6" customHeight="1" x14ac:dyDescent="0.55000000000000004"/>
    <row r="2051" customFormat="1" ht="40.799999999999997" customHeight="1" x14ac:dyDescent="0.55000000000000004"/>
    <row r="2052" customFormat="1" ht="20.399999999999999" customHeight="1" x14ac:dyDescent="0.55000000000000004"/>
    <row r="2053" customFormat="1" ht="40.799999999999997" customHeight="1" x14ac:dyDescent="0.55000000000000004"/>
    <row r="2054" customFormat="1" ht="30.6" customHeight="1" x14ac:dyDescent="0.55000000000000004"/>
    <row r="2055" customFormat="1" ht="40.799999999999997" customHeight="1" x14ac:dyDescent="0.55000000000000004"/>
    <row r="2056" customFormat="1" ht="20.399999999999999" customHeight="1" x14ac:dyDescent="0.55000000000000004"/>
    <row r="2057" customFormat="1" ht="20.399999999999999" customHeight="1" x14ac:dyDescent="0.55000000000000004"/>
    <row r="2058" customFormat="1" ht="20.399999999999999" customHeight="1" x14ac:dyDescent="0.55000000000000004"/>
    <row r="2059" customFormat="1" ht="30.6" customHeight="1" x14ac:dyDescent="0.55000000000000004"/>
    <row r="2060" customFormat="1" ht="30.6" customHeight="1" x14ac:dyDescent="0.55000000000000004"/>
    <row r="2061" customFormat="1" ht="30.6" customHeight="1" x14ac:dyDescent="0.55000000000000004"/>
    <row r="2062" customFormat="1" ht="40.799999999999997" customHeight="1" x14ac:dyDescent="0.55000000000000004"/>
    <row r="2063" customFormat="1" ht="30.6" customHeight="1" x14ac:dyDescent="0.55000000000000004"/>
    <row r="2064" customFormat="1" ht="71.400000000000006" customHeight="1" x14ac:dyDescent="0.55000000000000004"/>
    <row r="2065" customFormat="1" ht="30.6" customHeight="1" x14ac:dyDescent="0.55000000000000004"/>
    <row r="2066" customFormat="1" ht="30.6" customHeight="1" x14ac:dyDescent="0.55000000000000004"/>
    <row r="2067" customFormat="1" ht="20.399999999999999" customHeight="1" x14ac:dyDescent="0.55000000000000004"/>
    <row r="2068" customFormat="1" ht="30.6" customHeight="1" x14ac:dyDescent="0.55000000000000004"/>
    <row r="2069" customFormat="1" ht="40.799999999999997" customHeight="1" x14ac:dyDescent="0.55000000000000004"/>
    <row r="2070" customFormat="1" ht="51" customHeight="1" x14ac:dyDescent="0.55000000000000004"/>
    <row r="2071" customFormat="1" ht="51" customHeight="1" x14ac:dyDescent="0.55000000000000004"/>
    <row r="2072" customFormat="1" ht="30.6" customHeight="1" x14ac:dyDescent="0.55000000000000004"/>
    <row r="2073" customFormat="1" ht="40.799999999999997" customHeight="1" x14ac:dyDescent="0.55000000000000004"/>
    <row r="2074" customFormat="1" ht="40.799999999999997" customHeight="1" x14ac:dyDescent="0.55000000000000004"/>
    <row r="2075" customFormat="1" ht="71.400000000000006" customHeight="1" x14ac:dyDescent="0.55000000000000004"/>
    <row r="2076" customFormat="1" ht="71.400000000000006" customHeight="1" x14ac:dyDescent="0.55000000000000004"/>
    <row r="2077" customFormat="1" ht="30.6" customHeight="1" x14ac:dyDescent="0.55000000000000004"/>
    <row r="2078" customFormat="1" ht="20.399999999999999" customHeight="1" x14ac:dyDescent="0.55000000000000004"/>
    <row r="2079" customFormat="1" ht="30.6" customHeight="1" x14ac:dyDescent="0.55000000000000004"/>
    <row r="2080" customFormat="1" ht="40.799999999999997" customHeight="1" x14ac:dyDescent="0.55000000000000004"/>
    <row r="2081" customFormat="1" ht="40.799999999999997" customHeight="1" x14ac:dyDescent="0.55000000000000004"/>
    <row r="2082" customFormat="1" ht="40.799999999999997" customHeight="1" x14ac:dyDescent="0.55000000000000004"/>
    <row r="2083" customFormat="1" ht="30.6" customHeight="1" x14ac:dyDescent="0.55000000000000004"/>
    <row r="2084" customFormat="1" ht="30.6" customHeight="1" x14ac:dyDescent="0.55000000000000004"/>
    <row r="2085" customFormat="1" ht="30.6" customHeight="1" x14ac:dyDescent="0.55000000000000004"/>
    <row r="2086" customFormat="1" ht="40.799999999999997" customHeight="1" x14ac:dyDescent="0.55000000000000004"/>
    <row r="2087" customFormat="1" ht="20.399999999999999" customHeight="1" x14ac:dyDescent="0.55000000000000004"/>
    <row r="2088" customFormat="1" ht="30.6" customHeight="1" x14ac:dyDescent="0.55000000000000004"/>
    <row r="2089" customFormat="1" ht="40.799999999999997" customHeight="1" x14ac:dyDescent="0.55000000000000004"/>
    <row r="2090" customFormat="1" ht="20.399999999999999" customHeight="1" x14ac:dyDescent="0.55000000000000004"/>
    <row r="2091" customFormat="1" ht="30.6" customHeight="1" x14ac:dyDescent="0.55000000000000004"/>
    <row r="2092" customFormat="1" ht="30.6" customHeight="1" x14ac:dyDescent="0.55000000000000004"/>
    <row r="2093" customFormat="1" ht="30.6" customHeight="1" x14ac:dyDescent="0.55000000000000004"/>
    <row r="2094" customFormat="1" ht="30.6" customHeight="1" x14ac:dyDescent="0.55000000000000004"/>
    <row r="2095" customFormat="1" ht="30.6" customHeight="1" x14ac:dyDescent="0.55000000000000004"/>
    <row r="2096" customFormat="1" ht="30.6" customHeight="1" x14ac:dyDescent="0.55000000000000004"/>
    <row r="2097" customFormat="1" ht="30.6" customHeight="1" x14ac:dyDescent="0.55000000000000004"/>
    <row r="2098" customFormat="1" ht="30.6" customHeight="1" x14ac:dyDescent="0.55000000000000004"/>
    <row r="2099" customFormat="1" ht="30.6" customHeight="1" x14ac:dyDescent="0.55000000000000004"/>
    <row r="2100" customFormat="1" ht="30.6" customHeight="1" x14ac:dyDescent="0.55000000000000004"/>
    <row r="2101" customFormat="1" ht="30.6" customHeight="1" x14ac:dyDescent="0.55000000000000004"/>
    <row r="2102" customFormat="1" ht="30.6" customHeight="1" x14ac:dyDescent="0.55000000000000004"/>
    <row r="2103" customFormat="1" ht="30.6" customHeight="1" x14ac:dyDescent="0.55000000000000004"/>
    <row r="2104" customFormat="1" ht="61.2" customHeight="1" x14ac:dyDescent="0.55000000000000004"/>
    <row r="2105" customFormat="1" ht="30.6" customHeight="1" x14ac:dyDescent="0.55000000000000004"/>
    <row r="2106" customFormat="1" ht="40.799999999999997" customHeight="1" x14ac:dyDescent="0.55000000000000004"/>
    <row r="2107" customFormat="1" ht="30.6" customHeight="1" x14ac:dyDescent="0.55000000000000004"/>
    <row r="2108" customFormat="1" ht="20.399999999999999" customHeight="1" x14ac:dyDescent="0.55000000000000004"/>
    <row r="2109" customFormat="1" ht="40.799999999999997" customHeight="1" x14ac:dyDescent="0.55000000000000004"/>
    <row r="2110" customFormat="1" ht="40.799999999999997" customHeight="1" x14ac:dyDescent="0.55000000000000004"/>
    <row r="2111" customFormat="1" ht="40.799999999999997" customHeight="1" x14ac:dyDescent="0.55000000000000004"/>
    <row r="2112" customFormat="1" ht="40.799999999999997" customHeight="1" x14ac:dyDescent="0.55000000000000004"/>
    <row r="2113" customFormat="1" ht="30.6" customHeight="1" x14ac:dyDescent="0.55000000000000004"/>
    <row r="2114" customFormat="1" ht="40.799999999999997" customHeight="1" x14ac:dyDescent="0.55000000000000004"/>
    <row r="2115" customFormat="1" ht="40.799999999999997" customHeight="1" x14ac:dyDescent="0.55000000000000004"/>
    <row r="2116" customFormat="1" ht="30.6" customHeight="1" x14ac:dyDescent="0.55000000000000004"/>
    <row r="2117" customFormat="1" ht="40.799999999999997" customHeight="1" x14ac:dyDescent="0.55000000000000004"/>
    <row r="2118" customFormat="1" ht="51" customHeight="1" x14ac:dyDescent="0.55000000000000004"/>
    <row r="2119" customFormat="1" ht="30.6" customHeight="1" x14ac:dyDescent="0.55000000000000004"/>
    <row r="2120" customFormat="1" ht="30.6" customHeight="1" x14ac:dyDescent="0.55000000000000004"/>
    <row r="2121" customFormat="1" ht="30.6" customHeight="1" x14ac:dyDescent="0.55000000000000004"/>
    <row r="2122" customFormat="1" ht="40.799999999999997" customHeight="1" x14ac:dyDescent="0.55000000000000004"/>
    <row r="2123" customFormat="1" ht="30.6" customHeight="1" x14ac:dyDescent="0.55000000000000004"/>
    <row r="2124" customFormat="1" ht="30.6" customHeight="1" x14ac:dyDescent="0.55000000000000004"/>
    <row r="2125" customFormat="1" ht="20.399999999999999" customHeight="1" x14ac:dyDescent="0.55000000000000004"/>
    <row r="2126" customFormat="1" ht="20.399999999999999" customHeight="1" x14ac:dyDescent="0.55000000000000004"/>
    <row r="2127" customFormat="1" ht="40.799999999999997" customHeight="1" x14ac:dyDescent="0.55000000000000004"/>
    <row r="2128" customFormat="1" ht="40.799999999999997" customHeight="1" x14ac:dyDescent="0.55000000000000004"/>
    <row r="2129" customFormat="1" ht="71.400000000000006" customHeight="1" x14ac:dyDescent="0.55000000000000004"/>
    <row r="2130" customFormat="1" ht="40.799999999999997" customHeight="1" x14ac:dyDescent="0.55000000000000004"/>
    <row r="2131" customFormat="1" ht="51" customHeight="1" x14ac:dyDescent="0.55000000000000004"/>
    <row r="2132" customFormat="1" ht="30.6" customHeight="1" x14ac:dyDescent="0.55000000000000004"/>
    <row r="2133" customFormat="1" ht="30.6" customHeight="1" x14ac:dyDescent="0.55000000000000004"/>
    <row r="2134" customFormat="1" ht="40.799999999999997" customHeight="1" x14ac:dyDescent="0.55000000000000004"/>
    <row r="2135" customFormat="1" ht="40.799999999999997" customHeight="1" x14ac:dyDescent="0.55000000000000004"/>
    <row r="2136" customFormat="1" ht="40.799999999999997" customHeight="1" x14ac:dyDescent="0.55000000000000004"/>
    <row r="2137" customFormat="1" ht="30.6" customHeight="1" x14ac:dyDescent="0.55000000000000004"/>
    <row r="2138" customFormat="1" ht="40.799999999999997" customHeight="1" x14ac:dyDescent="0.55000000000000004"/>
    <row r="2139" customFormat="1" ht="40.799999999999997" customHeight="1" x14ac:dyDescent="0.55000000000000004"/>
    <row r="2140" customFormat="1" ht="40.799999999999997" customHeight="1" x14ac:dyDescent="0.55000000000000004"/>
    <row r="2141" customFormat="1" ht="40.799999999999997" customHeight="1" x14ac:dyDescent="0.55000000000000004"/>
    <row r="2142" customFormat="1" ht="40.799999999999997" customHeight="1" x14ac:dyDescent="0.55000000000000004"/>
    <row r="2143" customFormat="1" ht="40.799999999999997" customHeight="1" x14ac:dyDescent="0.55000000000000004"/>
    <row r="2144" customFormat="1" ht="40.799999999999997" customHeight="1" x14ac:dyDescent="0.55000000000000004"/>
    <row r="2145" customFormat="1" ht="40.799999999999997" customHeight="1" x14ac:dyDescent="0.55000000000000004"/>
    <row r="2146" customFormat="1" ht="40.799999999999997" customHeight="1" x14ac:dyDescent="0.55000000000000004"/>
    <row r="2147" customFormat="1" ht="40.799999999999997" customHeight="1" x14ac:dyDescent="0.55000000000000004"/>
    <row r="2148" customFormat="1" ht="30.6" customHeight="1" x14ac:dyDescent="0.55000000000000004"/>
    <row r="2149" customFormat="1" ht="40.799999999999997" customHeight="1" x14ac:dyDescent="0.55000000000000004"/>
    <row r="2150" customFormat="1" ht="30.6" customHeight="1" x14ac:dyDescent="0.55000000000000004"/>
    <row r="2151" customFormat="1" ht="40.799999999999997" customHeight="1" x14ac:dyDescent="0.55000000000000004"/>
    <row r="2152" customFormat="1" ht="40.799999999999997" customHeight="1" x14ac:dyDescent="0.55000000000000004"/>
    <row r="2153" customFormat="1" ht="40.799999999999997" customHeight="1" x14ac:dyDescent="0.55000000000000004"/>
    <row r="2154" customFormat="1" ht="40.799999999999997" customHeight="1" x14ac:dyDescent="0.55000000000000004"/>
    <row r="2155" customFormat="1" ht="40.799999999999997" customHeight="1" x14ac:dyDescent="0.55000000000000004"/>
    <row r="2156" customFormat="1" ht="40.799999999999997" customHeight="1" x14ac:dyDescent="0.55000000000000004"/>
    <row r="2157" customFormat="1" ht="40.799999999999997" customHeight="1" x14ac:dyDescent="0.55000000000000004"/>
    <row r="2158" customFormat="1" ht="40.799999999999997" customHeight="1" x14ac:dyDescent="0.55000000000000004"/>
    <row r="2159" customFormat="1" ht="40.799999999999997" customHeight="1" x14ac:dyDescent="0.55000000000000004"/>
    <row r="2160" customFormat="1" ht="40.799999999999997" customHeight="1" x14ac:dyDescent="0.55000000000000004"/>
    <row r="2161" spans="1:30" customFormat="1" ht="40.799999999999997" customHeight="1" x14ac:dyDescent="0.55000000000000004"/>
    <row r="2162" spans="1:30" customFormat="1" ht="40.799999999999997" customHeight="1" x14ac:dyDescent="0.55000000000000004"/>
    <row r="2163" spans="1:30" customFormat="1" ht="30.6" customHeight="1" x14ac:dyDescent="0.55000000000000004"/>
    <row r="2164" spans="1:30" customFormat="1" ht="30.6" customHeight="1" x14ac:dyDescent="0.55000000000000004"/>
    <row r="2165" spans="1:30" customFormat="1" ht="40.799999999999997" customHeight="1" x14ac:dyDescent="0.55000000000000004"/>
    <row r="2166" spans="1:30" customFormat="1" ht="40.799999999999997" customHeight="1" x14ac:dyDescent="0.55000000000000004"/>
    <row r="2167" spans="1:30" customFormat="1" ht="40.799999999999997" customHeight="1" x14ac:dyDescent="0.55000000000000004"/>
    <row r="2168" spans="1:30" customFormat="1" ht="30.6" customHeight="1" x14ac:dyDescent="0.55000000000000004"/>
    <row r="2169" spans="1:30" customFormat="1" ht="20.399999999999999" customHeight="1" x14ac:dyDescent="0.55000000000000004"/>
    <row r="2170" spans="1:30" customFormat="1" ht="20.399999999999999" customHeight="1" x14ac:dyDescent="0.55000000000000004"/>
    <row r="2171" spans="1:30" customFormat="1" ht="40.799999999999997" customHeight="1" x14ac:dyDescent="0.55000000000000004"/>
    <row r="2172" spans="1:30" customFormat="1" ht="51" customHeight="1" x14ac:dyDescent="0.55000000000000004"/>
    <row r="2173" spans="1:30" customFormat="1" ht="30.6" customHeight="1" x14ac:dyDescent="0.55000000000000004"/>
    <row r="2174" spans="1:30" customFormat="1" ht="20.399999999999999" customHeight="1" x14ac:dyDescent="0.55000000000000004"/>
    <row r="2175" spans="1:30" ht="14.4" x14ac:dyDescent="0.55000000000000004">
      <c r="A2175"/>
      <c r="B2175"/>
      <c r="C2175"/>
      <c r="D2175"/>
      <c r="E2175"/>
      <c r="F2175"/>
      <c r="G2175"/>
      <c r="H2175"/>
      <c r="I2175"/>
      <c r="J2175"/>
      <c r="K2175"/>
      <c r="L2175"/>
      <c r="M2175"/>
      <c r="N2175"/>
      <c r="O2175"/>
      <c r="P2175"/>
      <c r="Q2175"/>
      <c r="R2175"/>
      <c r="S2175"/>
      <c r="T2175"/>
      <c r="U2175"/>
      <c r="V2175"/>
      <c r="W2175"/>
      <c r="X2175"/>
      <c r="Y2175"/>
      <c r="Z2175"/>
      <c r="AA2175"/>
      <c r="AB2175"/>
      <c r="AC2175"/>
      <c r="AD2175"/>
    </row>
    <row r="2176" spans="1:30" customFormat="1" ht="40.799999999999997" customHeight="1" x14ac:dyDescent="0.55000000000000004"/>
    <row r="2177" customFormat="1" ht="40.799999999999997" customHeight="1" x14ac:dyDescent="0.55000000000000004"/>
    <row r="2178" customFormat="1" ht="40.799999999999997" customHeight="1" x14ac:dyDescent="0.55000000000000004"/>
    <row r="2179" customFormat="1" ht="30.6" customHeight="1" x14ac:dyDescent="0.55000000000000004"/>
    <row r="2180" customFormat="1" ht="30.6" customHeight="1" x14ac:dyDescent="0.55000000000000004"/>
    <row r="2181" customFormat="1" ht="30.6" customHeight="1" x14ac:dyDescent="0.55000000000000004"/>
    <row r="2182" customFormat="1" ht="20.399999999999999" customHeight="1" x14ac:dyDescent="0.55000000000000004"/>
    <row r="2183" customFormat="1" ht="20.399999999999999" customHeight="1" x14ac:dyDescent="0.55000000000000004"/>
    <row r="2184" customFormat="1" ht="51" customHeight="1" x14ac:dyDescent="0.55000000000000004"/>
    <row r="2185" customFormat="1" ht="40.799999999999997" customHeight="1" x14ac:dyDescent="0.55000000000000004"/>
    <row r="2186" customFormat="1" ht="30.6" customHeight="1" x14ac:dyDescent="0.55000000000000004"/>
    <row r="2187" customFormat="1" ht="61.2" customHeight="1" x14ac:dyDescent="0.55000000000000004"/>
    <row r="2188" customFormat="1" ht="30.6" customHeight="1" x14ac:dyDescent="0.55000000000000004"/>
    <row r="2189" customFormat="1" ht="20.399999999999999" customHeight="1" x14ac:dyDescent="0.55000000000000004"/>
    <row r="2190" customFormat="1" ht="20.399999999999999" customHeight="1" x14ac:dyDescent="0.55000000000000004"/>
    <row r="2191" customFormat="1" ht="20.399999999999999" customHeight="1" x14ac:dyDescent="0.55000000000000004"/>
    <row r="2192" customFormat="1" ht="20.399999999999999" customHeight="1" x14ac:dyDescent="0.55000000000000004"/>
    <row r="2193" customFormat="1" ht="20.399999999999999" customHeight="1" x14ac:dyDescent="0.55000000000000004"/>
    <row r="2194" customFormat="1" ht="20.399999999999999" customHeight="1" x14ac:dyDescent="0.55000000000000004"/>
    <row r="2195" customFormat="1" ht="20.399999999999999" customHeight="1" x14ac:dyDescent="0.55000000000000004"/>
    <row r="2196" customFormat="1" ht="30.6" customHeight="1" x14ac:dyDescent="0.55000000000000004"/>
    <row r="2197" customFormat="1" ht="20.399999999999999" customHeight="1" x14ac:dyDescent="0.55000000000000004"/>
    <row r="2198" customFormat="1" ht="30.6" customHeight="1" x14ac:dyDescent="0.55000000000000004"/>
    <row r="2199" customFormat="1" ht="20.399999999999999" customHeight="1" x14ac:dyDescent="0.55000000000000004"/>
    <row r="2200" customFormat="1" ht="30.6" customHeight="1" x14ac:dyDescent="0.55000000000000004"/>
    <row r="2201" customFormat="1" ht="30.6" customHeight="1" x14ac:dyDescent="0.55000000000000004"/>
    <row r="2202" customFormat="1" ht="30.6" customHeight="1" x14ac:dyDescent="0.55000000000000004"/>
    <row r="2203" customFormat="1" ht="20.399999999999999" customHeight="1" x14ac:dyDescent="0.55000000000000004"/>
    <row r="2204" customFormat="1" ht="20.399999999999999" customHeight="1" x14ac:dyDescent="0.55000000000000004"/>
    <row r="2205" customFormat="1" ht="20.399999999999999" customHeight="1" x14ac:dyDescent="0.55000000000000004"/>
    <row r="2206" customFormat="1" ht="20.399999999999999" customHeight="1" x14ac:dyDescent="0.55000000000000004"/>
    <row r="2207" customFormat="1" ht="20.399999999999999" customHeight="1" x14ac:dyDescent="0.55000000000000004"/>
    <row r="2208" customFormat="1" ht="30.6" customHeight="1" x14ac:dyDescent="0.55000000000000004"/>
    <row r="2209" customFormat="1" ht="20.399999999999999" customHeight="1" x14ac:dyDescent="0.55000000000000004"/>
    <row r="2210" customFormat="1" ht="51" customHeight="1" x14ac:dyDescent="0.55000000000000004"/>
    <row r="2211" customFormat="1" ht="30.6" customHeight="1" x14ac:dyDescent="0.55000000000000004"/>
    <row r="2212" customFormat="1" ht="40.799999999999997" customHeight="1" x14ac:dyDescent="0.55000000000000004"/>
    <row r="2213" customFormat="1" ht="20.399999999999999" customHeight="1" x14ac:dyDescent="0.55000000000000004"/>
    <row r="2214" customFormat="1" ht="30.6" customHeight="1" x14ac:dyDescent="0.55000000000000004"/>
    <row r="2215" customFormat="1" ht="40.799999999999997" customHeight="1" x14ac:dyDescent="0.55000000000000004"/>
    <row r="2216" customFormat="1" ht="40.799999999999997" customHeight="1" x14ac:dyDescent="0.55000000000000004"/>
    <row r="2217" customFormat="1" ht="30.6" customHeight="1" x14ac:dyDescent="0.55000000000000004"/>
    <row r="2218" customFormat="1" ht="20.399999999999999" customHeight="1" x14ac:dyDescent="0.55000000000000004"/>
    <row r="2219" customFormat="1" ht="30.6" customHeight="1" x14ac:dyDescent="0.55000000000000004"/>
    <row r="2220" customFormat="1" ht="51" customHeight="1" x14ac:dyDescent="0.55000000000000004"/>
    <row r="2221" customFormat="1" ht="30.6" customHeight="1" x14ac:dyDescent="0.55000000000000004"/>
    <row r="2222" customFormat="1" ht="30.6" customHeight="1" x14ac:dyDescent="0.55000000000000004"/>
    <row r="2223" customFormat="1" ht="30.6" customHeight="1" x14ac:dyDescent="0.55000000000000004"/>
    <row r="2224" customFormat="1" ht="30.6" customHeight="1" x14ac:dyDescent="0.55000000000000004"/>
    <row r="2225" customFormat="1" ht="30.6" customHeight="1" x14ac:dyDescent="0.55000000000000004"/>
    <row r="2226" customFormat="1" ht="30.6" customHeight="1" x14ac:dyDescent="0.55000000000000004"/>
    <row r="2227" customFormat="1" ht="30.6" customHeight="1" x14ac:dyDescent="0.55000000000000004"/>
    <row r="2228" customFormat="1" ht="30.6" customHeight="1" x14ac:dyDescent="0.55000000000000004"/>
    <row r="2229" customFormat="1" ht="30.6" customHeight="1" x14ac:dyDescent="0.55000000000000004"/>
    <row r="2230" customFormat="1" ht="71.400000000000006" customHeight="1" x14ac:dyDescent="0.55000000000000004"/>
    <row r="2231" customFormat="1" ht="40.799999999999997" customHeight="1" x14ac:dyDescent="0.55000000000000004"/>
    <row r="2232" customFormat="1" ht="30.6" customHeight="1" x14ac:dyDescent="0.55000000000000004"/>
    <row r="2233" customFormat="1" ht="30.6" customHeight="1" x14ac:dyDescent="0.55000000000000004"/>
    <row r="2234" customFormat="1" ht="30.6" customHeight="1" x14ac:dyDescent="0.55000000000000004"/>
    <row r="2235" customFormat="1" ht="20.399999999999999" customHeight="1" x14ac:dyDescent="0.55000000000000004"/>
    <row r="2236" customFormat="1" ht="30.6" customHeight="1" x14ac:dyDescent="0.55000000000000004"/>
    <row r="2237" customFormat="1" ht="51" customHeight="1" x14ac:dyDescent="0.55000000000000004"/>
    <row r="2238" customFormat="1" ht="30.6" customHeight="1" x14ac:dyDescent="0.55000000000000004"/>
    <row r="2239" customFormat="1" ht="30.6" customHeight="1" x14ac:dyDescent="0.55000000000000004"/>
    <row r="2240" customFormat="1" ht="20.399999999999999" customHeight="1" x14ac:dyDescent="0.55000000000000004"/>
    <row r="2241" customFormat="1" ht="61.2" customHeight="1" x14ac:dyDescent="0.55000000000000004"/>
    <row r="2242" customFormat="1" ht="51" customHeight="1" x14ac:dyDescent="0.55000000000000004"/>
    <row r="2243" customFormat="1" ht="20.399999999999999" customHeight="1" x14ac:dyDescent="0.55000000000000004"/>
    <row r="2244" customFormat="1" ht="30.6" customHeight="1" x14ac:dyDescent="0.55000000000000004"/>
    <row r="2245" customFormat="1" ht="40.799999999999997" customHeight="1" x14ac:dyDescent="0.55000000000000004"/>
    <row r="2246" customFormat="1" ht="30.6" customHeight="1" x14ac:dyDescent="0.55000000000000004"/>
    <row r="2247" customFormat="1" ht="30.6" customHeight="1" x14ac:dyDescent="0.55000000000000004"/>
    <row r="2248" customFormat="1" ht="40.799999999999997" customHeight="1" x14ac:dyDescent="0.55000000000000004"/>
    <row r="2249" customFormat="1" ht="40.799999999999997" customHeight="1" x14ac:dyDescent="0.55000000000000004"/>
    <row r="2250" customFormat="1" ht="40.799999999999997" customHeight="1" x14ac:dyDescent="0.55000000000000004"/>
    <row r="2251" customFormat="1" ht="40.799999999999997" customHeight="1" x14ac:dyDescent="0.55000000000000004"/>
    <row r="2252" customFormat="1" ht="51" customHeight="1" x14ac:dyDescent="0.55000000000000004"/>
    <row r="2253" customFormat="1" ht="51" customHeight="1" x14ac:dyDescent="0.55000000000000004"/>
    <row r="2254" customFormat="1" ht="51" customHeight="1" x14ac:dyDescent="0.55000000000000004"/>
    <row r="2255" customFormat="1" ht="30.6" customHeight="1" x14ac:dyDescent="0.55000000000000004"/>
    <row r="2256" customFormat="1" ht="20.399999999999999" customHeight="1" x14ac:dyDescent="0.55000000000000004"/>
    <row r="2257" customFormat="1" ht="30.6" customHeight="1" x14ac:dyDescent="0.55000000000000004"/>
    <row r="2258" customFormat="1" ht="30.6" customHeight="1" x14ac:dyDescent="0.55000000000000004"/>
    <row r="2259" customFormat="1" ht="30.6" customHeight="1" x14ac:dyDescent="0.55000000000000004"/>
    <row r="2260" customFormat="1" ht="40.799999999999997" customHeight="1" x14ac:dyDescent="0.55000000000000004"/>
    <row r="2261" customFormat="1" ht="40.799999999999997" customHeight="1" x14ac:dyDescent="0.55000000000000004"/>
    <row r="2262" customFormat="1" ht="20.399999999999999" customHeight="1" x14ac:dyDescent="0.55000000000000004"/>
    <row r="2263" customFormat="1" ht="30.6" customHeight="1" x14ac:dyDescent="0.55000000000000004"/>
    <row r="2264" customFormat="1" ht="30.6" customHeight="1" x14ac:dyDescent="0.55000000000000004"/>
    <row r="2265" customFormat="1" ht="30.6" customHeight="1" x14ac:dyDescent="0.55000000000000004"/>
    <row r="2266" customFormat="1" ht="61.2" customHeight="1" x14ac:dyDescent="0.55000000000000004"/>
    <row r="2267" customFormat="1" ht="71.400000000000006" customHeight="1" x14ac:dyDescent="0.55000000000000004"/>
    <row r="2268" customFormat="1" ht="51" customHeight="1" x14ac:dyDescent="0.55000000000000004"/>
    <row r="2269" customFormat="1" ht="40.799999999999997" customHeight="1" x14ac:dyDescent="0.55000000000000004"/>
    <row r="2270" customFormat="1" ht="40.799999999999997" customHeight="1" x14ac:dyDescent="0.55000000000000004"/>
    <row r="2271" customFormat="1" ht="40.799999999999997" customHeight="1" x14ac:dyDescent="0.55000000000000004"/>
    <row r="2272" customFormat="1" ht="30.6" customHeight="1" x14ac:dyDescent="0.55000000000000004"/>
    <row r="2273" spans="1:30" customFormat="1" ht="20.399999999999999" customHeight="1" x14ac:dyDescent="0.55000000000000004"/>
    <row r="2274" spans="1:30" customFormat="1" ht="20.399999999999999" customHeight="1" x14ac:dyDescent="0.55000000000000004"/>
    <row r="2275" spans="1:30" customFormat="1" ht="40.799999999999997" customHeight="1" x14ac:dyDescent="0.55000000000000004"/>
    <row r="2276" spans="1:30" customFormat="1" ht="40.799999999999997" customHeight="1" x14ac:dyDescent="0.55000000000000004"/>
    <row r="2277" spans="1:30" customFormat="1" ht="40.799999999999997" customHeight="1" x14ac:dyDescent="0.55000000000000004"/>
    <row r="2278" spans="1:30" customFormat="1" ht="30.6" customHeight="1" x14ac:dyDescent="0.55000000000000004"/>
    <row r="2279" spans="1:30" customFormat="1" ht="20.399999999999999" customHeight="1" x14ac:dyDescent="0.55000000000000004"/>
    <row r="2280" spans="1:30" customFormat="1" ht="40.799999999999997" customHeight="1" x14ac:dyDescent="0.55000000000000004"/>
    <row r="2281" spans="1:30" customFormat="1" ht="30.6" customHeight="1" x14ac:dyDescent="0.55000000000000004"/>
    <row r="2282" spans="1:30" customFormat="1" ht="40.799999999999997" customHeight="1" x14ac:dyDescent="0.55000000000000004"/>
    <row r="2283" spans="1:30" customFormat="1" ht="40.799999999999997" customHeight="1" x14ac:dyDescent="0.55000000000000004"/>
    <row r="2284" spans="1:30" customFormat="1" ht="20.399999999999999" customHeight="1" x14ac:dyDescent="0.55000000000000004"/>
    <row r="2285" spans="1:30" customFormat="1" ht="30.6" customHeight="1" x14ac:dyDescent="0.55000000000000004"/>
    <row r="2286" spans="1:30" customFormat="1" ht="30.6" customHeight="1" x14ac:dyDescent="0.55000000000000004"/>
    <row r="2287" spans="1:30" ht="14.4" x14ac:dyDescent="0.55000000000000004">
      <c r="A2287"/>
      <c r="B2287"/>
      <c r="C2287"/>
      <c r="D2287"/>
      <c r="E2287"/>
      <c r="F2287"/>
      <c r="G2287"/>
      <c r="H2287"/>
      <c r="I2287"/>
      <c r="J2287"/>
      <c r="K2287"/>
      <c r="L2287"/>
      <c r="M2287"/>
      <c r="N2287"/>
      <c r="O2287"/>
      <c r="P2287"/>
      <c r="Q2287"/>
      <c r="R2287"/>
      <c r="S2287"/>
      <c r="T2287"/>
      <c r="U2287"/>
      <c r="V2287"/>
      <c r="W2287"/>
      <c r="X2287"/>
      <c r="Y2287"/>
      <c r="Z2287"/>
      <c r="AA2287"/>
      <c r="AB2287"/>
      <c r="AC2287"/>
      <c r="AD2287"/>
    </row>
    <row r="2288" spans="1:30" customFormat="1" ht="20.399999999999999" customHeight="1" x14ac:dyDescent="0.55000000000000004"/>
    <row r="2289" customFormat="1" ht="20.399999999999999" customHeight="1" x14ac:dyDescent="0.55000000000000004"/>
    <row r="2290" customFormat="1" ht="40.799999999999997" customHeight="1" x14ac:dyDescent="0.55000000000000004"/>
    <row r="2291" customFormat="1" ht="51" customHeight="1" x14ac:dyDescent="0.55000000000000004"/>
    <row r="2292" customFormat="1" ht="30.6" customHeight="1" x14ac:dyDescent="0.55000000000000004"/>
    <row r="2293" customFormat="1" ht="30.6" customHeight="1" x14ac:dyDescent="0.55000000000000004"/>
    <row r="2294" customFormat="1" ht="30.6" customHeight="1" x14ac:dyDescent="0.55000000000000004"/>
    <row r="2295" customFormat="1" ht="51" customHeight="1" x14ac:dyDescent="0.55000000000000004"/>
    <row r="2296" customFormat="1" ht="40.799999999999997" customHeight="1" x14ac:dyDescent="0.55000000000000004"/>
    <row r="2297" customFormat="1" ht="51" customHeight="1" x14ac:dyDescent="0.55000000000000004"/>
    <row r="2298" customFormat="1" ht="20.399999999999999" customHeight="1" x14ac:dyDescent="0.55000000000000004"/>
    <row r="2299" customFormat="1" ht="30.6" customHeight="1" x14ac:dyDescent="0.55000000000000004"/>
    <row r="2300" customFormat="1" ht="102" customHeight="1" x14ac:dyDescent="0.55000000000000004"/>
    <row r="2301" customFormat="1" ht="40.799999999999997" customHeight="1" x14ac:dyDescent="0.55000000000000004"/>
    <row r="2302" customFormat="1" ht="40.799999999999997" customHeight="1" x14ac:dyDescent="0.55000000000000004"/>
    <row r="2303" customFormat="1" ht="30.6" customHeight="1" x14ac:dyDescent="0.55000000000000004"/>
    <row r="2304" customFormat="1" ht="30.6" customHeight="1" x14ac:dyDescent="0.55000000000000004"/>
    <row r="2305" customFormat="1" ht="51" customHeight="1" x14ac:dyDescent="0.55000000000000004"/>
    <row r="2306" customFormat="1" ht="20.399999999999999" customHeight="1" x14ac:dyDescent="0.55000000000000004"/>
    <row r="2307" customFormat="1" ht="71.400000000000006" customHeight="1" x14ac:dyDescent="0.55000000000000004"/>
    <row r="2308" customFormat="1" ht="40.799999999999997" customHeight="1" x14ac:dyDescent="0.55000000000000004"/>
    <row r="2309" customFormat="1" ht="30.6" customHeight="1" x14ac:dyDescent="0.55000000000000004"/>
    <row r="2310" customFormat="1" ht="30.6" customHeight="1" x14ac:dyDescent="0.55000000000000004"/>
    <row r="2311" customFormat="1" ht="40.799999999999997" customHeight="1" x14ac:dyDescent="0.55000000000000004"/>
    <row r="2312" customFormat="1" ht="30.6" customHeight="1" x14ac:dyDescent="0.55000000000000004"/>
    <row r="2313" customFormat="1" ht="51" customHeight="1" x14ac:dyDescent="0.55000000000000004"/>
    <row r="2314" customFormat="1" ht="30.6" customHeight="1" x14ac:dyDescent="0.55000000000000004"/>
    <row r="2315" customFormat="1" ht="40.799999999999997" customHeight="1" x14ac:dyDescent="0.55000000000000004"/>
    <row r="2316" customFormat="1" ht="20.399999999999999" customHeight="1" x14ac:dyDescent="0.55000000000000004"/>
    <row r="2317" customFormat="1" ht="30.6" customHeight="1" x14ac:dyDescent="0.55000000000000004"/>
    <row r="2318" customFormat="1" ht="30.6" customHeight="1" x14ac:dyDescent="0.55000000000000004"/>
    <row r="2319" customFormat="1" ht="30.6" customHeight="1" x14ac:dyDescent="0.55000000000000004"/>
    <row r="2320" customFormat="1" ht="30.6" customHeight="1" x14ac:dyDescent="0.55000000000000004"/>
    <row r="2321" spans="1:30" customFormat="1" ht="40.799999999999997" customHeight="1" x14ac:dyDescent="0.55000000000000004"/>
    <row r="2322" spans="1:30" customFormat="1" ht="20.399999999999999" customHeight="1" x14ac:dyDescent="0.55000000000000004"/>
    <row r="2323" spans="1:30" customFormat="1" ht="20.399999999999999" customHeight="1" x14ac:dyDescent="0.55000000000000004"/>
    <row r="2324" spans="1:30" customFormat="1" ht="30.6" customHeight="1" x14ac:dyDescent="0.55000000000000004"/>
    <row r="2325" spans="1:30" customFormat="1" ht="20.399999999999999" customHeight="1" x14ac:dyDescent="0.55000000000000004"/>
    <row r="2326" spans="1:30" customFormat="1" ht="40.799999999999997" customHeight="1" x14ac:dyDescent="0.55000000000000004"/>
    <row r="2327" spans="1:30" customFormat="1" ht="40.799999999999997" customHeight="1" x14ac:dyDescent="0.55000000000000004"/>
    <row r="2328" spans="1:30" customFormat="1" ht="40.799999999999997" customHeight="1" x14ac:dyDescent="0.55000000000000004"/>
    <row r="2329" spans="1:30" customFormat="1" ht="40.799999999999997" customHeight="1" x14ac:dyDescent="0.55000000000000004"/>
    <row r="2330" spans="1:30" ht="14.4" x14ac:dyDescent="0.55000000000000004">
      <c r="A2330"/>
      <c r="B2330"/>
      <c r="C2330"/>
      <c r="D2330"/>
      <c r="E2330"/>
      <c r="F2330"/>
      <c r="G2330"/>
      <c r="H2330"/>
      <c r="I2330"/>
      <c r="J2330"/>
      <c r="K2330"/>
      <c r="L2330"/>
      <c r="M2330"/>
      <c r="N2330"/>
      <c r="O2330"/>
      <c r="P2330"/>
      <c r="Q2330"/>
      <c r="R2330"/>
      <c r="S2330"/>
      <c r="T2330"/>
      <c r="U2330"/>
      <c r="V2330"/>
      <c r="W2330"/>
      <c r="X2330"/>
      <c r="Y2330"/>
      <c r="Z2330"/>
      <c r="AA2330"/>
      <c r="AB2330"/>
      <c r="AC2330"/>
      <c r="AD2330"/>
    </row>
    <row r="2331" spans="1:30" customFormat="1" ht="40.799999999999997" customHeight="1" x14ac:dyDescent="0.55000000000000004"/>
    <row r="2332" spans="1:30" customFormat="1" ht="40.799999999999997" customHeight="1" x14ac:dyDescent="0.55000000000000004"/>
    <row r="2333" spans="1:30" customFormat="1" ht="51" customHeight="1" x14ac:dyDescent="0.55000000000000004"/>
    <row r="2334" spans="1:30" customFormat="1" ht="20.399999999999999" customHeight="1" x14ac:dyDescent="0.55000000000000004"/>
    <row r="2335" spans="1:30" customFormat="1" ht="51" customHeight="1" x14ac:dyDescent="0.55000000000000004"/>
    <row r="2336" spans="1:30" customFormat="1" ht="30.6" customHeight="1" x14ac:dyDescent="0.55000000000000004"/>
    <row r="2337" customFormat="1" ht="30.6" customHeight="1" x14ac:dyDescent="0.55000000000000004"/>
    <row r="2338" customFormat="1" ht="20.399999999999999" customHeight="1" x14ac:dyDescent="0.55000000000000004"/>
    <row r="2339" customFormat="1" ht="30.6" customHeight="1" x14ac:dyDescent="0.55000000000000004"/>
    <row r="2340" customFormat="1" ht="30.6" customHeight="1" x14ac:dyDescent="0.55000000000000004"/>
    <row r="2341" customFormat="1" ht="40.799999999999997" customHeight="1" x14ac:dyDescent="0.55000000000000004"/>
    <row r="2342" customFormat="1" ht="30.6" customHeight="1" x14ac:dyDescent="0.55000000000000004"/>
    <row r="2343" customFormat="1" ht="40.799999999999997" customHeight="1" x14ac:dyDescent="0.55000000000000004"/>
    <row r="2344" customFormat="1" ht="20.399999999999999" customHeight="1" x14ac:dyDescent="0.55000000000000004"/>
    <row r="2345" customFormat="1" ht="30.6" customHeight="1" x14ac:dyDescent="0.55000000000000004"/>
    <row r="2346" customFormat="1" ht="40.799999999999997" customHeight="1" x14ac:dyDescent="0.55000000000000004"/>
    <row r="2347" customFormat="1" ht="30.6" customHeight="1" x14ac:dyDescent="0.55000000000000004"/>
    <row r="2348" customFormat="1" ht="40.799999999999997" customHeight="1" x14ac:dyDescent="0.55000000000000004"/>
    <row r="2349" customFormat="1" ht="20.399999999999999" customHeight="1" x14ac:dyDescent="0.55000000000000004"/>
    <row r="2350" customFormat="1" ht="40.799999999999997" customHeight="1" x14ac:dyDescent="0.55000000000000004"/>
    <row r="2351" customFormat="1" ht="30.6" customHeight="1" x14ac:dyDescent="0.55000000000000004"/>
    <row r="2352" customFormat="1" ht="20.399999999999999" customHeight="1" x14ac:dyDescent="0.55000000000000004"/>
    <row r="2353" customFormat="1" ht="30.6" customHeight="1" x14ac:dyDescent="0.55000000000000004"/>
    <row r="2354" customFormat="1" ht="20.399999999999999" customHeight="1" x14ac:dyDescent="0.55000000000000004"/>
    <row r="2355" customFormat="1" ht="20.399999999999999" customHeight="1" x14ac:dyDescent="0.55000000000000004"/>
    <row r="2356" customFormat="1" ht="30.6" customHeight="1" x14ac:dyDescent="0.55000000000000004"/>
    <row r="2357" customFormat="1" ht="30.6" customHeight="1" x14ac:dyDescent="0.55000000000000004"/>
    <row r="2358" customFormat="1" ht="30.6" customHeight="1" x14ac:dyDescent="0.55000000000000004"/>
    <row r="2359" customFormat="1" ht="40.799999999999997" customHeight="1" x14ac:dyDescent="0.55000000000000004"/>
    <row r="2360" customFormat="1" ht="51" customHeight="1" x14ac:dyDescent="0.55000000000000004"/>
    <row r="2361" customFormat="1" ht="30.6" customHeight="1" x14ac:dyDescent="0.55000000000000004"/>
    <row r="2362" customFormat="1" ht="51" customHeight="1" x14ac:dyDescent="0.55000000000000004"/>
    <row r="2363" customFormat="1" ht="61.2" customHeight="1" x14ac:dyDescent="0.55000000000000004"/>
    <row r="2364" customFormat="1" ht="51" customHeight="1" x14ac:dyDescent="0.55000000000000004"/>
    <row r="2365" customFormat="1" ht="20.399999999999999" customHeight="1" x14ac:dyDescent="0.55000000000000004"/>
    <row r="2366" customFormat="1" ht="30.6" customHeight="1" x14ac:dyDescent="0.55000000000000004"/>
    <row r="2367" customFormat="1" ht="30.6" customHeight="1" x14ac:dyDescent="0.55000000000000004"/>
    <row r="2368" customFormat="1" ht="61.2" customHeight="1" x14ac:dyDescent="0.55000000000000004"/>
    <row r="2369" customFormat="1" ht="40.799999999999997" customHeight="1" x14ac:dyDescent="0.55000000000000004"/>
    <row r="2370" customFormat="1" ht="30.6" customHeight="1" x14ac:dyDescent="0.55000000000000004"/>
    <row r="2371" customFormat="1" ht="40.799999999999997" customHeight="1" x14ac:dyDescent="0.55000000000000004"/>
    <row r="2372" customFormat="1" ht="51" customHeight="1" x14ac:dyDescent="0.55000000000000004"/>
    <row r="2373" customFormat="1" ht="30.6" customHeight="1" x14ac:dyDescent="0.55000000000000004"/>
    <row r="2374" customFormat="1" ht="20.399999999999999" customHeight="1" x14ac:dyDescent="0.55000000000000004"/>
    <row r="2375" customFormat="1" ht="40.799999999999997" customHeight="1" x14ac:dyDescent="0.55000000000000004"/>
    <row r="2376" customFormat="1" ht="40.799999999999997" customHeight="1" x14ac:dyDescent="0.55000000000000004"/>
    <row r="2377" customFormat="1" ht="51" customHeight="1" x14ac:dyDescent="0.55000000000000004"/>
    <row r="2378" customFormat="1" ht="30.6" customHeight="1" x14ac:dyDescent="0.55000000000000004"/>
    <row r="2379" customFormat="1" ht="40.799999999999997" customHeight="1" x14ac:dyDescent="0.55000000000000004"/>
    <row r="2380" customFormat="1" ht="40.799999999999997" customHeight="1" x14ac:dyDescent="0.55000000000000004"/>
    <row r="2381" customFormat="1" ht="51" customHeight="1" x14ac:dyDescent="0.55000000000000004"/>
    <row r="2382" customFormat="1" ht="40.799999999999997" customHeight="1" x14ac:dyDescent="0.55000000000000004"/>
    <row r="2383" customFormat="1" ht="30.6" customHeight="1" x14ac:dyDescent="0.55000000000000004"/>
    <row r="2384" customFormat="1" ht="30.6" customHeight="1" x14ac:dyDescent="0.55000000000000004"/>
    <row r="2385" customFormat="1" ht="40.799999999999997" customHeight="1" x14ac:dyDescent="0.55000000000000004"/>
    <row r="2386" customFormat="1" ht="30.6" customHeight="1" x14ac:dyDescent="0.55000000000000004"/>
  </sheetData>
  <autoFilter ref="A1:AD1457" xr:uid="{00000000-0009-0000-0000-000000000000}"/>
  <conditionalFormatting sqref="O154">
    <cfRule type="duplicateValues" dxfId="166" priority="12"/>
  </conditionalFormatting>
  <conditionalFormatting sqref="O223">
    <cfRule type="duplicateValues" dxfId="165" priority="13"/>
  </conditionalFormatting>
  <conditionalFormatting sqref="O155:O222">
    <cfRule type="duplicateValues" dxfId="164" priority="14"/>
  </conditionalFormatting>
  <conditionalFormatting sqref="O2:O153">
    <cfRule type="duplicateValues" dxfId="163" priority="15"/>
  </conditionalFormatting>
  <conditionalFormatting sqref="O224:O635">
    <cfRule type="duplicateValues" dxfId="162" priority="16"/>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ellIs" priority="68" operator="equal" id="{72118251-AF96-486E-9324-4875D32860CE}">
            <xm:f>'Pick List'!$G$19</xm:f>
            <x14:dxf>
              <fill>
                <patternFill>
                  <bgColor theme="4" tint="0.79998168889431442"/>
                </patternFill>
              </fill>
            </x14:dxf>
          </x14:cfRule>
          <xm:sqref>J155:J158 J399:J407 J396:J397 J387 J368:J384 J224:J225 J354:J365 J343:J352 J341 J338 J328 J325 J318:J321 J307:J316 J303 J294:J301 J284:J289 J281:J282 J278:J279 J253 J228:J251 J206:J222 J161:J204 J150:J151 J146 J430:J433 J426:J428 J410:J423 J2:J143 J255:J276 J445:J635</xm:sqref>
        </x14:conditionalFormatting>
        <x14:conditionalFormatting xmlns:xm="http://schemas.microsoft.com/office/excel/2006/main">
          <x14:cfRule type="cellIs" priority="66" operator="equal" id="{737E5269-9175-4317-B9D8-3C8E1F601E67}">
            <xm:f>'Pick List'!$G$19</xm:f>
            <x14:dxf>
              <fill>
                <patternFill>
                  <bgColor theme="4" tint="0.79998168889431442"/>
                </patternFill>
              </fill>
            </x14:dxf>
          </x14:cfRule>
          <xm:sqref>J154</xm:sqref>
        </x14:conditionalFormatting>
        <x14:conditionalFormatting xmlns:xm="http://schemas.microsoft.com/office/excel/2006/main">
          <x14:cfRule type="cellIs" priority="64" operator="equal" id="{622F1D75-E829-43DB-A6D3-7D36C09CC8F7}">
            <xm:f>'Pick List'!$G$19</xm:f>
            <x14:dxf>
              <fill>
                <patternFill>
                  <bgColor theme="4" tint="0.79998168889431442"/>
                </patternFill>
              </fill>
            </x14:dxf>
          </x14:cfRule>
          <xm:sqref>J223</xm:sqref>
        </x14:conditionalFormatting>
        <x14:conditionalFormatting xmlns:xm="http://schemas.microsoft.com/office/excel/2006/main">
          <x14:cfRule type="cellIs" priority="63" operator="equal" id="{6CFFACDA-10AD-43D0-A9FB-FF0BC1FB5F9C}">
            <xm:f>'Pick List'!$G$19</xm:f>
            <x14:dxf>
              <fill>
                <patternFill>
                  <bgColor theme="4" tint="0.79998168889431442"/>
                </patternFill>
              </fill>
            </x14:dxf>
          </x14:cfRule>
          <xm:sqref>J444</xm:sqref>
        </x14:conditionalFormatting>
        <x14:conditionalFormatting xmlns:xm="http://schemas.microsoft.com/office/excel/2006/main">
          <x14:cfRule type="cellIs" priority="62" operator="equal" id="{9956C218-997E-4FE1-B107-5B8320A6CB42}">
            <xm:f>'Pick List'!$G$19</xm:f>
            <x14:dxf>
              <fill>
                <patternFill>
                  <bgColor theme="4" tint="0.79998168889431442"/>
                </patternFill>
              </fill>
            </x14:dxf>
          </x14:cfRule>
          <xm:sqref>J443</xm:sqref>
        </x14:conditionalFormatting>
        <x14:conditionalFormatting xmlns:xm="http://schemas.microsoft.com/office/excel/2006/main">
          <x14:cfRule type="cellIs" priority="61" operator="equal" id="{8052B3A1-3785-44A4-8468-0F317BBE39A7}">
            <xm:f>'Pick List'!$G$19</xm:f>
            <x14:dxf>
              <fill>
                <patternFill>
                  <bgColor theme="4" tint="0.79998168889431442"/>
                </patternFill>
              </fill>
            </x14:dxf>
          </x14:cfRule>
          <xm:sqref>J442</xm:sqref>
        </x14:conditionalFormatting>
        <x14:conditionalFormatting xmlns:xm="http://schemas.microsoft.com/office/excel/2006/main">
          <x14:cfRule type="cellIs" priority="60" operator="equal" id="{BD3A39BA-108E-43FB-B93C-6D76B005650E}">
            <xm:f>'Pick List'!$G$19</xm:f>
            <x14:dxf>
              <fill>
                <patternFill>
                  <bgColor theme="4" tint="0.79998168889431442"/>
                </patternFill>
              </fill>
            </x14:dxf>
          </x14:cfRule>
          <xm:sqref>J441</xm:sqref>
        </x14:conditionalFormatting>
        <x14:conditionalFormatting xmlns:xm="http://schemas.microsoft.com/office/excel/2006/main">
          <x14:cfRule type="cellIs" priority="59" operator="equal" id="{4ABFFDD7-AF71-4D7E-9469-FB6E5B0B9B21}">
            <xm:f>'Pick List'!$G$19</xm:f>
            <x14:dxf>
              <fill>
                <patternFill>
                  <bgColor theme="4" tint="0.79998168889431442"/>
                </patternFill>
              </fill>
            </x14:dxf>
          </x14:cfRule>
          <xm:sqref>J439:J440</xm:sqref>
        </x14:conditionalFormatting>
        <x14:conditionalFormatting xmlns:xm="http://schemas.microsoft.com/office/excel/2006/main">
          <x14:cfRule type="cellIs" priority="58" operator="equal" id="{F5B528AE-0909-460C-BE73-F9DDD93AEA4C}">
            <xm:f>'Pick List'!$G$19</xm:f>
            <x14:dxf>
              <fill>
                <patternFill>
                  <bgColor theme="4" tint="0.79998168889431442"/>
                </patternFill>
              </fill>
            </x14:dxf>
          </x14:cfRule>
          <xm:sqref>J434</xm:sqref>
        </x14:conditionalFormatting>
        <x14:conditionalFormatting xmlns:xm="http://schemas.microsoft.com/office/excel/2006/main">
          <x14:cfRule type="cellIs" priority="57" operator="equal" id="{1ED6ABEC-F9F9-4420-A4B1-D86E149519FA}">
            <xm:f>'Pick List'!$G$19</xm:f>
            <x14:dxf>
              <fill>
                <patternFill>
                  <bgColor theme="4" tint="0.79998168889431442"/>
                </patternFill>
              </fill>
            </x14:dxf>
          </x14:cfRule>
          <xm:sqref>J437</xm:sqref>
        </x14:conditionalFormatting>
        <x14:conditionalFormatting xmlns:xm="http://schemas.microsoft.com/office/excel/2006/main">
          <x14:cfRule type="cellIs" priority="56" operator="equal" id="{59A318F7-BB5F-4C52-96B2-F6A4BC7E8C04}">
            <xm:f>'Pick List'!$G$19</xm:f>
            <x14:dxf>
              <fill>
                <patternFill>
                  <bgColor theme="4" tint="0.79998168889431442"/>
                </patternFill>
              </fill>
            </x14:dxf>
          </x14:cfRule>
          <xm:sqref>J408:J409</xm:sqref>
        </x14:conditionalFormatting>
        <x14:conditionalFormatting xmlns:xm="http://schemas.microsoft.com/office/excel/2006/main">
          <x14:cfRule type="cellIs" priority="55" operator="equal" id="{BB29ADD0-5A04-4A1E-9B9D-8BE1DE06BBEB}">
            <xm:f>'Pick List'!$G$19</xm:f>
            <x14:dxf>
              <fill>
                <patternFill>
                  <bgColor theme="4" tint="0.79998168889431442"/>
                </patternFill>
              </fill>
            </x14:dxf>
          </x14:cfRule>
          <xm:sqref>J398</xm:sqref>
        </x14:conditionalFormatting>
        <x14:conditionalFormatting xmlns:xm="http://schemas.microsoft.com/office/excel/2006/main">
          <x14:cfRule type="cellIs" priority="54" operator="equal" id="{0DD90C6A-5D33-483E-B715-63F880BACDD3}">
            <xm:f>'Pick List'!$G$19</xm:f>
            <x14:dxf>
              <fill>
                <patternFill>
                  <bgColor theme="4" tint="0.79998168889431442"/>
                </patternFill>
              </fill>
            </x14:dxf>
          </x14:cfRule>
          <xm:sqref>J395</xm:sqref>
        </x14:conditionalFormatting>
        <x14:conditionalFormatting xmlns:xm="http://schemas.microsoft.com/office/excel/2006/main">
          <x14:cfRule type="cellIs" priority="53" operator="equal" id="{984443AE-F52A-401A-9877-8C60CBB3B3BA}">
            <xm:f>'Pick List'!$G$19</xm:f>
            <x14:dxf>
              <fill>
                <patternFill>
                  <bgColor theme="4" tint="0.79998168889431442"/>
                </patternFill>
              </fill>
            </x14:dxf>
          </x14:cfRule>
          <xm:sqref>J394</xm:sqref>
        </x14:conditionalFormatting>
        <x14:conditionalFormatting xmlns:xm="http://schemas.microsoft.com/office/excel/2006/main">
          <x14:cfRule type="cellIs" priority="52" operator="equal" id="{5046EC45-0E6C-4EFE-88DD-3F41E6B596EE}">
            <xm:f>'Pick List'!$G$19</xm:f>
            <x14:dxf>
              <fill>
                <patternFill>
                  <bgColor theme="4" tint="0.79998168889431442"/>
                </patternFill>
              </fill>
            </x14:dxf>
          </x14:cfRule>
          <xm:sqref>J393</xm:sqref>
        </x14:conditionalFormatting>
        <x14:conditionalFormatting xmlns:xm="http://schemas.microsoft.com/office/excel/2006/main">
          <x14:cfRule type="cellIs" priority="51" operator="equal" id="{80437C84-9426-4322-A7A0-2F9E004ADBEC}">
            <xm:f>'Pick List'!$G$19</xm:f>
            <x14:dxf>
              <fill>
                <patternFill>
                  <bgColor theme="4" tint="0.79998168889431442"/>
                </patternFill>
              </fill>
            </x14:dxf>
          </x14:cfRule>
          <xm:sqref>J392</xm:sqref>
        </x14:conditionalFormatting>
        <x14:conditionalFormatting xmlns:xm="http://schemas.microsoft.com/office/excel/2006/main">
          <x14:cfRule type="cellIs" priority="50" operator="equal" id="{75550EBB-3BFC-4D7F-87ED-A7F431A17179}">
            <xm:f>'Pick List'!$G$19</xm:f>
            <x14:dxf>
              <fill>
                <patternFill>
                  <bgColor theme="4" tint="0.79998168889431442"/>
                </patternFill>
              </fill>
            </x14:dxf>
          </x14:cfRule>
          <xm:sqref>J391</xm:sqref>
        </x14:conditionalFormatting>
        <x14:conditionalFormatting xmlns:xm="http://schemas.microsoft.com/office/excel/2006/main">
          <x14:cfRule type="cellIs" priority="49" operator="equal" id="{AE819743-BCD4-4E14-8422-5F0293AA4B2B}">
            <xm:f>'Pick List'!$G$19</xm:f>
            <x14:dxf>
              <fill>
                <patternFill>
                  <bgColor theme="4" tint="0.79998168889431442"/>
                </patternFill>
              </fill>
            </x14:dxf>
          </x14:cfRule>
          <xm:sqref>J390</xm:sqref>
        </x14:conditionalFormatting>
        <x14:conditionalFormatting xmlns:xm="http://schemas.microsoft.com/office/excel/2006/main">
          <x14:cfRule type="cellIs" priority="48" operator="equal" id="{785670E9-D724-4A60-BAF4-B64D441DDBD3}">
            <xm:f>'Pick List'!$G$19</xm:f>
            <x14:dxf>
              <fill>
                <patternFill>
                  <bgColor theme="4" tint="0.79998168889431442"/>
                </patternFill>
              </fill>
            </x14:dxf>
          </x14:cfRule>
          <xm:sqref>J389</xm:sqref>
        </x14:conditionalFormatting>
        <x14:conditionalFormatting xmlns:xm="http://schemas.microsoft.com/office/excel/2006/main">
          <x14:cfRule type="cellIs" priority="47" operator="equal" id="{BB8E30A8-1A8A-4C12-811F-D2A57F7B0C8A}">
            <xm:f>'Pick List'!$G$19</xm:f>
            <x14:dxf>
              <fill>
                <patternFill>
                  <bgColor theme="4" tint="0.79998168889431442"/>
                </patternFill>
              </fill>
            </x14:dxf>
          </x14:cfRule>
          <xm:sqref>J388</xm:sqref>
        </x14:conditionalFormatting>
        <x14:conditionalFormatting xmlns:xm="http://schemas.microsoft.com/office/excel/2006/main">
          <x14:cfRule type="cellIs" priority="46" operator="equal" id="{A34F1C22-B549-44D7-8FBD-94D9FFE3AEE8}">
            <xm:f>'Pick List'!$G$19</xm:f>
            <x14:dxf>
              <fill>
                <patternFill>
                  <bgColor theme="4" tint="0.79998168889431442"/>
                </patternFill>
              </fill>
            </x14:dxf>
          </x14:cfRule>
          <xm:sqref>J386</xm:sqref>
        </x14:conditionalFormatting>
        <x14:conditionalFormatting xmlns:xm="http://schemas.microsoft.com/office/excel/2006/main">
          <x14:cfRule type="cellIs" priority="45" operator="equal" id="{4B2910F3-4B56-4B0F-8BB9-5A0931AC5472}">
            <xm:f>'Pick List'!$G$19</xm:f>
            <x14:dxf>
              <fill>
                <patternFill>
                  <bgColor theme="4" tint="0.79998168889431442"/>
                </patternFill>
              </fill>
            </x14:dxf>
          </x14:cfRule>
          <xm:sqref>J385</xm:sqref>
        </x14:conditionalFormatting>
        <x14:conditionalFormatting xmlns:xm="http://schemas.microsoft.com/office/excel/2006/main">
          <x14:cfRule type="cellIs" priority="44" operator="equal" id="{B9A3579E-5FE5-4634-87FF-946D8E112817}">
            <xm:f>'Pick List'!$G$19</xm:f>
            <x14:dxf>
              <fill>
                <patternFill>
                  <bgColor theme="4" tint="0.79998168889431442"/>
                </patternFill>
              </fill>
            </x14:dxf>
          </x14:cfRule>
          <xm:sqref>J367</xm:sqref>
        </x14:conditionalFormatting>
        <x14:conditionalFormatting xmlns:xm="http://schemas.microsoft.com/office/excel/2006/main">
          <x14:cfRule type="cellIs" priority="43" operator="equal" id="{B3004255-A39F-4710-A57A-4E94107F7115}">
            <xm:f>'Pick List'!$G$19</xm:f>
            <x14:dxf>
              <fill>
                <patternFill>
                  <bgColor theme="4" tint="0.79998168889431442"/>
                </patternFill>
              </fill>
            </x14:dxf>
          </x14:cfRule>
          <xm:sqref>J366</xm:sqref>
        </x14:conditionalFormatting>
        <x14:conditionalFormatting xmlns:xm="http://schemas.microsoft.com/office/excel/2006/main">
          <x14:cfRule type="cellIs" priority="42" operator="equal" id="{2231944C-30B6-4CB2-B07F-DC77FD52E3EF}">
            <xm:f>'Pick List'!$G$19</xm:f>
            <x14:dxf>
              <fill>
                <patternFill>
                  <bgColor theme="4" tint="0.79998168889431442"/>
                </patternFill>
              </fill>
            </x14:dxf>
          </x14:cfRule>
          <xm:sqref>J353</xm:sqref>
        </x14:conditionalFormatting>
        <x14:conditionalFormatting xmlns:xm="http://schemas.microsoft.com/office/excel/2006/main">
          <x14:cfRule type="cellIs" priority="41" operator="equal" id="{82AB6FE2-3D2E-4AFA-A27D-D0FE97310CC8}">
            <xm:f>'Pick List'!$G$19</xm:f>
            <x14:dxf>
              <fill>
                <patternFill>
                  <bgColor theme="4" tint="0.79998168889431442"/>
                </patternFill>
              </fill>
            </x14:dxf>
          </x14:cfRule>
          <xm:sqref>J342</xm:sqref>
        </x14:conditionalFormatting>
        <x14:conditionalFormatting xmlns:xm="http://schemas.microsoft.com/office/excel/2006/main">
          <x14:cfRule type="cellIs" priority="40" operator="equal" id="{47328800-8AF8-421E-B33B-E6D9D7C3CE64}">
            <xm:f>'Pick List'!$G$19</xm:f>
            <x14:dxf>
              <fill>
                <patternFill>
                  <bgColor theme="4" tint="0.79998168889431442"/>
                </patternFill>
              </fill>
            </x14:dxf>
          </x14:cfRule>
          <xm:sqref>J340</xm:sqref>
        </x14:conditionalFormatting>
        <x14:conditionalFormatting xmlns:xm="http://schemas.microsoft.com/office/excel/2006/main">
          <x14:cfRule type="cellIs" priority="39" operator="equal" id="{1EB6EB6D-F47C-4807-879D-9FDD210F7654}">
            <xm:f>'Pick List'!$G$19</xm:f>
            <x14:dxf>
              <fill>
                <patternFill>
                  <bgColor theme="4" tint="0.79998168889431442"/>
                </patternFill>
              </fill>
            </x14:dxf>
          </x14:cfRule>
          <xm:sqref>J339</xm:sqref>
        </x14:conditionalFormatting>
        <x14:conditionalFormatting xmlns:xm="http://schemas.microsoft.com/office/excel/2006/main">
          <x14:cfRule type="cellIs" priority="38" operator="equal" id="{DA3E247B-3AE0-4097-BA10-240941BC141F}">
            <xm:f>'Pick List'!$G$19</xm:f>
            <x14:dxf>
              <fill>
                <patternFill>
                  <bgColor theme="4" tint="0.79998168889431442"/>
                </patternFill>
              </fill>
            </x14:dxf>
          </x14:cfRule>
          <xm:sqref>J337</xm:sqref>
        </x14:conditionalFormatting>
        <x14:conditionalFormatting xmlns:xm="http://schemas.microsoft.com/office/excel/2006/main">
          <x14:cfRule type="cellIs" priority="37" operator="equal" id="{8ED6428A-4F4A-4DAE-82AF-567EF53E2051}">
            <xm:f>'Pick List'!$G$19</xm:f>
            <x14:dxf>
              <fill>
                <patternFill>
                  <bgColor theme="4" tint="0.79998168889431442"/>
                </patternFill>
              </fill>
            </x14:dxf>
          </x14:cfRule>
          <xm:sqref>J334:J336</xm:sqref>
        </x14:conditionalFormatting>
        <x14:conditionalFormatting xmlns:xm="http://schemas.microsoft.com/office/excel/2006/main">
          <x14:cfRule type="cellIs" priority="36" operator="equal" id="{8F15D2AC-0E8D-46A6-8C79-4F1484F4F0DF}">
            <xm:f>'Pick List'!$G$19</xm:f>
            <x14:dxf>
              <fill>
                <patternFill>
                  <bgColor theme="4" tint="0.79998168889431442"/>
                </patternFill>
              </fill>
            </x14:dxf>
          </x14:cfRule>
          <xm:sqref>J330:J333</xm:sqref>
        </x14:conditionalFormatting>
        <x14:conditionalFormatting xmlns:xm="http://schemas.microsoft.com/office/excel/2006/main">
          <x14:cfRule type="cellIs" priority="35" operator="equal" id="{A6E04AE3-2E88-4A13-B236-6209CDE8592D}">
            <xm:f>'Pick List'!$G$19</xm:f>
            <x14:dxf>
              <fill>
                <patternFill>
                  <bgColor theme="4" tint="0.79998168889431442"/>
                </patternFill>
              </fill>
            </x14:dxf>
          </x14:cfRule>
          <xm:sqref>J329</xm:sqref>
        </x14:conditionalFormatting>
        <x14:conditionalFormatting xmlns:xm="http://schemas.microsoft.com/office/excel/2006/main">
          <x14:cfRule type="cellIs" priority="34" operator="equal" id="{0C9F3D76-95EE-496A-8EB3-B852CC844448}">
            <xm:f>'Pick List'!$G$19</xm:f>
            <x14:dxf>
              <fill>
                <patternFill>
                  <bgColor theme="4" tint="0.79998168889431442"/>
                </patternFill>
              </fill>
            </x14:dxf>
          </x14:cfRule>
          <xm:sqref>J327</xm:sqref>
        </x14:conditionalFormatting>
        <x14:conditionalFormatting xmlns:xm="http://schemas.microsoft.com/office/excel/2006/main">
          <x14:cfRule type="cellIs" priority="33" operator="equal" id="{486032DB-6F5D-443B-ACE8-1ABC27E83AB6}">
            <xm:f>'Pick List'!$G$19</xm:f>
            <x14:dxf>
              <fill>
                <patternFill>
                  <bgColor theme="4" tint="0.79998168889431442"/>
                </patternFill>
              </fill>
            </x14:dxf>
          </x14:cfRule>
          <xm:sqref>J326</xm:sqref>
        </x14:conditionalFormatting>
        <x14:conditionalFormatting xmlns:xm="http://schemas.microsoft.com/office/excel/2006/main">
          <x14:cfRule type="cellIs" priority="32" operator="equal" id="{EF26E13B-3CEB-4089-BB0F-9B0CE332CCB0}">
            <xm:f>'Pick List'!$G$19</xm:f>
            <x14:dxf>
              <fill>
                <patternFill>
                  <bgColor theme="4" tint="0.79998168889431442"/>
                </patternFill>
              </fill>
            </x14:dxf>
          </x14:cfRule>
          <xm:sqref>J323:J324</xm:sqref>
        </x14:conditionalFormatting>
        <x14:conditionalFormatting xmlns:xm="http://schemas.microsoft.com/office/excel/2006/main">
          <x14:cfRule type="cellIs" priority="31" operator="equal" id="{D9A354AC-09D5-4276-9913-08B6E71B8337}">
            <xm:f>'Pick List'!$G$19</xm:f>
            <x14:dxf>
              <fill>
                <patternFill>
                  <bgColor theme="4" tint="0.79998168889431442"/>
                </patternFill>
              </fill>
            </x14:dxf>
          </x14:cfRule>
          <xm:sqref>J322</xm:sqref>
        </x14:conditionalFormatting>
        <x14:conditionalFormatting xmlns:xm="http://schemas.microsoft.com/office/excel/2006/main">
          <x14:cfRule type="cellIs" priority="30" operator="equal" id="{4F274908-CD9F-48F5-8DDC-8F0F7B8EA71A}">
            <xm:f>'Pick List'!$G$19</xm:f>
            <x14:dxf>
              <fill>
                <patternFill>
                  <bgColor theme="4" tint="0.79998168889431442"/>
                </patternFill>
              </fill>
            </x14:dxf>
          </x14:cfRule>
          <xm:sqref>J317</xm:sqref>
        </x14:conditionalFormatting>
        <x14:conditionalFormatting xmlns:xm="http://schemas.microsoft.com/office/excel/2006/main">
          <x14:cfRule type="cellIs" priority="29" operator="equal" id="{1D741DCE-2D02-436F-9149-AF8B28DE1080}">
            <xm:f>'Pick List'!$G$19</xm:f>
            <x14:dxf>
              <fill>
                <patternFill>
                  <bgColor theme="4" tint="0.79998168889431442"/>
                </patternFill>
              </fill>
            </x14:dxf>
          </x14:cfRule>
          <xm:sqref>J306</xm:sqref>
        </x14:conditionalFormatting>
        <x14:conditionalFormatting xmlns:xm="http://schemas.microsoft.com/office/excel/2006/main">
          <x14:cfRule type="cellIs" priority="28" operator="equal" id="{7F306CDF-8EC3-43C2-A794-0DCE8198221F}">
            <xm:f>'Pick List'!$G$19</xm:f>
            <x14:dxf>
              <fill>
                <patternFill>
                  <bgColor theme="4" tint="0.79998168889431442"/>
                </patternFill>
              </fill>
            </x14:dxf>
          </x14:cfRule>
          <xm:sqref>J304:J305</xm:sqref>
        </x14:conditionalFormatting>
        <x14:conditionalFormatting xmlns:xm="http://schemas.microsoft.com/office/excel/2006/main">
          <x14:cfRule type="cellIs" priority="27" operator="equal" id="{3E564839-8CFE-4DF0-B32D-948380A35137}">
            <xm:f>'Pick List'!$G$19</xm:f>
            <x14:dxf>
              <fill>
                <patternFill>
                  <bgColor theme="4" tint="0.79998168889431442"/>
                </patternFill>
              </fill>
            </x14:dxf>
          </x14:cfRule>
          <xm:sqref>J302</xm:sqref>
        </x14:conditionalFormatting>
        <x14:conditionalFormatting xmlns:xm="http://schemas.microsoft.com/office/excel/2006/main">
          <x14:cfRule type="cellIs" priority="26" operator="equal" id="{4AE84ADD-4515-4636-B8C8-4629FB7858D3}">
            <xm:f>'Pick List'!$G$19</xm:f>
            <x14:dxf>
              <fill>
                <patternFill>
                  <bgColor theme="4" tint="0.79998168889431442"/>
                </patternFill>
              </fill>
            </x14:dxf>
          </x14:cfRule>
          <xm:sqref>J293</xm:sqref>
        </x14:conditionalFormatting>
        <x14:conditionalFormatting xmlns:xm="http://schemas.microsoft.com/office/excel/2006/main">
          <x14:cfRule type="cellIs" priority="25" operator="equal" id="{6D6C00E7-00CF-42E8-8E37-A8C75C5ED531}">
            <xm:f>'Pick List'!$G$19</xm:f>
            <x14:dxf>
              <fill>
                <patternFill>
                  <bgColor theme="4" tint="0.79998168889431442"/>
                </patternFill>
              </fill>
            </x14:dxf>
          </x14:cfRule>
          <xm:sqref>J291:J292</xm:sqref>
        </x14:conditionalFormatting>
        <x14:conditionalFormatting xmlns:xm="http://schemas.microsoft.com/office/excel/2006/main">
          <x14:cfRule type="cellIs" priority="24" operator="equal" id="{754CFBE0-A28B-433C-878B-5A4FA943D482}">
            <xm:f>'Pick List'!$G$19</xm:f>
            <x14:dxf>
              <fill>
                <patternFill>
                  <bgColor theme="4" tint="0.79998168889431442"/>
                </patternFill>
              </fill>
            </x14:dxf>
          </x14:cfRule>
          <xm:sqref>J290</xm:sqref>
        </x14:conditionalFormatting>
        <x14:conditionalFormatting xmlns:xm="http://schemas.microsoft.com/office/excel/2006/main">
          <x14:cfRule type="cellIs" priority="23" operator="equal" id="{DA0FBC4A-84B2-4687-A21C-B404BDCDFDEA}">
            <xm:f>'Pick List'!$G$19</xm:f>
            <x14:dxf>
              <fill>
                <patternFill>
                  <bgColor theme="4" tint="0.79998168889431442"/>
                </patternFill>
              </fill>
            </x14:dxf>
          </x14:cfRule>
          <xm:sqref>J283</xm:sqref>
        </x14:conditionalFormatting>
        <x14:conditionalFormatting xmlns:xm="http://schemas.microsoft.com/office/excel/2006/main">
          <x14:cfRule type="cellIs" priority="22" operator="equal" id="{3596D074-1F19-4AF1-A877-3E703BE5E609}">
            <xm:f>'Pick List'!$G$19</xm:f>
            <x14:dxf>
              <fill>
                <patternFill>
                  <bgColor theme="4" tint="0.79998168889431442"/>
                </patternFill>
              </fill>
            </x14:dxf>
          </x14:cfRule>
          <xm:sqref>J280</xm:sqref>
        </x14:conditionalFormatting>
        <x14:conditionalFormatting xmlns:xm="http://schemas.microsoft.com/office/excel/2006/main">
          <x14:cfRule type="cellIs" priority="21" operator="equal" id="{85B79422-EAF2-438F-83CC-B915998456C2}">
            <xm:f>'Pick List'!$G$19</xm:f>
            <x14:dxf>
              <fill>
                <patternFill>
                  <bgColor theme="4" tint="0.79998168889431442"/>
                </patternFill>
              </fill>
            </x14:dxf>
          </x14:cfRule>
          <xm:sqref>J277</xm:sqref>
        </x14:conditionalFormatting>
        <x14:conditionalFormatting xmlns:xm="http://schemas.microsoft.com/office/excel/2006/main">
          <x14:cfRule type="cellIs" priority="20" operator="equal" id="{162B1AF8-8BD8-4221-A459-0CCD3566B389}">
            <xm:f>'Pick List'!$G$19</xm:f>
            <x14:dxf>
              <fill>
                <patternFill>
                  <bgColor theme="4" tint="0.79998168889431442"/>
                </patternFill>
              </fill>
            </x14:dxf>
          </x14:cfRule>
          <xm:sqref>J254</xm:sqref>
        </x14:conditionalFormatting>
        <x14:conditionalFormatting xmlns:xm="http://schemas.microsoft.com/office/excel/2006/main">
          <x14:cfRule type="cellIs" priority="197" operator="equal" id="{37C1B7E0-3F56-4479-9B4A-22A715ED2524}">
            <xm:f>'Pick List'!$G$19</xm:f>
            <x14:dxf>
              <fill>
                <patternFill>
                  <bgColor theme="4" tint="0.79998168889431442"/>
                </patternFill>
              </fill>
            </x14:dxf>
          </x14:cfRule>
          <xm:sqref>J252</xm:sqref>
        </x14:conditionalFormatting>
        <x14:conditionalFormatting xmlns:xm="http://schemas.microsoft.com/office/excel/2006/main">
          <x14:cfRule type="cellIs" priority="198" operator="equal" id="{3AC6D94A-176E-469B-8BBE-5E8783489072}">
            <xm:f>'Pick List'!$G$19</xm:f>
            <x14:dxf>
              <fill>
                <patternFill>
                  <bgColor theme="4" tint="0.79998168889431442"/>
                </patternFill>
              </fill>
            </x14:dxf>
          </x14:cfRule>
          <xm:sqref>J226:J227</xm:sqref>
        </x14:conditionalFormatting>
        <x14:conditionalFormatting xmlns:xm="http://schemas.microsoft.com/office/excel/2006/main">
          <x14:cfRule type="cellIs" priority="199" operator="equal" id="{BF6B4881-DEA0-42E1-9AFA-78A9E23E5C47}">
            <xm:f>'Pick List'!$G$19</xm:f>
            <x14:dxf>
              <fill>
                <patternFill>
                  <bgColor theme="4" tint="0.79998168889431442"/>
                </patternFill>
              </fill>
            </x14:dxf>
          </x14:cfRule>
          <xm:sqref>J205</xm:sqref>
        </x14:conditionalFormatting>
        <x14:conditionalFormatting xmlns:xm="http://schemas.microsoft.com/office/excel/2006/main">
          <x14:cfRule type="cellIs" priority="200" operator="equal" id="{630DAAC8-2865-4A73-87C8-96A8ADE488F3}">
            <xm:f>'Pick List'!$G$19</xm:f>
            <x14:dxf>
              <fill>
                <patternFill>
                  <bgColor theme="4" tint="0.79998168889431442"/>
                </patternFill>
              </fill>
            </x14:dxf>
          </x14:cfRule>
          <xm:sqref>J159:J160</xm:sqref>
        </x14:conditionalFormatting>
        <x14:conditionalFormatting xmlns:xm="http://schemas.microsoft.com/office/excel/2006/main">
          <x14:cfRule type="cellIs" priority="201" operator="equal" id="{FCA7722C-336B-4DE1-AE3C-BD220FC6E4E9}">
            <xm:f>'Pick List'!$G$19</xm:f>
            <x14:dxf>
              <fill>
                <patternFill>
                  <bgColor theme="4" tint="0.79998168889431442"/>
                </patternFill>
              </fill>
            </x14:dxf>
          </x14:cfRule>
          <xm:sqref>J153</xm:sqref>
        </x14:conditionalFormatting>
        <x14:conditionalFormatting xmlns:xm="http://schemas.microsoft.com/office/excel/2006/main">
          <x14:cfRule type="cellIs" priority="202" operator="equal" id="{AF3B9D69-65B5-4B6F-B7EF-9EC77DE34FD5}">
            <xm:f>'Pick List'!$G$19</xm:f>
            <x14:dxf>
              <fill>
                <patternFill>
                  <bgColor theme="4" tint="0.79998168889431442"/>
                </patternFill>
              </fill>
            </x14:dxf>
          </x14:cfRule>
          <xm:sqref>J152</xm:sqref>
        </x14:conditionalFormatting>
        <x14:conditionalFormatting xmlns:xm="http://schemas.microsoft.com/office/excel/2006/main">
          <x14:cfRule type="cellIs" priority="203" operator="equal" id="{7B5C025C-A6E0-4533-B7F5-BBBA40F74189}">
            <xm:f>'Pick List'!$G$19</xm:f>
            <x14:dxf>
              <fill>
                <patternFill>
                  <bgColor theme="4" tint="0.79998168889431442"/>
                </patternFill>
              </fill>
            </x14:dxf>
          </x14:cfRule>
          <xm:sqref>J147</xm:sqref>
        </x14:conditionalFormatting>
        <x14:conditionalFormatting xmlns:xm="http://schemas.microsoft.com/office/excel/2006/main">
          <x14:cfRule type="cellIs" priority="204" operator="equal" id="{77696A53-A2FF-467E-B1CE-57B47ED6A549}">
            <xm:f>'Pick List'!$G$19</xm:f>
            <x14:dxf>
              <fill>
                <patternFill>
                  <bgColor theme="4" tint="0.79998168889431442"/>
                </patternFill>
              </fill>
            </x14:dxf>
          </x14:cfRule>
          <xm:sqref>J148:J149</xm:sqref>
        </x14:conditionalFormatting>
        <x14:conditionalFormatting xmlns:xm="http://schemas.microsoft.com/office/excel/2006/main">
          <x14:cfRule type="cellIs" priority="205" operator="equal" id="{5832043D-6445-43A4-AA4F-7B58C18E6B44}">
            <xm:f>'Pick List'!$G$19</xm:f>
            <x14:dxf>
              <fill>
                <patternFill>
                  <bgColor theme="4" tint="0.79998168889431442"/>
                </patternFill>
              </fill>
            </x14:dxf>
          </x14:cfRule>
          <xm:sqref>J145</xm:sqref>
        </x14:conditionalFormatting>
        <x14:conditionalFormatting xmlns:xm="http://schemas.microsoft.com/office/excel/2006/main">
          <x14:cfRule type="cellIs" priority="206" operator="equal" id="{AEB6C168-F94B-4583-AEB0-E517EDBF45E9}">
            <xm:f>'Pick List'!$G$19</xm:f>
            <x14:dxf>
              <fill>
                <patternFill>
                  <bgColor theme="4" tint="0.79998168889431442"/>
                </patternFill>
              </fill>
            </x14:dxf>
          </x14:cfRule>
          <xm:sqref>J144</xm:sqref>
        </x14:conditionalFormatting>
        <x14:conditionalFormatting xmlns:xm="http://schemas.microsoft.com/office/excel/2006/main">
          <x14:cfRule type="cellIs" priority="207" operator="equal" id="{FA457E40-CD2A-45E6-9DCE-05946F718CEE}">
            <xm:f>'Pick List'!$G$19</xm:f>
            <x14:dxf>
              <fill>
                <patternFill>
                  <bgColor theme="4" tint="0.79998168889431442"/>
                </patternFill>
              </fill>
            </x14:dxf>
          </x14:cfRule>
          <xm:sqref>J446</xm:sqref>
        </x14:conditionalFormatting>
        <x14:conditionalFormatting xmlns:xm="http://schemas.microsoft.com/office/excel/2006/main">
          <x14:cfRule type="cellIs" priority="208" operator="equal" id="{7D3F56C9-4CA8-4670-8BD4-36A3BBCFC09E}">
            <xm:f>'Pick List'!$G$19</xm:f>
            <x14:dxf>
              <fill>
                <patternFill>
                  <bgColor theme="4" tint="0.79998168889431442"/>
                </patternFill>
              </fill>
            </x14:dxf>
          </x14:cfRule>
          <xm:sqref>J438</xm:sqref>
        </x14:conditionalFormatting>
        <x14:conditionalFormatting xmlns:xm="http://schemas.microsoft.com/office/excel/2006/main">
          <x14:cfRule type="cellIs" priority="209" operator="equal" id="{8DDB9F07-983E-488E-8A49-B4C58A7190A4}">
            <xm:f>'Pick List'!$G$19</xm:f>
            <x14:dxf>
              <fill>
                <patternFill>
                  <bgColor theme="4" tint="0.79998168889431442"/>
                </patternFill>
              </fill>
            </x14:dxf>
          </x14:cfRule>
          <xm:sqref>J436</xm:sqref>
        </x14:conditionalFormatting>
        <x14:conditionalFormatting xmlns:xm="http://schemas.microsoft.com/office/excel/2006/main">
          <x14:cfRule type="cellIs" priority="210" operator="equal" id="{F98AEE4F-3DB4-42B6-A5B8-5F0CFE04E392}">
            <xm:f>'Pick List'!$G$19</xm:f>
            <x14:dxf>
              <fill>
                <patternFill>
                  <bgColor theme="4" tint="0.79998168889431442"/>
                </patternFill>
              </fill>
            </x14:dxf>
          </x14:cfRule>
          <xm:sqref>J435</xm:sqref>
        </x14:conditionalFormatting>
        <x14:conditionalFormatting xmlns:xm="http://schemas.microsoft.com/office/excel/2006/main">
          <x14:cfRule type="cellIs" priority="211" operator="equal" id="{59041772-1E62-4B2B-9FB6-12739CDDD7AF}">
            <xm:f>'Pick List'!$G$19</xm:f>
            <x14:dxf>
              <fill>
                <patternFill>
                  <bgColor theme="4" tint="0.79998168889431442"/>
                </patternFill>
              </fill>
            </x14:dxf>
          </x14:cfRule>
          <xm:sqref>J429</xm:sqref>
        </x14:conditionalFormatting>
        <x14:conditionalFormatting xmlns:xm="http://schemas.microsoft.com/office/excel/2006/main">
          <x14:cfRule type="cellIs" priority="212" operator="equal" id="{BF21E80F-DC1F-49AA-A137-0E218B065A7B}">
            <xm:f>'Pick List'!$G$19</xm:f>
            <x14:dxf>
              <fill>
                <patternFill>
                  <bgColor theme="4" tint="0.79998168889431442"/>
                </patternFill>
              </fill>
            </x14:dxf>
          </x14:cfRule>
          <xm:sqref>J425</xm:sqref>
        </x14:conditionalFormatting>
        <x14:conditionalFormatting xmlns:xm="http://schemas.microsoft.com/office/excel/2006/main">
          <x14:cfRule type="cellIs" priority="213" operator="equal" id="{EC0EB646-A22D-4CAD-B6D7-FBCE3D081A5C}">
            <xm:f>'Pick List'!$G$19</xm:f>
            <x14:dxf>
              <fill>
                <patternFill>
                  <bgColor theme="4" tint="0.79998168889431442"/>
                </patternFill>
              </fill>
            </x14:dxf>
          </x14:cfRule>
          <xm:sqref>J424</xm:sqref>
        </x14:conditionalFormatting>
      </x14:conditionalFormattings>
    </ext>
    <ext xmlns:x14="http://schemas.microsoft.com/office/spreadsheetml/2009/9/main" uri="{CCE6A557-97BC-4b89-ADB6-D9C93CAAB3DF}">
      <x14:dataValidations xmlns:xm="http://schemas.microsoft.com/office/excel/2006/main" count="6">
        <x14:dataValidation type="list" allowBlank="1" showInputMessage="1" showErrorMessage="1" xr:uid="{D5F9FAB2-2A07-4A7E-A60D-06AE6BF72825}">
          <x14:formula1>
            <xm:f>'Pick List'!$M$2:$M$3</xm:f>
          </x14:formula1>
          <xm:sqref>N2:N153 N155:N222 N224:N550</xm:sqref>
        </x14:dataValidation>
        <x14:dataValidation type="list" allowBlank="1" showInputMessage="1" showErrorMessage="1" xr:uid="{8E8A32D3-FF04-4316-88DD-453E159189B2}">
          <x14:formula1>
            <xm:f>'Pick List'!$E$2:$E$9</xm:f>
          </x14:formula1>
          <xm:sqref>M155:M222 M2:M153 M224:M550</xm:sqref>
        </x14:dataValidation>
        <x14:dataValidation type="list" allowBlank="1" showInputMessage="1" showErrorMessage="1" xr:uid="{87BEF3D9-6242-44C1-9D18-E13958A61638}">
          <x14:formula1>
            <xm:f>'Pick List'!$A$2:$A$103</xm:f>
          </x14:formula1>
          <xm:sqref>P155:Q222 P2:Q153 P224:Q550</xm:sqref>
        </x14:dataValidation>
        <x14:dataValidation type="list" allowBlank="1" showInputMessage="1" showErrorMessage="1" xr:uid="{1626C20D-CA36-43A6-A65D-52980EC31C30}">
          <x14:formula1>
            <xm:f>'Pick List'!$C$2:$C$30</xm:f>
          </x14:formula1>
          <xm:sqref>AA2:AA153 AA155:AA222 AA224:AA550</xm:sqref>
        </x14:dataValidation>
        <x14:dataValidation type="list" allowBlank="1" showInputMessage="1" showErrorMessage="1" xr:uid="{E96B00E2-2457-4EC4-A976-7A7C3136D0FC}">
          <x14:formula1>
            <xm:f>'Pick List'!$G$2:$G$95</xm:f>
          </x14:formula1>
          <xm:sqref>J2:J550</xm:sqref>
        </x14:dataValidation>
        <x14:dataValidation type="list" allowBlank="1" showInputMessage="1" showErrorMessage="1" xr:uid="{5242B7B9-4664-4D72-AAD8-7EAAFD29DF1B}">
          <x14:formula1>
            <xm:f>'Pick List'!$I$2:$I$5</xm:f>
          </x14:formula1>
          <xm:sqref>I2:I222 I224:I550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56B30-9A32-441D-BAF4-9BFEFA44A157}">
  <dimension ref="A1:M102"/>
  <sheetViews>
    <sheetView workbookViewId="0">
      <pane ySplit="1" topLeftCell="A2" activePane="bottomLeft" state="frozenSplit"/>
      <selection activeCell="G8" sqref="G8 G8"/>
      <selection pane="bottomLeft"/>
    </sheetView>
  </sheetViews>
  <sheetFormatPr defaultRowHeight="14.4" x14ac:dyDescent="0.55000000000000004"/>
  <sheetData>
    <row r="1" spans="1:13" x14ac:dyDescent="0.55000000000000004">
      <c r="A1" s="31" t="s">
        <v>7201</v>
      </c>
      <c r="B1" s="30"/>
      <c r="C1" s="30" t="s">
        <v>7202</v>
      </c>
      <c r="D1" s="30"/>
      <c r="E1" s="30" t="s">
        <v>7203</v>
      </c>
      <c r="F1" s="30"/>
      <c r="G1" s="30" t="s">
        <v>7204</v>
      </c>
      <c r="H1" s="30"/>
      <c r="I1" s="30" t="s">
        <v>7205</v>
      </c>
      <c r="J1" s="30"/>
      <c r="K1" s="30" t="s">
        <v>7206</v>
      </c>
      <c r="L1" s="30"/>
      <c r="M1" s="30" t="s">
        <v>7207</v>
      </c>
    </row>
    <row r="2" spans="1:13" x14ac:dyDescent="0.55000000000000004">
      <c r="A2" s="29" t="s">
        <v>594</v>
      </c>
      <c r="B2" s="30"/>
      <c r="C2" s="29" t="s">
        <v>306</v>
      </c>
      <c r="D2" s="30"/>
      <c r="E2" s="30" t="s">
        <v>89</v>
      </c>
      <c r="F2" s="30"/>
      <c r="G2" s="28">
        <v>43831</v>
      </c>
      <c r="H2" s="30"/>
      <c r="I2" s="30" t="s">
        <v>638</v>
      </c>
      <c r="J2" s="30"/>
      <c r="K2" s="30" t="s">
        <v>7208</v>
      </c>
      <c r="L2" s="30"/>
      <c r="M2" s="30" t="s">
        <v>128</v>
      </c>
    </row>
    <row r="3" spans="1:13" x14ac:dyDescent="0.55000000000000004">
      <c r="A3" s="29" t="s">
        <v>268</v>
      </c>
      <c r="B3" s="30"/>
      <c r="C3" s="29" t="s">
        <v>318</v>
      </c>
      <c r="D3" s="30"/>
      <c r="E3" s="30" t="s">
        <v>40</v>
      </c>
      <c r="F3" s="30"/>
      <c r="G3" s="28">
        <v>43862</v>
      </c>
      <c r="H3" s="30"/>
      <c r="I3" s="30" t="s">
        <v>37</v>
      </c>
      <c r="J3" s="30"/>
      <c r="K3" s="30" t="s">
        <v>7209</v>
      </c>
      <c r="L3" s="30"/>
      <c r="M3" s="30"/>
    </row>
    <row r="4" spans="1:13" x14ac:dyDescent="0.55000000000000004">
      <c r="A4" s="29" t="s">
        <v>42</v>
      </c>
      <c r="B4" s="30"/>
      <c r="C4" s="29" t="s">
        <v>4894</v>
      </c>
      <c r="D4" s="30"/>
      <c r="E4" s="30" t="s">
        <v>52</v>
      </c>
      <c r="F4" s="30"/>
      <c r="G4" s="28">
        <v>43891</v>
      </c>
      <c r="H4" s="30"/>
      <c r="I4" s="30" t="s">
        <v>50</v>
      </c>
      <c r="J4" s="30"/>
      <c r="K4" s="30" t="s">
        <v>7210</v>
      </c>
      <c r="L4" s="30"/>
      <c r="M4" s="30"/>
    </row>
    <row r="5" spans="1:13" x14ac:dyDescent="0.55000000000000004">
      <c r="A5" s="29" t="s">
        <v>7211</v>
      </c>
      <c r="B5" s="30"/>
      <c r="C5" s="29" t="s">
        <v>243</v>
      </c>
      <c r="D5" s="30"/>
      <c r="E5" s="30" t="s">
        <v>68</v>
      </c>
      <c r="F5" s="30"/>
      <c r="G5" s="28">
        <v>43922</v>
      </c>
      <c r="H5" s="30"/>
      <c r="I5" s="30"/>
      <c r="J5" s="30"/>
      <c r="K5" s="30"/>
      <c r="L5" s="30"/>
      <c r="M5" s="30"/>
    </row>
    <row r="6" spans="1:13" x14ac:dyDescent="0.55000000000000004">
      <c r="A6" s="29" t="s">
        <v>2148</v>
      </c>
      <c r="B6" s="30"/>
      <c r="C6" s="29" t="s">
        <v>753</v>
      </c>
      <c r="D6" s="30"/>
      <c r="E6" s="30" t="s">
        <v>222</v>
      </c>
      <c r="F6" s="30"/>
      <c r="G6" s="28">
        <v>43952</v>
      </c>
      <c r="H6" s="30"/>
      <c r="I6" s="30"/>
      <c r="J6" s="30"/>
      <c r="K6" s="30"/>
      <c r="L6" s="30"/>
      <c r="M6" s="30"/>
    </row>
    <row r="7" spans="1:13" x14ac:dyDescent="0.55000000000000004">
      <c r="A7" s="29" t="s">
        <v>1167</v>
      </c>
      <c r="B7" s="30"/>
      <c r="C7" s="29" t="s">
        <v>93</v>
      </c>
      <c r="D7" s="30"/>
      <c r="E7" s="30" t="s">
        <v>198</v>
      </c>
      <c r="F7" s="30"/>
      <c r="G7" s="28">
        <v>43983</v>
      </c>
      <c r="H7" s="30"/>
      <c r="I7" s="30"/>
      <c r="J7" s="30"/>
      <c r="K7" s="30"/>
      <c r="L7" s="30"/>
      <c r="M7" s="30"/>
    </row>
    <row r="8" spans="1:13" x14ac:dyDescent="0.55000000000000004">
      <c r="A8" s="29" t="s">
        <v>7212</v>
      </c>
      <c r="B8" s="30"/>
      <c r="C8" s="29" t="s">
        <v>44</v>
      </c>
      <c r="D8" s="30"/>
      <c r="E8" s="30" t="s">
        <v>7213</v>
      </c>
      <c r="F8" s="30"/>
      <c r="G8" s="28">
        <v>44013</v>
      </c>
      <c r="H8" s="30"/>
      <c r="I8" s="30"/>
      <c r="J8" s="30"/>
      <c r="K8" s="30"/>
      <c r="L8" s="30"/>
      <c r="M8" s="30"/>
    </row>
    <row r="9" spans="1:13" x14ac:dyDescent="0.55000000000000004">
      <c r="A9" s="29" t="s">
        <v>3502</v>
      </c>
      <c r="B9" s="30"/>
      <c r="C9" s="29" t="s">
        <v>381</v>
      </c>
      <c r="D9" s="30"/>
      <c r="E9" s="30"/>
      <c r="F9" s="30"/>
      <c r="G9" s="28">
        <v>44044</v>
      </c>
      <c r="H9" s="30"/>
      <c r="I9" s="30"/>
      <c r="J9" s="30"/>
      <c r="K9" s="30"/>
      <c r="L9" s="30"/>
      <c r="M9" s="30"/>
    </row>
    <row r="10" spans="1:13" x14ac:dyDescent="0.55000000000000004">
      <c r="A10" s="29" t="s">
        <v>3605</v>
      </c>
      <c r="B10" s="30"/>
      <c r="C10" s="29" t="s">
        <v>136</v>
      </c>
      <c r="D10" s="30"/>
      <c r="E10" s="30"/>
      <c r="F10" s="30"/>
      <c r="G10" s="28">
        <v>44075</v>
      </c>
      <c r="H10" s="30"/>
      <c r="I10" s="30"/>
      <c r="J10" s="30"/>
      <c r="K10" s="30"/>
      <c r="L10" s="30"/>
      <c r="M10" s="30"/>
    </row>
    <row r="11" spans="1:13" x14ac:dyDescent="0.55000000000000004">
      <c r="A11" s="29" t="s">
        <v>890</v>
      </c>
      <c r="B11" s="30"/>
      <c r="C11" s="29" t="s">
        <v>216</v>
      </c>
      <c r="D11" s="30"/>
      <c r="E11" s="30"/>
      <c r="F11" s="30"/>
      <c r="G11" s="28">
        <v>44105</v>
      </c>
      <c r="H11" s="30"/>
      <c r="I11" s="30"/>
      <c r="J11" s="30"/>
      <c r="K11" s="30"/>
      <c r="L11" s="30"/>
      <c r="M11" s="30"/>
    </row>
    <row r="12" spans="1:13" x14ac:dyDescent="0.55000000000000004">
      <c r="A12" s="29" t="s">
        <v>148</v>
      </c>
      <c r="B12" s="30"/>
      <c r="C12" s="29" t="s">
        <v>1264</v>
      </c>
      <c r="D12" s="30"/>
      <c r="E12" s="30"/>
      <c r="F12" s="30"/>
      <c r="G12" s="28">
        <v>44136</v>
      </c>
      <c r="H12" s="30"/>
      <c r="I12" s="30"/>
      <c r="J12" s="30"/>
      <c r="K12" s="30"/>
      <c r="L12" s="30"/>
      <c r="M12" s="30"/>
    </row>
    <row r="13" spans="1:13" x14ac:dyDescent="0.55000000000000004">
      <c r="A13" s="29" t="s">
        <v>100</v>
      </c>
      <c r="B13" s="30"/>
      <c r="C13" s="29" t="s">
        <v>625</v>
      </c>
      <c r="D13" s="30"/>
      <c r="E13" s="30"/>
      <c r="F13" s="30"/>
      <c r="G13" s="28">
        <v>44166</v>
      </c>
      <c r="H13" s="30"/>
      <c r="I13" s="30"/>
      <c r="J13" s="30"/>
      <c r="K13" s="30"/>
      <c r="L13" s="30"/>
      <c r="M13" s="30"/>
    </row>
    <row r="14" spans="1:13" x14ac:dyDescent="0.55000000000000004">
      <c r="A14" s="29" t="s">
        <v>908</v>
      </c>
      <c r="B14" s="30"/>
      <c r="C14" s="29" t="s">
        <v>596</v>
      </c>
      <c r="D14" s="30"/>
      <c r="E14" s="30"/>
      <c r="F14" s="30"/>
      <c r="G14" s="28">
        <v>44197</v>
      </c>
      <c r="H14" s="30"/>
      <c r="I14" s="30"/>
      <c r="J14" s="30"/>
      <c r="K14" s="30"/>
      <c r="L14" s="30"/>
      <c r="M14" s="30"/>
    </row>
    <row r="15" spans="1:13" x14ac:dyDescent="0.55000000000000004">
      <c r="A15" s="29" t="s">
        <v>53</v>
      </c>
      <c r="B15" s="30"/>
      <c r="C15" s="29" t="s">
        <v>103</v>
      </c>
      <c r="D15" s="30"/>
      <c r="E15" s="30"/>
      <c r="F15" s="30"/>
      <c r="G15" s="28">
        <v>44228</v>
      </c>
      <c r="H15" s="30"/>
      <c r="I15" s="30"/>
      <c r="J15" s="30"/>
      <c r="K15" s="30"/>
      <c r="L15" s="30"/>
      <c r="M15" s="30"/>
    </row>
    <row r="16" spans="1:13" x14ac:dyDescent="0.55000000000000004">
      <c r="A16" s="29" t="s">
        <v>918</v>
      </c>
      <c r="B16" s="30"/>
      <c r="C16" s="29" t="s">
        <v>83</v>
      </c>
      <c r="D16" s="30"/>
      <c r="E16" s="30"/>
      <c r="F16" s="30"/>
      <c r="G16" s="28">
        <v>44256</v>
      </c>
      <c r="H16" s="30"/>
      <c r="I16" s="30"/>
      <c r="J16" s="30"/>
      <c r="K16" s="30"/>
      <c r="L16" s="30"/>
      <c r="M16" s="30"/>
    </row>
    <row r="17" spans="1:13" x14ac:dyDescent="0.55000000000000004">
      <c r="A17" s="29" t="s">
        <v>90</v>
      </c>
      <c r="B17" s="30"/>
      <c r="C17" s="29" t="s">
        <v>117</v>
      </c>
      <c r="D17" s="30"/>
      <c r="E17" s="30"/>
      <c r="F17" s="30"/>
      <c r="G17" s="28">
        <v>44287</v>
      </c>
      <c r="H17" s="30"/>
      <c r="I17" s="30"/>
      <c r="J17" s="30"/>
      <c r="K17" s="30"/>
      <c r="L17" s="30"/>
      <c r="M17" s="30"/>
    </row>
    <row r="18" spans="1:13" x14ac:dyDescent="0.55000000000000004">
      <c r="A18" s="29" t="s">
        <v>1369</v>
      </c>
      <c r="B18" s="30"/>
      <c r="C18" s="29" t="s">
        <v>1946</v>
      </c>
      <c r="D18" s="30"/>
      <c r="E18" s="30"/>
      <c r="F18" s="30"/>
      <c r="G18" s="28">
        <v>44317</v>
      </c>
      <c r="H18" s="30"/>
      <c r="I18" s="30"/>
      <c r="J18" s="30"/>
      <c r="K18" s="30"/>
      <c r="L18" s="30"/>
      <c r="M18" s="30"/>
    </row>
    <row r="19" spans="1:13" x14ac:dyDescent="0.55000000000000004">
      <c r="A19" s="29" t="s">
        <v>292</v>
      </c>
      <c r="B19" s="30"/>
      <c r="C19" s="29" t="s">
        <v>145</v>
      </c>
      <c r="D19" s="30"/>
      <c r="E19" s="30"/>
      <c r="F19" s="30"/>
      <c r="G19" s="28">
        <v>44348</v>
      </c>
      <c r="H19" s="30"/>
      <c r="I19" s="30"/>
      <c r="J19" s="30"/>
      <c r="K19" s="30"/>
      <c r="L19" s="30"/>
      <c r="M19" s="30"/>
    </row>
    <row r="20" spans="1:13" x14ac:dyDescent="0.55000000000000004">
      <c r="A20" s="29" t="s">
        <v>2634</v>
      </c>
      <c r="B20" s="30"/>
      <c r="C20" s="29" t="s">
        <v>1919</v>
      </c>
      <c r="D20" s="30"/>
      <c r="E20" s="30"/>
      <c r="F20" s="30"/>
      <c r="G20" s="28">
        <v>44378</v>
      </c>
      <c r="H20" s="30"/>
      <c r="I20" s="30"/>
      <c r="J20" s="30"/>
      <c r="K20" s="30"/>
      <c r="L20" s="30"/>
      <c r="M20" s="30"/>
    </row>
    <row r="21" spans="1:13" x14ac:dyDescent="0.55000000000000004">
      <c r="A21" s="29" t="s">
        <v>2141</v>
      </c>
      <c r="B21" s="30"/>
      <c r="C21" s="29" t="s">
        <v>1237</v>
      </c>
      <c r="D21" s="30"/>
      <c r="E21" s="30"/>
      <c r="F21" s="30"/>
      <c r="G21" s="28">
        <v>44409</v>
      </c>
      <c r="H21" s="30"/>
      <c r="I21" s="30"/>
      <c r="J21" s="30"/>
      <c r="K21" s="30"/>
      <c r="L21" s="30"/>
      <c r="M21" s="30"/>
    </row>
    <row r="22" spans="1:13" x14ac:dyDescent="0.55000000000000004">
      <c r="A22" s="29" t="s">
        <v>55</v>
      </c>
      <c r="B22" s="30"/>
      <c r="C22" s="29" t="s">
        <v>7214</v>
      </c>
      <c r="D22" s="30"/>
      <c r="E22" s="30"/>
      <c r="F22" s="30"/>
      <c r="G22" s="28">
        <v>44440</v>
      </c>
      <c r="H22" s="30"/>
      <c r="I22" s="30"/>
      <c r="J22" s="30"/>
      <c r="K22" s="30"/>
      <c r="L22" s="30"/>
      <c r="M22" s="30"/>
    </row>
    <row r="23" spans="1:13" x14ac:dyDescent="0.55000000000000004">
      <c r="A23" s="32" t="s">
        <v>625</v>
      </c>
      <c r="B23" s="30"/>
      <c r="C23" s="29" t="s">
        <v>3303</v>
      </c>
      <c r="D23" s="30"/>
      <c r="E23" s="30"/>
      <c r="F23" s="30"/>
      <c r="G23" s="28">
        <v>44470</v>
      </c>
      <c r="H23" s="30"/>
      <c r="I23" s="30"/>
      <c r="J23" s="30"/>
      <c r="K23" s="30"/>
      <c r="L23" s="30"/>
      <c r="M23" s="30"/>
    </row>
    <row r="24" spans="1:13" x14ac:dyDescent="0.55000000000000004">
      <c r="A24" s="32" t="s">
        <v>596</v>
      </c>
      <c r="B24" s="30"/>
      <c r="C24" s="29" t="s">
        <v>388</v>
      </c>
      <c r="D24" s="30"/>
      <c r="E24" s="30"/>
      <c r="F24" s="30"/>
      <c r="G24" s="28">
        <v>44501</v>
      </c>
      <c r="H24" s="30"/>
      <c r="I24" s="30"/>
      <c r="J24" s="30"/>
      <c r="K24" s="30"/>
      <c r="L24" s="30"/>
      <c r="M24" s="30"/>
    </row>
    <row r="25" spans="1:13" x14ac:dyDescent="0.55000000000000004">
      <c r="A25" s="32" t="s">
        <v>103</v>
      </c>
      <c r="B25" s="30"/>
      <c r="C25" s="29" t="s">
        <v>55</v>
      </c>
      <c r="D25" s="30"/>
      <c r="E25" s="30"/>
      <c r="F25" s="30"/>
      <c r="G25" s="28">
        <v>44531</v>
      </c>
      <c r="H25" s="30"/>
      <c r="I25" s="30"/>
      <c r="J25" s="30"/>
      <c r="K25" s="30"/>
      <c r="L25" s="30"/>
      <c r="M25" s="30"/>
    </row>
    <row r="26" spans="1:13" x14ac:dyDescent="0.55000000000000004">
      <c r="A26" s="32" t="s">
        <v>7215</v>
      </c>
      <c r="B26" s="30"/>
      <c r="C26" s="29" t="s">
        <v>7216</v>
      </c>
      <c r="D26" s="30"/>
      <c r="E26" s="30"/>
      <c r="F26" s="30"/>
      <c r="G26" s="28">
        <v>44562</v>
      </c>
      <c r="H26" s="30"/>
      <c r="I26" s="30"/>
      <c r="J26" s="30"/>
      <c r="K26" s="30"/>
      <c r="L26" s="30"/>
      <c r="M26" s="30"/>
    </row>
    <row r="27" spans="1:13" x14ac:dyDescent="0.55000000000000004">
      <c r="A27" s="32" t="s">
        <v>7217</v>
      </c>
      <c r="B27" s="30"/>
      <c r="C27" s="29" t="s">
        <v>2815</v>
      </c>
      <c r="D27" s="30"/>
      <c r="E27" s="30"/>
      <c r="F27" s="30"/>
      <c r="G27" s="28">
        <v>44593</v>
      </c>
      <c r="H27" s="30"/>
      <c r="I27" s="30"/>
      <c r="J27" s="30"/>
      <c r="K27" s="30"/>
      <c r="L27" s="30"/>
      <c r="M27" s="30"/>
    </row>
    <row r="28" spans="1:13" x14ac:dyDescent="0.55000000000000004">
      <c r="A28" s="32" t="s">
        <v>7218</v>
      </c>
      <c r="B28" s="30"/>
      <c r="C28" s="29" t="s">
        <v>155</v>
      </c>
      <c r="D28" s="30"/>
      <c r="E28" s="30"/>
      <c r="F28" s="30"/>
      <c r="G28" s="28">
        <v>44621</v>
      </c>
      <c r="H28" s="30"/>
      <c r="I28" s="30"/>
      <c r="J28" s="30"/>
      <c r="K28" s="30"/>
      <c r="L28" s="30"/>
      <c r="M28" s="30"/>
    </row>
    <row r="29" spans="1:13" x14ac:dyDescent="0.55000000000000004">
      <c r="A29" s="32" t="s">
        <v>7219</v>
      </c>
      <c r="B29" s="30"/>
      <c r="C29" s="29" t="s">
        <v>7220</v>
      </c>
      <c r="D29" s="30"/>
      <c r="E29" s="30"/>
      <c r="F29" s="30"/>
      <c r="G29" s="28">
        <v>44652</v>
      </c>
      <c r="H29" s="30"/>
      <c r="I29" s="30"/>
      <c r="J29" s="30"/>
      <c r="K29" s="30"/>
      <c r="L29" s="30"/>
      <c r="M29" s="30"/>
    </row>
    <row r="30" spans="1:13" x14ac:dyDescent="0.55000000000000004">
      <c r="A30" s="32" t="s">
        <v>7221</v>
      </c>
      <c r="B30" s="30"/>
      <c r="C30" s="30" t="s">
        <v>196</v>
      </c>
      <c r="D30" s="30"/>
      <c r="E30" s="30"/>
      <c r="F30" s="30"/>
      <c r="G30" s="28">
        <v>44682</v>
      </c>
      <c r="H30" s="30"/>
      <c r="I30" s="30"/>
      <c r="J30" s="30"/>
      <c r="K30" s="30"/>
      <c r="L30" s="30"/>
      <c r="M30" s="30"/>
    </row>
    <row r="31" spans="1:13" x14ac:dyDescent="0.55000000000000004">
      <c r="A31" s="32" t="s">
        <v>7222</v>
      </c>
      <c r="B31" s="30"/>
      <c r="C31" s="30"/>
      <c r="D31" s="30"/>
      <c r="E31" s="30"/>
      <c r="F31" s="30"/>
      <c r="G31" s="28">
        <v>44713</v>
      </c>
      <c r="H31" s="30"/>
      <c r="I31" s="30"/>
      <c r="J31" s="30"/>
      <c r="K31" s="30"/>
      <c r="L31" s="30"/>
      <c r="M31" s="30"/>
    </row>
    <row r="32" spans="1:13" x14ac:dyDescent="0.55000000000000004">
      <c r="A32" s="32" t="s">
        <v>7223</v>
      </c>
      <c r="B32" s="30"/>
      <c r="C32" s="30"/>
      <c r="D32" s="30"/>
      <c r="E32" s="30"/>
      <c r="F32" s="30"/>
      <c r="G32" s="28">
        <v>44743</v>
      </c>
      <c r="H32" s="30"/>
      <c r="I32" s="30"/>
      <c r="J32" s="30"/>
      <c r="K32" s="30"/>
      <c r="L32" s="30"/>
      <c r="M32" s="30"/>
    </row>
    <row r="33" spans="1:13" x14ac:dyDescent="0.55000000000000004">
      <c r="A33" s="32" t="s">
        <v>7224</v>
      </c>
      <c r="B33" s="30"/>
      <c r="C33" s="30"/>
      <c r="D33" s="30"/>
      <c r="E33" s="30"/>
      <c r="F33" s="30"/>
      <c r="G33" s="28">
        <v>44774</v>
      </c>
      <c r="H33" s="30"/>
      <c r="I33" s="30"/>
      <c r="J33" s="30"/>
      <c r="K33" s="30"/>
      <c r="L33" s="30"/>
      <c r="M33" s="30"/>
    </row>
    <row r="34" spans="1:13" x14ac:dyDescent="0.55000000000000004">
      <c r="A34" s="32" t="s">
        <v>7225</v>
      </c>
      <c r="B34" s="30"/>
      <c r="C34" s="30"/>
      <c r="D34" s="30"/>
      <c r="E34" s="30"/>
      <c r="F34" s="30"/>
      <c r="G34" s="28">
        <v>44805</v>
      </c>
      <c r="H34" s="30"/>
      <c r="I34" s="30"/>
      <c r="J34" s="30"/>
      <c r="K34" s="30"/>
      <c r="L34" s="30"/>
      <c r="M34" s="30"/>
    </row>
    <row r="35" spans="1:13" x14ac:dyDescent="0.55000000000000004">
      <c r="A35" s="32" t="s">
        <v>7226</v>
      </c>
      <c r="B35" s="30"/>
      <c r="C35" s="30"/>
      <c r="D35" s="30"/>
      <c r="E35" s="30"/>
      <c r="F35" s="30"/>
      <c r="G35" s="28">
        <v>44835</v>
      </c>
      <c r="H35" s="30"/>
      <c r="I35" s="30"/>
      <c r="J35" s="30"/>
      <c r="K35" s="30"/>
      <c r="L35" s="30"/>
      <c r="M35" s="30"/>
    </row>
    <row r="36" spans="1:13" x14ac:dyDescent="0.55000000000000004">
      <c r="A36" s="32" t="s">
        <v>7227</v>
      </c>
      <c r="B36" s="30"/>
      <c r="C36" s="30"/>
      <c r="D36" s="30"/>
      <c r="E36" s="30"/>
      <c r="F36" s="30"/>
      <c r="G36" s="28">
        <v>44866</v>
      </c>
      <c r="H36" s="30"/>
      <c r="I36" s="30"/>
      <c r="J36" s="30"/>
      <c r="K36" s="30"/>
      <c r="L36" s="30"/>
      <c r="M36" s="30"/>
    </row>
    <row r="37" spans="1:13" x14ac:dyDescent="0.55000000000000004">
      <c r="A37" s="32" t="s">
        <v>7228</v>
      </c>
      <c r="B37" s="30"/>
      <c r="C37" s="30"/>
      <c r="D37" s="30"/>
      <c r="E37" s="30"/>
      <c r="F37" s="30"/>
      <c r="G37" s="28">
        <v>44896</v>
      </c>
      <c r="H37" s="30"/>
      <c r="I37" s="30"/>
      <c r="J37" s="30"/>
      <c r="K37" s="30"/>
      <c r="L37" s="30"/>
      <c r="M37" s="30"/>
    </row>
    <row r="38" spans="1:13" x14ac:dyDescent="0.55000000000000004">
      <c r="A38" s="32" t="s">
        <v>7229</v>
      </c>
      <c r="B38" s="30"/>
      <c r="C38" s="30"/>
      <c r="D38" s="30"/>
      <c r="E38" s="30"/>
      <c r="F38" s="30"/>
      <c r="G38" s="28">
        <v>44927</v>
      </c>
      <c r="H38" s="30"/>
      <c r="I38" s="30"/>
      <c r="J38" s="30"/>
      <c r="K38" s="30"/>
      <c r="L38" s="30"/>
      <c r="M38" s="30"/>
    </row>
    <row r="39" spans="1:13" x14ac:dyDescent="0.55000000000000004">
      <c r="A39" s="32" t="s">
        <v>7230</v>
      </c>
      <c r="B39" s="30"/>
      <c r="C39" s="30"/>
      <c r="D39" s="30"/>
      <c r="E39" s="30"/>
      <c r="F39" s="30"/>
      <c r="G39" s="28">
        <v>44958</v>
      </c>
      <c r="H39" s="30"/>
      <c r="I39" s="30"/>
      <c r="J39" s="30"/>
      <c r="K39" s="30"/>
      <c r="L39" s="30"/>
      <c r="M39" s="30"/>
    </row>
    <row r="40" spans="1:13" x14ac:dyDescent="0.55000000000000004">
      <c r="A40" s="32" t="s">
        <v>7231</v>
      </c>
      <c r="B40" s="30"/>
      <c r="C40" s="30"/>
      <c r="D40" s="30"/>
      <c r="E40" s="30"/>
      <c r="F40" s="30"/>
      <c r="G40" s="28">
        <v>44986</v>
      </c>
      <c r="H40" s="30"/>
      <c r="I40" s="30"/>
      <c r="J40" s="30"/>
      <c r="K40" s="30"/>
      <c r="L40" s="30"/>
      <c r="M40" s="30"/>
    </row>
    <row r="41" spans="1:13" x14ac:dyDescent="0.55000000000000004">
      <c r="A41" s="32" t="s">
        <v>7232</v>
      </c>
      <c r="B41" s="30"/>
      <c r="C41" s="30"/>
      <c r="D41" s="30"/>
      <c r="E41" s="30"/>
      <c r="F41" s="30"/>
      <c r="G41" s="28">
        <v>45017</v>
      </c>
      <c r="H41" s="30"/>
      <c r="I41" s="30"/>
      <c r="J41" s="30"/>
      <c r="K41" s="30"/>
      <c r="L41" s="30"/>
      <c r="M41" s="30"/>
    </row>
    <row r="42" spans="1:13" x14ac:dyDescent="0.55000000000000004">
      <c r="A42" s="32" t="s">
        <v>7233</v>
      </c>
      <c r="B42" s="30"/>
      <c r="C42" s="30"/>
      <c r="D42" s="30"/>
      <c r="E42" s="30"/>
      <c r="F42" s="30"/>
      <c r="G42" s="28">
        <v>45047</v>
      </c>
      <c r="H42" s="30"/>
      <c r="I42" s="30"/>
      <c r="J42" s="30"/>
      <c r="K42" s="30"/>
      <c r="L42" s="30"/>
      <c r="M42" s="30"/>
    </row>
    <row r="43" spans="1:13" x14ac:dyDescent="0.55000000000000004">
      <c r="A43" s="32" t="s">
        <v>7234</v>
      </c>
      <c r="B43" s="30"/>
      <c r="C43" s="30"/>
      <c r="D43" s="30"/>
      <c r="E43" s="30"/>
      <c r="F43" s="30"/>
      <c r="G43" s="28">
        <v>45078</v>
      </c>
      <c r="H43" s="30"/>
      <c r="I43" s="30"/>
      <c r="J43" s="30"/>
      <c r="K43" s="30"/>
      <c r="L43" s="30"/>
      <c r="M43" s="30"/>
    </row>
    <row r="44" spans="1:13" x14ac:dyDescent="0.55000000000000004">
      <c r="A44" s="32" t="s">
        <v>7235</v>
      </c>
      <c r="B44" s="30"/>
      <c r="C44" s="30"/>
      <c r="D44" s="30"/>
      <c r="E44" s="30"/>
      <c r="F44" s="30"/>
      <c r="G44" s="28">
        <v>45108</v>
      </c>
      <c r="H44" s="30"/>
      <c r="I44" s="30"/>
      <c r="J44" s="30"/>
      <c r="K44" s="30"/>
      <c r="L44" s="30"/>
      <c r="M44" s="30"/>
    </row>
    <row r="45" spans="1:13" x14ac:dyDescent="0.55000000000000004">
      <c r="A45" s="32" t="s">
        <v>7236</v>
      </c>
      <c r="B45" s="30"/>
      <c r="C45" s="30"/>
      <c r="D45" s="30"/>
      <c r="E45" s="30"/>
      <c r="F45" s="30"/>
      <c r="G45" s="28">
        <v>45139</v>
      </c>
      <c r="H45" s="30"/>
      <c r="I45" s="30"/>
      <c r="J45" s="30"/>
      <c r="K45" s="30"/>
      <c r="L45" s="30"/>
      <c r="M45" s="30"/>
    </row>
    <row r="46" spans="1:13" x14ac:dyDescent="0.55000000000000004">
      <c r="A46" s="32" t="s">
        <v>7237</v>
      </c>
      <c r="B46" s="30"/>
      <c r="C46" s="30"/>
      <c r="D46" s="30"/>
      <c r="E46" s="30"/>
      <c r="F46" s="30"/>
      <c r="G46" s="28">
        <v>45170</v>
      </c>
      <c r="H46" s="30"/>
      <c r="I46" s="30"/>
      <c r="J46" s="30"/>
      <c r="K46" s="30"/>
      <c r="L46" s="30"/>
      <c r="M46" s="30"/>
    </row>
    <row r="47" spans="1:13" x14ac:dyDescent="0.55000000000000004">
      <c r="A47" s="32" t="s">
        <v>918</v>
      </c>
      <c r="B47" s="30"/>
      <c r="C47" s="30"/>
      <c r="D47" s="30"/>
      <c r="E47" s="30"/>
      <c r="F47" s="30"/>
      <c r="G47" s="28">
        <v>45200</v>
      </c>
      <c r="H47" s="30"/>
      <c r="I47" s="30"/>
      <c r="J47" s="30"/>
      <c r="K47" s="30"/>
      <c r="L47" s="30"/>
      <c r="M47" s="30"/>
    </row>
    <row r="48" spans="1:13" x14ac:dyDescent="0.55000000000000004">
      <c r="A48" s="32" t="s">
        <v>7238</v>
      </c>
      <c r="B48" s="30"/>
      <c r="C48" s="30"/>
      <c r="D48" s="30"/>
      <c r="E48" s="30"/>
      <c r="F48" s="30"/>
      <c r="G48" s="28">
        <v>45231</v>
      </c>
      <c r="H48" s="30"/>
      <c r="I48" s="30"/>
      <c r="J48" s="30"/>
      <c r="K48" s="30"/>
      <c r="L48" s="30"/>
      <c r="M48" s="30"/>
    </row>
    <row r="49" spans="1:13" x14ac:dyDescent="0.55000000000000004">
      <c r="A49" s="32" t="s">
        <v>7239</v>
      </c>
      <c r="B49" s="30"/>
      <c r="C49" s="30"/>
      <c r="D49" s="30"/>
      <c r="E49" s="30"/>
      <c r="F49" s="30"/>
      <c r="G49" s="28">
        <v>45261</v>
      </c>
      <c r="H49" s="30"/>
      <c r="I49" s="30"/>
      <c r="J49" s="30"/>
      <c r="K49" s="30"/>
      <c r="L49" s="30"/>
      <c r="M49" s="30"/>
    </row>
    <row r="50" spans="1:13" x14ac:dyDescent="0.55000000000000004">
      <c r="A50" s="32" t="s">
        <v>7240</v>
      </c>
      <c r="B50" s="30"/>
      <c r="C50" s="30"/>
      <c r="D50" s="30"/>
      <c r="E50" s="30"/>
      <c r="F50" s="30"/>
      <c r="G50" s="28">
        <v>45292</v>
      </c>
      <c r="H50" s="30"/>
      <c r="I50" s="30"/>
      <c r="J50" s="30"/>
      <c r="K50" s="30"/>
      <c r="L50" s="30"/>
      <c r="M50" s="30"/>
    </row>
    <row r="51" spans="1:13" x14ac:dyDescent="0.55000000000000004">
      <c r="A51" s="32" t="s">
        <v>7241</v>
      </c>
      <c r="B51" s="30"/>
      <c r="C51" s="30"/>
      <c r="D51" s="30"/>
      <c r="E51" s="30"/>
      <c r="F51" s="30"/>
      <c r="G51" s="28">
        <v>45323</v>
      </c>
      <c r="H51" s="30"/>
      <c r="I51" s="30"/>
      <c r="J51" s="30"/>
      <c r="K51" s="30"/>
      <c r="L51" s="30"/>
      <c r="M51" s="30"/>
    </row>
    <row r="52" spans="1:13" x14ac:dyDescent="0.55000000000000004">
      <c r="A52" s="32" t="s">
        <v>7242</v>
      </c>
      <c r="B52" s="30"/>
      <c r="C52" s="30"/>
      <c r="D52" s="30"/>
      <c r="E52" s="30"/>
      <c r="F52" s="30"/>
      <c r="G52" s="28">
        <v>45352</v>
      </c>
      <c r="H52" s="30"/>
      <c r="I52" s="30"/>
      <c r="J52" s="30"/>
      <c r="K52" s="30"/>
      <c r="L52" s="30"/>
      <c r="M52" s="30"/>
    </row>
    <row r="53" spans="1:13" x14ac:dyDescent="0.55000000000000004">
      <c r="A53" s="32" t="s">
        <v>277</v>
      </c>
      <c r="B53" s="30"/>
      <c r="C53" s="30"/>
      <c r="D53" s="30"/>
      <c r="E53" s="30"/>
      <c r="F53" s="30"/>
      <c r="G53" s="28">
        <v>45383</v>
      </c>
      <c r="H53" s="30"/>
      <c r="I53" s="30"/>
      <c r="J53" s="30"/>
      <c r="K53" s="30"/>
      <c r="L53" s="30"/>
      <c r="M53" s="30"/>
    </row>
    <row r="54" spans="1:13" x14ac:dyDescent="0.55000000000000004">
      <c r="A54" s="32" t="s">
        <v>90</v>
      </c>
      <c r="B54" s="30"/>
      <c r="C54" s="30"/>
      <c r="D54" s="30"/>
      <c r="E54" s="30"/>
      <c r="F54" s="30"/>
      <c r="G54" s="28">
        <v>45413</v>
      </c>
      <c r="H54" s="30"/>
      <c r="I54" s="30"/>
      <c r="J54" s="30"/>
      <c r="K54" s="30"/>
      <c r="L54" s="30"/>
      <c r="M54" s="30"/>
    </row>
    <row r="55" spans="1:13" x14ac:dyDescent="0.55000000000000004">
      <c r="A55" s="32" t="s">
        <v>1369</v>
      </c>
      <c r="B55" s="30"/>
      <c r="C55" s="30"/>
      <c r="D55" s="30"/>
      <c r="E55" s="30"/>
      <c r="F55" s="30"/>
      <c r="G55" s="28">
        <v>45444</v>
      </c>
      <c r="H55" s="30"/>
      <c r="I55" s="30"/>
      <c r="J55" s="30"/>
      <c r="K55" s="30"/>
      <c r="L55" s="30"/>
      <c r="M55" s="30"/>
    </row>
    <row r="56" spans="1:13" x14ac:dyDescent="0.55000000000000004">
      <c r="A56" s="32" t="s">
        <v>292</v>
      </c>
      <c r="B56" s="30"/>
      <c r="C56" s="30"/>
      <c r="D56" s="30"/>
      <c r="E56" s="30"/>
      <c r="F56" s="30"/>
      <c r="G56" s="28">
        <v>45474</v>
      </c>
      <c r="H56" s="30"/>
      <c r="I56" s="30"/>
      <c r="J56" s="30"/>
      <c r="K56" s="30"/>
      <c r="L56" s="30"/>
      <c r="M56" s="30"/>
    </row>
    <row r="57" spans="1:13" x14ac:dyDescent="0.55000000000000004">
      <c r="A57" s="32" t="s">
        <v>2634</v>
      </c>
      <c r="B57" s="30"/>
      <c r="C57" s="30"/>
      <c r="D57" s="30"/>
      <c r="E57" s="30"/>
      <c r="F57" s="30"/>
      <c r="G57" s="28">
        <v>45505</v>
      </c>
      <c r="H57" s="30"/>
      <c r="I57" s="30"/>
      <c r="J57" s="30"/>
      <c r="K57" s="30"/>
      <c r="L57" s="30"/>
      <c r="M57" s="30"/>
    </row>
    <row r="58" spans="1:13" x14ac:dyDescent="0.55000000000000004">
      <c r="A58" s="32" t="s">
        <v>2141</v>
      </c>
      <c r="B58" s="30"/>
      <c r="C58" s="30"/>
      <c r="D58" s="30"/>
      <c r="E58" s="30"/>
      <c r="F58" s="30"/>
      <c r="G58" s="28">
        <v>45536</v>
      </c>
      <c r="H58" s="30"/>
      <c r="I58" s="30"/>
      <c r="J58" s="30"/>
      <c r="K58" s="30"/>
      <c r="L58" s="30"/>
      <c r="M58" s="30"/>
    </row>
    <row r="59" spans="1:13" x14ac:dyDescent="0.55000000000000004">
      <c r="A59" s="32" t="s">
        <v>4096</v>
      </c>
      <c r="B59" s="30"/>
      <c r="C59" s="30"/>
      <c r="D59" s="30"/>
      <c r="E59" s="30"/>
      <c r="F59" s="30"/>
      <c r="G59" s="28">
        <v>45566</v>
      </c>
      <c r="H59" s="30"/>
      <c r="I59" s="30"/>
      <c r="J59" s="30"/>
      <c r="K59" s="30"/>
      <c r="L59" s="30"/>
      <c r="M59" s="30"/>
    </row>
    <row r="60" spans="1:13" x14ac:dyDescent="0.55000000000000004">
      <c r="A60" s="32" t="s">
        <v>535</v>
      </c>
      <c r="B60" s="30"/>
      <c r="C60" s="30"/>
      <c r="D60" s="30"/>
      <c r="E60" s="30"/>
      <c r="F60" s="30"/>
      <c r="G60" s="28">
        <v>45597</v>
      </c>
      <c r="H60" s="30"/>
      <c r="I60" s="30"/>
      <c r="J60" s="30"/>
      <c r="K60" s="30"/>
      <c r="L60" s="30"/>
      <c r="M60" s="30"/>
    </row>
    <row r="61" spans="1:13" x14ac:dyDescent="0.55000000000000004">
      <c r="A61" s="32" t="s">
        <v>804</v>
      </c>
      <c r="B61" s="30"/>
      <c r="C61" s="30"/>
      <c r="D61" s="30"/>
      <c r="E61" s="30"/>
      <c r="F61" s="30"/>
      <c r="G61" s="28">
        <v>45627</v>
      </c>
      <c r="H61" s="30"/>
      <c r="I61" s="30"/>
      <c r="J61" s="30"/>
      <c r="K61" s="30"/>
      <c r="L61" s="30"/>
      <c r="M61" s="30"/>
    </row>
    <row r="62" spans="1:13" x14ac:dyDescent="0.55000000000000004">
      <c r="A62" s="32" t="s">
        <v>7243</v>
      </c>
      <c r="B62" s="30"/>
      <c r="C62" s="30"/>
      <c r="D62" s="30"/>
      <c r="E62" s="30"/>
      <c r="F62" s="30"/>
      <c r="G62" s="28">
        <v>45658</v>
      </c>
      <c r="H62" s="30"/>
      <c r="I62" s="30"/>
      <c r="J62" s="30"/>
      <c r="K62" s="30"/>
      <c r="L62" s="30"/>
      <c r="M62" s="30"/>
    </row>
    <row r="63" spans="1:13" x14ac:dyDescent="0.55000000000000004">
      <c r="A63" s="32" t="s">
        <v>7244</v>
      </c>
      <c r="B63" s="30"/>
      <c r="C63" s="30"/>
      <c r="D63" s="30"/>
      <c r="E63" s="30"/>
      <c r="F63" s="30"/>
      <c r="G63" s="28">
        <v>45689</v>
      </c>
      <c r="H63" s="30"/>
      <c r="I63" s="30"/>
      <c r="J63" s="30"/>
      <c r="K63" s="30"/>
      <c r="L63" s="30"/>
      <c r="M63" s="30"/>
    </row>
    <row r="64" spans="1:13" x14ac:dyDescent="0.55000000000000004">
      <c r="A64" s="32" t="s">
        <v>7245</v>
      </c>
      <c r="B64" s="30"/>
      <c r="C64" s="30"/>
      <c r="D64" s="30"/>
      <c r="E64" s="30"/>
      <c r="F64" s="30"/>
      <c r="G64" s="28">
        <v>45717</v>
      </c>
      <c r="H64" s="30"/>
      <c r="I64" s="30"/>
      <c r="J64" s="30"/>
      <c r="K64" s="30"/>
      <c r="L64" s="30"/>
      <c r="M64" s="30"/>
    </row>
    <row r="65" spans="1:13" x14ac:dyDescent="0.55000000000000004">
      <c r="A65" s="32" t="s">
        <v>7246</v>
      </c>
      <c r="B65" s="30"/>
      <c r="C65" s="30"/>
      <c r="D65" s="30"/>
      <c r="E65" s="30"/>
      <c r="F65" s="30"/>
      <c r="G65" s="28">
        <v>45748</v>
      </c>
      <c r="H65" s="30"/>
      <c r="I65" s="30"/>
      <c r="J65" s="30"/>
      <c r="K65" s="30"/>
      <c r="L65" s="30"/>
      <c r="M65" s="30"/>
    </row>
    <row r="66" spans="1:13" x14ac:dyDescent="0.55000000000000004">
      <c r="A66" s="32" t="s">
        <v>7247</v>
      </c>
      <c r="B66" s="30"/>
      <c r="C66" s="30"/>
      <c r="D66" s="30"/>
      <c r="E66" s="30"/>
      <c r="F66" s="30"/>
      <c r="G66" s="28">
        <v>45778</v>
      </c>
      <c r="H66" s="30"/>
      <c r="I66" s="30"/>
      <c r="J66" s="30"/>
      <c r="K66" s="30"/>
      <c r="L66" s="30"/>
      <c r="M66" s="30"/>
    </row>
    <row r="67" spans="1:13" x14ac:dyDescent="0.55000000000000004">
      <c r="A67" s="32" t="s">
        <v>7248</v>
      </c>
      <c r="B67" s="30"/>
      <c r="C67" s="30"/>
      <c r="D67" s="30"/>
      <c r="E67" s="30"/>
      <c r="F67" s="30"/>
      <c r="G67" s="28">
        <v>45809</v>
      </c>
      <c r="H67" s="30"/>
      <c r="I67" s="30"/>
      <c r="J67" s="30"/>
      <c r="K67" s="30"/>
      <c r="L67" s="30"/>
      <c r="M67" s="30"/>
    </row>
    <row r="68" spans="1:13" x14ac:dyDescent="0.55000000000000004">
      <c r="A68" s="32" t="s">
        <v>7249</v>
      </c>
      <c r="B68" s="30"/>
      <c r="C68" s="30"/>
      <c r="D68" s="30"/>
      <c r="E68" s="30"/>
      <c r="F68" s="30"/>
      <c r="G68" s="28">
        <v>45839</v>
      </c>
      <c r="H68" s="30"/>
      <c r="I68" s="30"/>
      <c r="J68" s="30"/>
      <c r="K68" s="30"/>
      <c r="L68" s="30"/>
      <c r="M68" s="30"/>
    </row>
    <row r="69" spans="1:13" x14ac:dyDescent="0.55000000000000004">
      <c r="A69" s="32" t="s">
        <v>7250</v>
      </c>
      <c r="B69" s="30"/>
      <c r="C69" s="30"/>
      <c r="D69" s="30"/>
      <c r="E69" s="30"/>
      <c r="F69" s="30"/>
      <c r="G69" s="28">
        <v>45870</v>
      </c>
      <c r="H69" s="30"/>
      <c r="I69" s="30"/>
      <c r="J69" s="30"/>
      <c r="K69" s="30"/>
      <c r="L69" s="30"/>
      <c r="M69" s="30"/>
    </row>
    <row r="70" spans="1:13" x14ac:dyDescent="0.55000000000000004">
      <c r="A70" s="32" t="s">
        <v>7251</v>
      </c>
      <c r="B70" s="30"/>
      <c r="C70" s="30"/>
      <c r="D70" s="30"/>
      <c r="E70" s="30"/>
      <c r="F70" s="30"/>
      <c r="G70" s="28">
        <v>45901</v>
      </c>
      <c r="H70" s="30"/>
      <c r="I70" s="30"/>
      <c r="J70" s="30"/>
      <c r="K70" s="30"/>
      <c r="L70" s="30"/>
      <c r="M70" s="30"/>
    </row>
    <row r="71" spans="1:13" x14ac:dyDescent="0.55000000000000004">
      <c r="A71" s="32" t="s">
        <v>7252</v>
      </c>
      <c r="B71" s="30"/>
      <c r="C71" s="30"/>
      <c r="D71" s="30"/>
      <c r="E71" s="30"/>
      <c r="F71" s="30"/>
      <c r="G71" s="28">
        <v>45931</v>
      </c>
      <c r="H71" s="30"/>
      <c r="I71" s="30"/>
      <c r="J71" s="30"/>
      <c r="K71" s="30"/>
      <c r="L71" s="30"/>
      <c r="M71" s="30"/>
    </row>
    <row r="72" spans="1:13" x14ac:dyDescent="0.55000000000000004">
      <c r="A72" s="32" t="s">
        <v>7253</v>
      </c>
      <c r="B72" s="30"/>
      <c r="C72" s="30"/>
      <c r="D72" s="30"/>
      <c r="E72" s="30"/>
      <c r="F72" s="30"/>
      <c r="G72" s="28">
        <v>45962</v>
      </c>
      <c r="H72" s="30"/>
      <c r="I72" s="30"/>
      <c r="J72" s="30"/>
      <c r="K72" s="30"/>
      <c r="L72" s="30"/>
      <c r="M72" s="30"/>
    </row>
    <row r="73" spans="1:13" x14ac:dyDescent="0.55000000000000004">
      <c r="A73" s="32" t="s">
        <v>7254</v>
      </c>
      <c r="B73" s="30"/>
      <c r="C73" s="30"/>
      <c r="D73" s="30"/>
      <c r="E73" s="30"/>
      <c r="F73" s="30"/>
      <c r="G73" s="28">
        <v>45992</v>
      </c>
      <c r="H73" s="30"/>
      <c r="I73" s="30"/>
      <c r="J73" s="30"/>
      <c r="K73" s="30"/>
      <c r="L73" s="30"/>
      <c r="M73" s="30"/>
    </row>
    <row r="74" spans="1:13" x14ac:dyDescent="0.55000000000000004">
      <c r="A74" s="32" t="s">
        <v>1110</v>
      </c>
      <c r="B74" s="30"/>
      <c r="C74" s="30"/>
      <c r="D74" s="30"/>
      <c r="E74" s="30"/>
      <c r="F74" s="30"/>
      <c r="G74" s="28">
        <v>46023</v>
      </c>
      <c r="H74" s="30"/>
      <c r="I74" s="30"/>
      <c r="J74" s="30"/>
      <c r="K74" s="30"/>
      <c r="L74" s="30"/>
      <c r="M74" s="30"/>
    </row>
    <row r="75" spans="1:13" x14ac:dyDescent="0.55000000000000004">
      <c r="A75" s="32" t="s">
        <v>7255</v>
      </c>
      <c r="B75" s="30"/>
      <c r="C75" s="30"/>
      <c r="D75" s="30"/>
      <c r="E75" s="30"/>
      <c r="F75" s="30"/>
      <c r="G75" s="28">
        <v>46054</v>
      </c>
      <c r="H75" s="30"/>
      <c r="I75" s="30"/>
      <c r="J75" s="30"/>
      <c r="K75" s="30"/>
      <c r="L75" s="30"/>
      <c r="M75" s="30"/>
    </row>
    <row r="76" spans="1:13" x14ac:dyDescent="0.55000000000000004">
      <c r="A76" s="32" t="s">
        <v>803</v>
      </c>
      <c r="B76" s="30"/>
      <c r="C76" s="30"/>
      <c r="D76" s="30"/>
      <c r="E76" s="30"/>
      <c r="F76" s="30"/>
      <c r="G76" s="28">
        <v>46082</v>
      </c>
      <c r="H76" s="30"/>
      <c r="I76" s="30"/>
      <c r="J76" s="30"/>
      <c r="K76" s="30"/>
      <c r="L76" s="30"/>
      <c r="M76" s="30"/>
    </row>
    <row r="77" spans="1:13" x14ac:dyDescent="0.55000000000000004">
      <c r="A77" s="32" t="s">
        <v>7256</v>
      </c>
      <c r="B77" s="30"/>
      <c r="C77" s="30"/>
      <c r="D77" s="30"/>
      <c r="E77" s="30"/>
      <c r="F77" s="30"/>
      <c r="G77" s="28">
        <v>46113</v>
      </c>
      <c r="H77" s="30"/>
      <c r="I77" s="30"/>
      <c r="J77" s="30"/>
      <c r="K77" s="30"/>
      <c r="L77" s="30"/>
      <c r="M77" s="30"/>
    </row>
    <row r="78" spans="1:13" x14ac:dyDescent="0.55000000000000004">
      <c r="A78" s="32" t="s">
        <v>7257</v>
      </c>
      <c r="B78" s="30"/>
      <c r="C78" s="30"/>
      <c r="D78" s="30"/>
      <c r="E78" s="30"/>
      <c r="F78" s="30"/>
      <c r="G78" s="28">
        <v>46143</v>
      </c>
      <c r="H78" s="30"/>
      <c r="I78" s="30"/>
      <c r="J78" s="30"/>
      <c r="K78" s="30"/>
      <c r="L78" s="30"/>
      <c r="M78" s="30"/>
    </row>
    <row r="79" spans="1:13" x14ac:dyDescent="0.55000000000000004">
      <c r="A79" s="32" t="s">
        <v>7258</v>
      </c>
      <c r="B79" s="30"/>
      <c r="C79" s="30"/>
      <c r="D79" s="30"/>
      <c r="E79" s="30"/>
      <c r="F79" s="30"/>
      <c r="G79" s="28">
        <v>46174</v>
      </c>
      <c r="H79" s="30"/>
      <c r="I79" s="30"/>
      <c r="J79" s="30"/>
      <c r="K79" s="30"/>
      <c r="L79" s="30"/>
      <c r="M79" s="30"/>
    </row>
    <row r="80" spans="1:13" x14ac:dyDescent="0.55000000000000004">
      <c r="A80" s="32" t="s">
        <v>7259</v>
      </c>
      <c r="B80" s="30"/>
      <c r="C80" s="30"/>
      <c r="D80" s="30"/>
      <c r="E80" s="30"/>
      <c r="F80" s="30"/>
      <c r="G80" s="28">
        <v>46204</v>
      </c>
      <c r="H80" s="30"/>
      <c r="I80" s="30"/>
      <c r="J80" s="30"/>
      <c r="K80" s="30"/>
      <c r="L80" s="30"/>
      <c r="M80" s="30"/>
    </row>
    <row r="81" spans="1:13" x14ac:dyDescent="0.55000000000000004">
      <c r="A81" s="32" t="s">
        <v>594</v>
      </c>
      <c r="B81" s="30"/>
      <c r="C81" s="30"/>
      <c r="D81" s="30"/>
      <c r="E81" s="30"/>
      <c r="F81" s="30"/>
      <c r="G81" s="28">
        <v>46235</v>
      </c>
      <c r="H81" s="30"/>
      <c r="I81" s="30"/>
      <c r="J81" s="30"/>
      <c r="K81" s="30"/>
      <c r="L81" s="30"/>
      <c r="M81" s="30"/>
    </row>
    <row r="82" spans="1:13" x14ac:dyDescent="0.55000000000000004">
      <c r="A82" s="32" t="s">
        <v>268</v>
      </c>
      <c r="B82" s="30"/>
      <c r="C82" s="30"/>
      <c r="D82" s="30"/>
      <c r="E82" s="30"/>
      <c r="F82" s="30"/>
      <c r="G82" s="28">
        <v>46266</v>
      </c>
      <c r="H82" s="30"/>
      <c r="I82" s="30"/>
      <c r="J82" s="30"/>
      <c r="K82" s="30"/>
      <c r="L82" s="30"/>
      <c r="M82" s="30"/>
    </row>
    <row r="83" spans="1:13" x14ac:dyDescent="0.55000000000000004">
      <c r="A83" s="32" t="s">
        <v>42</v>
      </c>
      <c r="B83" s="30"/>
      <c r="C83" s="30"/>
      <c r="D83" s="30"/>
      <c r="E83" s="30"/>
      <c r="F83" s="30"/>
      <c r="G83" s="28">
        <v>46296</v>
      </c>
      <c r="H83" s="30"/>
      <c r="I83" s="30"/>
      <c r="J83" s="30"/>
      <c r="K83" s="30"/>
      <c r="L83" s="30"/>
      <c r="M83" s="30"/>
    </row>
    <row r="84" spans="1:13" x14ac:dyDescent="0.55000000000000004">
      <c r="A84" s="32" t="s">
        <v>7211</v>
      </c>
      <c r="B84" s="30"/>
      <c r="C84" s="30"/>
      <c r="D84" s="30"/>
      <c r="E84" s="30"/>
      <c r="F84" s="30"/>
      <c r="G84" s="28">
        <v>46327</v>
      </c>
      <c r="H84" s="30"/>
      <c r="I84" s="30"/>
      <c r="J84" s="30"/>
      <c r="K84" s="30"/>
      <c r="L84" s="30"/>
      <c r="M84" s="30"/>
    </row>
    <row r="85" spans="1:13" x14ac:dyDescent="0.55000000000000004">
      <c r="A85" s="32" t="s">
        <v>7260</v>
      </c>
      <c r="B85" s="30"/>
      <c r="C85" s="30"/>
      <c r="D85" s="30"/>
      <c r="E85" s="30"/>
      <c r="F85" s="30"/>
      <c r="G85" s="28">
        <v>46357</v>
      </c>
      <c r="H85" s="30"/>
      <c r="I85" s="30"/>
      <c r="J85" s="30"/>
      <c r="K85" s="30"/>
      <c r="L85" s="30"/>
      <c r="M85" s="30"/>
    </row>
    <row r="86" spans="1:13" x14ac:dyDescent="0.55000000000000004">
      <c r="A86" s="32" t="s">
        <v>7261</v>
      </c>
      <c r="B86" s="30"/>
      <c r="C86" s="30"/>
      <c r="D86" s="30"/>
      <c r="E86" s="30"/>
      <c r="F86" s="30"/>
      <c r="G86" s="28">
        <v>46388</v>
      </c>
      <c r="H86" s="30"/>
      <c r="I86" s="30"/>
      <c r="J86" s="30"/>
      <c r="K86" s="30"/>
      <c r="L86" s="30"/>
      <c r="M86" s="30"/>
    </row>
    <row r="87" spans="1:13" x14ac:dyDescent="0.55000000000000004">
      <c r="A87" s="32" t="s">
        <v>7262</v>
      </c>
      <c r="B87" s="30"/>
      <c r="C87" s="30"/>
      <c r="D87" s="30"/>
      <c r="E87" s="30"/>
      <c r="F87" s="30"/>
      <c r="G87" s="28">
        <v>46419</v>
      </c>
      <c r="H87" s="30"/>
      <c r="I87" s="30"/>
      <c r="J87" s="30"/>
      <c r="K87" s="30"/>
      <c r="L87" s="30"/>
      <c r="M87" s="30"/>
    </row>
    <row r="88" spans="1:13" x14ac:dyDescent="0.55000000000000004">
      <c r="A88" s="32" t="s">
        <v>1729</v>
      </c>
      <c r="B88" s="30"/>
      <c r="C88" s="30"/>
      <c r="D88" s="30"/>
      <c r="E88" s="30"/>
      <c r="F88" s="30"/>
      <c r="G88" s="28">
        <v>46447</v>
      </c>
      <c r="H88" s="30"/>
      <c r="I88" s="30"/>
      <c r="J88" s="30"/>
      <c r="K88" s="30"/>
      <c r="L88" s="30"/>
      <c r="M88" s="30"/>
    </row>
    <row r="89" spans="1:13" x14ac:dyDescent="0.55000000000000004">
      <c r="A89" s="32" t="s">
        <v>2148</v>
      </c>
      <c r="B89" s="30"/>
      <c r="C89" s="30"/>
      <c r="D89" s="30"/>
      <c r="E89" s="30"/>
      <c r="F89" s="30"/>
      <c r="G89" s="28">
        <v>46478</v>
      </c>
      <c r="H89" s="30"/>
      <c r="I89" s="30"/>
      <c r="J89" s="30"/>
      <c r="K89" s="30"/>
      <c r="L89" s="30"/>
      <c r="M89" s="30"/>
    </row>
    <row r="90" spans="1:13" x14ac:dyDescent="0.55000000000000004">
      <c r="A90" s="32" t="s">
        <v>1167</v>
      </c>
      <c r="B90" s="30"/>
      <c r="C90" s="30"/>
      <c r="D90" s="30"/>
      <c r="E90" s="30"/>
      <c r="F90" s="30"/>
      <c r="G90" s="28">
        <v>46508</v>
      </c>
      <c r="H90" s="30"/>
      <c r="I90" s="30"/>
      <c r="J90" s="30"/>
      <c r="K90" s="30"/>
      <c r="L90" s="30"/>
      <c r="M90" s="30"/>
    </row>
    <row r="91" spans="1:13" x14ac:dyDescent="0.55000000000000004">
      <c r="A91" s="32" t="s">
        <v>7263</v>
      </c>
      <c r="B91" s="30"/>
      <c r="C91" s="30"/>
      <c r="D91" s="30"/>
      <c r="E91" s="30"/>
      <c r="F91" s="30"/>
      <c r="G91" s="28">
        <v>46539</v>
      </c>
      <c r="H91" s="30"/>
      <c r="I91" s="30"/>
      <c r="J91" s="30"/>
      <c r="K91" s="30"/>
      <c r="L91" s="30"/>
      <c r="M91" s="30"/>
    </row>
    <row r="92" spans="1:13" x14ac:dyDescent="0.55000000000000004">
      <c r="A92" s="32" t="s">
        <v>3517</v>
      </c>
      <c r="B92" s="30"/>
      <c r="C92" s="30"/>
      <c r="D92" s="30"/>
      <c r="E92" s="30"/>
      <c r="F92" s="30"/>
      <c r="G92" s="28">
        <v>46569</v>
      </c>
      <c r="H92" s="30"/>
      <c r="I92" s="30"/>
      <c r="J92" s="30"/>
      <c r="K92" s="30"/>
      <c r="L92" s="30"/>
      <c r="M92" s="30"/>
    </row>
    <row r="93" spans="1:13" x14ac:dyDescent="0.55000000000000004">
      <c r="A93" s="32" t="s">
        <v>7212</v>
      </c>
      <c r="B93" s="30"/>
      <c r="C93" s="30"/>
      <c r="D93" s="30"/>
      <c r="E93" s="30"/>
      <c r="F93" s="30"/>
      <c r="G93" s="28">
        <v>46600</v>
      </c>
      <c r="H93" s="30"/>
      <c r="I93" s="30"/>
      <c r="J93" s="30"/>
      <c r="K93" s="30"/>
      <c r="L93" s="30"/>
      <c r="M93" s="30"/>
    </row>
    <row r="94" spans="1:13" x14ac:dyDescent="0.55000000000000004">
      <c r="A94" s="32" t="s">
        <v>7264</v>
      </c>
      <c r="B94" s="30"/>
      <c r="C94" s="30"/>
      <c r="D94" s="30"/>
      <c r="E94" s="30"/>
      <c r="F94" s="30"/>
      <c r="G94" s="28">
        <v>46631</v>
      </c>
      <c r="H94" s="30"/>
      <c r="I94" s="30"/>
      <c r="J94" s="30"/>
      <c r="K94" s="30"/>
      <c r="L94" s="30"/>
      <c r="M94" s="30"/>
    </row>
    <row r="95" spans="1:13" x14ac:dyDescent="0.55000000000000004">
      <c r="A95" s="32" t="s">
        <v>1638</v>
      </c>
      <c r="B95" s="30"/>
      <c r="C95" s="30"/>
      <c r="D95" s="30"/>
      <c r="E95" s="30"/>
      <c r="F95" s="30"/>
      <c r="G95" s="30"/>
      <c r="H95" s="30"/>
      <c r="I95" s="30"/>
      <c r="J95" s="30"/>
      <c r="K95" s="30"/>
      <c r="L95" s="30"/>
      <c r="M95" s="30"/>
    </row>
    <row r="96" spans="1:13" x14ac:dyDescent="0.55000000000000004">
      <c r="A96" s="32" t="s">
        <v>3502</v>
      </c>
      <c r="B96" s="30"/>
      <c r="C96" s="30"/>
      <c r="D96" s="30"/>
      <c r="E96" s="30"/>
      <c r="F96" s="30"/>
      <c r="G96" s="30"/>
      <c r="H96" s="30"/>
      <c r="I96" s="30"/>
      <c r="J96" s="30"/>
      <c r="K96" s="30"/>
      <c r="L96" s="30"/>
      <c r="M96" s="30"/>
    </row>
    <row r="97" spans="1:13" x14ac:dyDescent="0.55000000000000004">
      <c r="A97" s="32" t="s">
        <v>3605</v>
      </c>
      <c r="B97" s="30"/>
      <c r="C97" s="30"/>
      <c r="D97" s="30"/>
      <c r="E97" s="30"/>
      <c r="F97" s="30"/>
      <c r="G97" s="30"/>
      <c r="H97" s="30"/>
      <c r="I97" s="30"/>
      <c r="J97" s="30"/>
      <c r="K97" s="30"/>
      <c r="L97" s="30"/>
      <c r="M97" s="30"/>
    </row>
    <row r="98" spans="1:13" x14ac:dyDescent="0.55000000000000004">
      <c r="A98" s="32" t="s">
        <v>645</v>
      </c>
      <c r="B98" s="30"/>
      <c r="C98" s="30"/>
      <c r="D98" s="30"/>
      <c r="E98" s="30"/>
      <c r="F98" s="30"/>
      <c r="G98" s="30"/>
      <c r="H98" s="30"/>
      <c r="I98" s="30"/>
      <c r="J98" s="30"/>
      <c r="K98" s="30"/>
      <c r="L98" s="30"/>
      <c r="M98" s="30"/>
    </row>
    <row r="99" spans="1:13" x14ac:dyDescent="0.55000000000000004">
      <c r="A99" s="32" t="s">
        <v>890</v>
      </c>
      <c r="B99" s="30"/>
      <c r="C99" s="30"/>
      <c r="D99" s="30"/>
      <c r="E99" s="30"/>
      <c r="F99" s="30"/>
      <c r="G99" s="30"/>
      <c r="H99" s="30"/>
      <c r="I99" s="30"/>
      <c r="J99" s="30"/>
      <c r="K99" s="30"/>
      <c r="L99" s="30"/>
      <c r="M99" s="30"/>
    </row>
    <row r="100" spans="1:13" x14ac:dyDescent="0.55000000000000004">
      <c r="A100" s="32" t="s">
        <v>148</v>
      </c>
      <c r="B100" s="30"/>
      <c r="C100" s="30"/>
      <c r="D100" s="30"/>
      <c r="E100" s="30"/>
      <c r="F100" s="30"/>
      <c r="G100" s="30"/>
      <c r="H100" s="30"/>
      <c r="I100" s="30"/>
      <c r="J100" s="30"/>
      <c r="K100" s="30"/>
      <c r="L100" s="30"/>
      <c r="M100" s="30"/>
    </row>
    <row r="101" spans="1:13" x14ac:dyDescent="0.55000000000000004">
      <c r="A101" s="32" t="s">
        <v>100</v>
      </c>
      <c r="B101" s="30"/>
      <c r="C101" s="30"/>
      <c r="D101" s="30"/>
      <c r="E101" s="30"/>
      <c r="F101" s="30"/>
      <c r="G101" s="30"/>
      <c r="H101" s="30"/>
      <c r="I101" s="30"/>
      <c r="J101" s="30"/>
      <c r="K101" s="30"/>
      <c r="L101" s="30"/>
      <c r="M101" s="30"/>
    </row>
    <row r="102" spans="1:13" x14ac:dyDescent="0.55000000000000004">
      <c r="A102" s="32" t="s">
        <v>908</v>
      </c>
      <c r="B102" s="30"/>
      <c r="C102" s="30"/>
      <c r="D102" s="30"/>
      <c r="E102" s="30"/>
      <c r="F102" s="30"/>
      <c r="G102" s="30"/>
      <c r="H102" s="30"/>
      <c r="I102" s="30"/>
      <c r="J102" s="30"/>
      <c r="K102" s="30"/>
      <c r="L102" s="30"/>
      <c r="M102" s="3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959BD-7BB5-4F4A-8170-C81D65423683}">
  <dimension ref="A1:C27"/>
  <sheetViews>
    <sheetView workbookViewId="0">
      <selection activeCell="B6" sqref="B6 B6:B8"/>
    </sheetView>
  </sheetViews>
  <sheetFormatPr defaultRowHeight="14.4" x14ac:dyDescent="0.55000000000000004"/>
  <cols>
    <col min="1" max="1" width="9.1015625" style="2" customWidth="1"/>
    <col min="2" max="2" width="61.89453125" style="2" customWidth="1"/>
    <col min="3" max="3" width="35.3125" style="2" customWidth="1"/>
  </cols>
  <sheetData>
    <row r="1" spans="1:3" ht="15" customHeight="1" thickBot="1" x14ac:dyDescent="0.6">
      <c r="A1" s="35" t="s">
        <v>7265</v>
      </c>
      <c r="B1" s="35" t="s">
        <v>7266</v>
      </c>
      <c r="C1" s="35" t="s">
        <v>7267</v>
      </c>
    </row>
    <row r="2" spans="1:3" ht="15" customHeight="1" thickBot="1" x14ac:dyDescent="0.6">
      <c r="A2" s="33" t="s">
        <v>382</v>
      </c>
      <c r="B2" s="36" t="s">
        <v>7268</v>
      </c>
      <c r="C2" s="37" t="s">
        <v>7269</v>
      </c>
    </row>
    <row r="3" spans="1:3" ht="15" customHeight="1" thickBot="1" x14ac:dyDescent="0.6">
      <c r="A3" s="33" t="s">
        <v>6117</v>
      </c>
      <c r="B3" s="52" t="s">
        <v>7270</v>
      </c>
      <c r="C3" s="38" t="s">
        <v>7271</v>
      </c>
    </row>
    <row r="4" spans="1:3" ht="15" customHeight="1" thickBot="1" x14ac:dyDescent="0.6">
      <c r="A4" s="33" t="s">
        <v>7272</v>
      </c>
      <c r="B4" s="53"/>
      <c r="C4" s="38"/>
    </row>
    <row r="5" spans="1:3" ht="15" customHeight="1" thickBot="1" x14ac:dyDescent="0.6">
      <c r="A5" s="33" t="s">
        <v>3417</v>
      </c>
      <c r="B5" s="54"/>
      <c r="C5" s="38"/>
    </row>
    <row r="6" spans="1:3" ht="15" customHeight="1" thickBot="1" x14ac:dyDescent="0.6">
      <c r="A6" s="33" t="s">
        <v>306</v>
      </c>
      <c r="B6" s="52" t="s">
        <v>7273</v>
      </c>
      <c r="C6" s="34"/>
    </row>
    <row r="7" spans="1:3" ht="15" customHeight="1" thickBot="1" x14ac:dyDescent="0.6">
      <c r="A7" s="33" t="s">
        <v>318</v>
      </c>
      <c r="B7" s="53"/>
      <c r="C7" s="37" t="s">
        <v>7274</v>
      </c>
    </row>
    <row r="8" spans="1:3" ht="15" customHeight="1" thickBot="1" x14ac:dyDescent="0.6">
      <c r="A8" s="33" t="s">
        <v>243</v>
      </c>
      <c r="B8" s="54"/>
      <c r="C8" s="34" t="s">
        <v>7275</v>
      </c>
    </row>
    <row r="9" spans="1:3" x14ac:dyDescent="0.55000000000000004">
      <c r="A9" s="55" t="s">
        <v>1024</v>
      </c>
      <c r="B9" s="52" t="s">
        <v>7276</v>
      </c>
      <c r="C9" s="37" t="s">
        <v>7277</v>
      </c>
    </row>
    <row r="10" spans="1:3" ht="15" customHeight="1" thickBot="1" x14ac:dyDescent="0.6">
      <c r="A10" s="56"/>
      <c r="B10" s="53"/>
      <c r="C10" s="34" t="s">
        <v>7278</v>
      </c>
    </row>
    <row r="11" spans="1:3" x14ac:dyDescent="0.55000000000000004">
      <c r="A11" s="55" t="s">
        <v>611</v>
      </c>
      <c r="B11" s="53"/>
      <c r="C11" s="37" t="s">
        <v>7279</v>
      </c>
    </row>
    <row r="12" spans="1:3" ht="15" customHeight="1" thickBot="1" x14ac:dyDescent="0.6">
      <c r="A12" s="56"/>
      <c r="B12" s="53"/>
      <c r="C12" s="34" t="s">
        <v>7280</v>
      </c>
    </row>
    <row r="13" spans="1:3" x14ac:dyDescent="0.55000000000000004">
      <c r="A13" s="55" t="s">
        <v>5800</v>
      </c>
      <c r="B13" s="53"/>
      <c r="C13" s="37" t="s">
        <v>7281</v>
      </c>
    </row>
    <row r="14" spans="1:3" ht="15" customHeight="1" thickBot="1" x14ac:dyDescent="0.6">
      <c r="A14" s="56"/>
      <c r="B14" s="54"/>
      <c r="C14" s="34" t="s">
        <v>7282</v>
      </c>
    </row>
    <row r="15" spans="1:3" ht="15" customHeight="1" thickBot="1" x14ac:dyDescent="0.6">
      <c r="A15" s="49" t="s">
        <v>7283</v>
      </c>
      <c r="B15" s="50"/>
      <c r="C15" s="51"/>
    </row>
    <row r="16" spans="1:3" ht="15" customHeight="1" thickBot="1" x14ac:dyDescent="0.6">
      <c r="A16" s="35" t="s">
        <v>7265</v>
      </c>
      <c r="B16" s="35" t="s">
        <v>7266</v>
      </c>
      <c r="C16" s="35" t="s">
        <v>7267</v>
      </c>
    </row>
    <row r="17" spans="1:3" ht="15" customHeight="1" thickBot="1" x14ac:dyDescent="0.6">
      <c r="A17" s="33" t="s">
        <v>1286</v>
      </c>
      <c r="B17" s="52" t="s">
        <v>7284</v>
      </c>
      <c r="C17" s="37" t="s">
        <v>7285</v>
      </c>
    </row>
    <row r="18" spans="1:3" ht="15" customHeight="1" thickBot="1" x14ac:dyDescent="0.6">
      <c r="A18" s="33" t="s">
        <v>1671</v>
      </c>
      <c r="B18" s="53"/>
      <c r="C18" s="38" t="s">
        <v>7286</v>
      </c>
    </row>
    <row r="19" spans="1:3" ht="15" customHeight="1" thickBot="1" x14ac:dyDescent="0.6">
      <c r="A19" s="33" t="s">
        <v>5075</v>
      </c>
      <c r="B19" s="54"/>
      <c r="C19" s="38"/>
    </row>
    <row r="20" spans="1:3" ht="15" customHeight="1" thickBot="1" x14ac:dyDescent="0.6">
      <c r="A20" s="33" t="s">
        <v>136</v>
      </c>
      <c r="B20" s="52" t="s">
        <v>7287</v>
      </c>
      <c r="C20" s="38"/>
    </row>
    <row r="21" spans="1:3" ht="15" customHeight="1" thickBot="1" x14ac:dyDescent="0.6">
      <c r="A21" s="33" t="s">
        <v>216</v>
      </c>
      <c r="B21" s="53"/>
      <c r="C21" s="38"/>
    </row>
    <row r="22" spans="1:3" ht="15" customHeight="1" thickBot="1" x14ac:dyDescent="0.6">
      <c r="A22" s="33" t="s">
        <v>1264</v>
      </c>
      <c r="B22" s="54"/>
      <c r="C22" s="38"/>
    </row>
    <row r="23" spans="1:3" ht="15" customHeight="1" thickBot="1" x14ac:dyDescent="0.6">
      <c r="A23" s="33" t="s">
        <v>4150</v>
      </c>
      <c r="B23" s="52" t="s">
        <v>7288</v>
      </c>
      <c r="C23" s="38"/>
    </row>
    <row r="24" spans="1:3" ht="15" customHeight="1" thickBot="1" x14ac:dyDescent="0.6">
      <c r="A24" s="33" t="s">
        <v>7289</v>
      </c>
      <c r="B24" s="53"/>
      <c r="C24" s="38"/>
    </row>
    <row r="25" spans="1:3" ht="15" customHeight="1" thickBot="1" x14ac:dyDescent="0.6">
      <c r="A25" s="33" t="s">
        <v>7290</v>
      </c>
      <c r="B25" s="54"/>
      <c r="C25" s="38"/>
    </row>
    <row r="26" spans="1:3" ht="21" customHeight="1" thickBot="1" x14ac:dyDescent="0.6">
      <c r="A26" s="33" t="s">
        <v>7291</v>
      </c>
      <c r="B26" s="36" t="s">
        <v>7292</v>
      </c>
      <c r="C26" s="38"/>
    </row>
    <row r="27" spans="1:3" ht="15" customHeight="1" thickBot="1" x14ac:dyDescent="0.6">
      <c r="A27" s="33" t="s">
        <v>7293</v>
      </c>
      <c r="B27" s="36" t="s">
        <v>7294</v>
      </c>
      <c r="C27" s="34"/>
    </row>
  </sheetData>
  <mergeCells count="10">
    <mergeCell ref="A15:C15"/>
    <mergeCell ref="B17:B19"/>
    <mergeCell ref="B20:B22"/>
    <mergeCell ref="B23:B25"/>
    <mergeCell ref="B3:B5"/>
    <mergeCell ref="B6:B8"/>
    <mergeCell ref="A9:A10"/>
    <mergeCell ref="B9:B14"/>
    <mergeCell ref="A11:A12"/>
    <mergeCell ref="A13:A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18640-3E75-492E-B648-8E303AB44D66}">
  <dimension ref="A1:AP957"/>
  <sheetViews>
    <sheetView showZeros="0" workbookViewId="0">
      <pane xSplit="8" ySplit="1" topLeftCell="I2" activePane="bottomRight" state="frozenSplit"/>
      <selection activeCell="I1" sqref="I1 I1"/>
      <selection pane="topRight"/>
      <selection pane="bottomLeft"/>
      <selection pane="bottomRight" activeCell="I2" sqref="I2"/>
    </sheetView>
  </sheetViews>
  <sheetFormatPr defaultColWidth="10.41796875" defaultRowHeight="10.5" x14ac:dyDescent="0.4"/>
  <cols>
    <col min="1" max="1" width="8.89453125" style="3" hidden="1" customWidth="1"/>
    <col min="2" max="2" width="21.3125" style="22" hidden="1" customWidth="1"/>
    <col min="3" max="3" width="6" style="3" customWidth="1"/>
    <col min="4" max="4" width="4.41796875" style="3" customWidth="1"/>
    <col min="5" max="5" width="9" style="3" bestFit="1" customWidth="1"/>
    <col min="6" max="6" width="15" style="3" customWidth="1"/>
    <col min="7" max="7" width="15" style="23" customWidth="1"/>
    <col min="8" max="8" width="10.41796875" style="24" bestFit="1" customWidth="1"/>
    <col min="9" max="9" width="10" style="21" bestFit="1" customWidth="1"/>
    <col min="10" max="10" width="9.5234375" style="21" bestFit="1" customWidth="1"/>
    <col min="11" max="14" width="8.68359375" style="21" bestFit="1" customWidth="1"/>
    <col min="15" max="15" width="9.5234375" style="21" bestFit="1" customWidth="1"/>
    <col min="16" max="16" width="8.3125" style="21" bestFit="1" customWidth="1"/>
    <col min="17" max="17" width="9.41796875" style="21" customWidth="1"/>
    <col min="18" max="19" width="7.5234375" style="47" customWidth="1"/>
    <col min="20" max="20" width="11.68359375" style="21" bestFit="1" customWidth="1"/>
    <col min="21" max="21" width="9.68359375" style="25" customWidth="1"/>
    <col min="22" max="22" width="6.1015625" style="26" customWidth="1"/>
    <col min="23" max="24" width="26.3125" style="3" customWidth="1"/>
    <col min="25" max="25" width="8.3125" style="3" customWidth="1"/>
    <col min="26" max="26" width="11.1015625" style="3" bestFit="1" customWidth="1"/>
    <col min="27" max="27" width="9.3125" style="27" bestFit="1" customWidth="1"/>
    <col min="28" max="28" width="7.5234375" style="3" bestFit="1" customWidth="1"/>
    <col min="29" max="29" width="11.89453125" style="3" bestFit="1" customWidth="1"/>
    <col min="30" max="30" width="8.3125" style="3" bestFit="1" customWidth="1"/>
    <col min="31" max="31" width="7.3125" style="3" customWidth="1"/>
    <col min="32" max="32" width="6.1015625" style="3" customWidth="1"/>
    <col min="33" max="33" width="7.68359375" style="3" customWidth="1"/>
    <col min="34" max="34" width="9.1015625" style="3" customWidth="1"/>
    <col min="35" max="35" width="8.41796875" style="3" customWidth="1"/>
    <col min="36" max="36" width="7.68359375" style="3" customWidth="1"/>
    <col min="37" max="37" width="8.1015625" style="3" customWidth="1"/>
    <col min="38" max="38" width="13.5234375" style="3" customWidth="1"/>
    <col min="39" max="39" width="9.89453125" style="3" customWidth="1"/>
    <col min="40" max="40" width="11.3125" style="3" bestFit="1" customWidth="1"/>
    <col min="41" max="41" width="9.5234375" style="3" customWidth="1"/>
    <col min="42" max="42" width="32.68359375" style="3" bestFit="1" customWidth="1"/>
    <col min="43" max="43" width="10.41796875" style="3" customWidth="1"/>
    <col min="44" max="16384" width="10.41796875" style="3"/>
  </cols>
  <sheetData>
    <row r="1" spans="1:42" customFormat="1" ht="30.6" customHeight="1" x14ac:dyDescent="0.55000000000000004">
      <c r="A1" s="4" t="s">
        <v>7295</v>
      </c>
      <c r="B1" s="4" t="s">
        <v>0</v>
      </c>
      <c r="C1" s="5" t="s">
        <v>1</v>
      </c>
      <c r="D1" s="5" t="s">
        <v>2</v>
      </c>
      <c r="E1" s="5" t="s">
        <v>3</v>
      </c>
      <c r="F1" s="5" t="s">
        <v>4</v>
      </c>
      <c r="G1" s="5" t="s">
        <v>5</v>
      </c>
      <c r="H1" s="40" t="s">
        <v>6</v>
      </c>
      <c r="I1" s="39" t="s">
        <v>7296</v>
      </c>
      <c r="J1" s="39" t="s">
        <v>7297</v>
      </c>
      <c r="K1" s="39" t="s">
        <v>7298</v>
      </c>
      <c r="L1" s="39" t="s">
        <v>7299</v>
      </c>
      <c r="M1" s="39" t="s">
        <v>7300</v>
      </c>
      <c r="N1" s="39" t="s">
        <v>7301</v>
      </c>
      <c r="O1" s="39" t="s">
        <v>7302</v>
      </c>
      <c r="P1" s="39" t="s">
        <v>7303</v>
      </c>
      <c r="Q1" s="39" t="s">
        <v>7304</v>
      </c>
      <c r="R1" s="41" t="s">
        <v>7305</v>
      </c>
      <c r="S1" s="41" t="s">
        <v>7306</v>
      </c>
      <c r="T1" s="39" t="s">
        <v>7</v>
      </c>
      <c r="U1" s="42" t="s">
        <v>8</v>
      </c>
      <c r="V1" s="43" t="s">
        <v>9</v>
      </c>
      <c r="W1" s="44" t="s">
        <v>10</v>
      </c>
      <c r="X1" s="44" t="s">
        <v>11</v>
      </c>
      <c r="Y1" s="5" t="s">
        <v>12</v>
      </c>
      <c r="Z1" s="5" t="s">
        <v>13</v>
      </c>
      <c r="AA1" s="45" t="s">
        <v>14</v>
      </c>
      <c r="AB1" s="5" t="s">
        <v>15</v>
      </c>
      <c r="AC1" s="5" t="s">
        <v>16</v>
      </c>
      <c r="AD1" s="5" t="s">
        <v>17</v>
      </c>
      <c r="AE1" s="6" t="s">
        <v>18</v>
      </c>
      <c r="AF1" s="6" t="s">
        <v>19</v>
      </c>
      <c r="AG1" s="6" t="s">
        <v>20</v>
      </c>
      <c r="AH1" s="6" t="s">
        <v>21</v>
      </c>
      <c r="AI1" s="6" t="s">
        <v>22</v>
      </c>
      <c r="AJ1" s="6" t="s">
        <v>23</v>
      </c>
      <c r="AK1" s="6" t="s">
        <v>24</v>
      </c>
      <c r="AL1" s="5" t="s">
        <v>25</v>
      </c>
      <c r="AM1" s="5" t="s">
        <v>26</v>
      </c>
      <c r="AN1" s="6" t="s">
        <v>27</v>
      </c>
      <c r="AO1" s="5" t="s">
        <v>28</v>
      </c>
      <c r="AP1" s="5" t="s">
        <v>29</v>
      </c>
    </row>
    <row r="2" spans="1:42" customFormat="1" ht="20.399999999999999" customHeight="1" x14ac:dyDescent="0.55000000000000004">
      <c r="A2" s="7" t="s">
        <v>7307</v>
      </c>
      <c r="B2" s="7" t="str">
        <f t="shared" ref="B2:B9" si="0">CONCATENATE(C2,D2,E2,F2,G2)</f>
        <v>PSUSEXPERIS3M3M Company</v>
      </c>
      <c r="C2" s="8" t="s">
        <v>4216</v>
      </c>
      <c r="D2" s="8" t="s">
        <v>852</v>
      </c>
      <c r="E2" s="8" t="s">
        <v>320</v>
      </c>
      <c r="F2" s="9" t="s">
        <v>853</v>
      </c>
      <c r="G2" s="10" t="s">
        <v>4247</v>
      </c>
      <c r="H2" s="11" t="s">
        <v>4248</v>
      </c>
      <c r="I2" s="12">
        <v>3346572.84</v>
      </c>
      <c r="J2" s="12">
        <v>3030887.44</v>
      </c>
      <c r="K2" s="12">
        <v>231602.96</v>
      </c>
      <c r="L2" s="12">
        <v>23997.86</v>
      </c>
      <c r="M2" s="12">
        <v>27404.94</v>
      </c>
      <c r="N2" s="12">
        <v>1133.21</v>
      </c>
      <c r="O2" s="12">
        <v>52895.67</v>
      </c>
      <c r="P2" s="12">
        <v>-21349.24</v>
      </c>
      <c r="Q2" s="12">
        <v>60084.58</v>
      </c>
      <c r="R2" s="1">
        <v>44376</v>
      </c>
      <c r="S2" s="1">
        <v>44376</v>
      </c>
      <c r="T2" s="12">
        <v>100050</v>
      </c>
      <c r="U2" s="12" t="s">
        <v>37</v>
      </c>
      <c r="V2" s="13">
        <v>44348</v>
      </c>
      <c r="W2" s="12" t="s">
        <v>1446</v>
      </c>
      <c r="X2" s="12" t="s">
        <v>39</v>
      </c>
      <c r="Y2" s="12" t="s">
        <v>40</v>
      </c>
      <c r="Z2" s="12" t="s">
        <v>69</v>
      </c>
      <c r="AA2" s="14" t="s">
        <v>858</v>
      </c>
      <c r="AB2" s="12" t="s">
        <v>148</v>
      </c>
      <c r="AC2" s="12" t="s">
        <v>69</v>
      </c>
      <c r="AD2" s="12" t="s">
        <v>859</v>
      </c>
      <c r="AE2" s="12"/>
      <c r="AF2" s="12"/>
      <c r="AG2" s="12"/>
      <c r="AH2" s="12"/>
      <c r="AI2" s="12"/>
      <c r="AJ2" s="12"/>
      <c r="AK2" s="12"/>
      <c r="AL2" s="12" t="s">
        <v>1447</v>
      </c>
      <c r="AM2" s="12" t="s">
        <v>306</v>
      </c>
      <c r="AN2" s="12"/>
      <c r="AO2" s="12" t="s">
        <v>121</v>
      </c>
      <c r="AP2" s="12" t="s">
        <v>69</v>
      </c>
    </row>
    <row r="3" spans="1:42" customFormat="1" ht="40.799999999999997" customHeight="1" x14ac:dyDescent="0.55000000000000004">
      <c r="A3" s="7" t="s">
        <v>7307</v>
      </c>
      <c r="B3" s="7" t="str">
        <f t="shared" si="0"/>
        <v>PSUSEXPERISABBOTTABBOTT LABORATORIES</v>
      </c>
      <c r="C3" s="8" t="s">
        <v>4216</v>
      </c>
      <c r="D3" s="8" t="s">
        <v>852</v>
      </c>
      <c r="E3" s="8" t="s">
        <v>320</v>
      </c>
      <c r="F3" s="9" t="s">
        <v>4250</v>
      </c>
      <c r="G3" s="10" t="s">
        <v>3797</v>
      </c>
      <c r="H3" s="11" t="s">
        <v>4251</v>
      </c>
      <c r="I3" s="12">
        <v>351777.5</v>
      </c>
      <c r="J3" s="12">
        <v>351777.5</v>
      </c>
      <c r="K3" s="12">
        <v>0</v>
      </c>
      <c r="L3" s="12">
        <v>0</v>
      </c>
      <c r="M3" s="12">
        <v>0</v>
      </c>
      <c r="N3" s="12">
        <v>0</v>
      </c>
      <c r="O3" s="12">
        <v>0</v>
      </c>
      <c r="P3" s="12">
        <v>0</v>
      </c>
      <c r="Q3" s="12">
        <v>0</v>
      </c>
      <c r="R3" s="1">
        <v>44204</v>
      </c>
      <c r="S3" s="1">
        <v>44204</v>
      </c>
      <c r="T3" s="12">
        <v>1000050</v>
      </c>
      <c r="U3" s="12" t="s">
        <v>37</v>
      </c>
      <c r="V3" s="13">
        <v>44378</v>
      </c>
      <c r="W3" s="12" t="s">
        <v>3909</v>
      </c>
      <c r="X3" s="12" t="s">
        <v>39</v>
      </c>
      <c r="Y3" s="12" t="s">
        <v>40</v>
      </c>
      <c r="Z3" s="12">
        <v>0</v>
      </c>
      <c r="AA3" s="14">
        <v>1307602</v>
      </c>
      <c r="AB3" s="12" t="s">
        <v>148</v>
      </c>
      <c r="AC3" s="12">
        <v>0</v>
      </c>
      <c r="AD3" s="12" t="s">
        <v>1074</v>
      </c>
      <c r="AE3" s="12"/>
      <c r="AF3" s="12"/>
      <c r="AG3" s="12"/>
      <c r="AH3" s="12"/>
      <c r="AI3" s="12"/>
      <c r="AJ3" s="12"/>
      <c r="AK3" s="12"/>
      <c r="AL3" s="12" t="s">
        <v>3800</v>
      </c>
      <c r="AM3" s="12" t="s">
        <v>243</v>
      </c>
      <c r="AN3" s="12"/>
      <c r="AO3" s="12" t="s">
        <v>45</v>
      </c>
      <c r="AP3" s="12">
        <v>0</v>
      </c>
    </row>
    <row r="4" spans="1:42" customFormat="1" ht="40.799999999999997" customHeight="1" x14ac:dyDescent="0.55000000000000004">
      <c r="A4" s="7" t="s">
        <v>7307</v>
      </c>
      <c r="B4" s="7" t="str">
        <f t="shared" si="0"/>
        <v>PSUSTAPFIN EXTABBOTTABBOTT - LAKE</v>
      </c>
      <c r="C4" s="8" t="s">
        <v>4216</v>
      </c>
      <c r="D4" s="8" t="s">
        <v>852</v>
      </c>
      <c r="E4" s="8" t="s">
        <v>4233</v>
      </c>
      <c r="F4" s="9" t="s">
        <v>4250</v>
      </c>
      <c r="G4" s="10" t="s">
        <v>6549</v>
      </c>
      <c r="H4" s="11" t="s">
        <v>6550</v>
      </c>
      <c r="I4" s="12">
        <v>56319925.989996299</v>
      </c>
      <c r="J4" s="12">
        <v>56326849.129996397</v>
      </c>
      <c r="K4" s="12">
        <v>16057.18</v>
      </c>
      <c r="L4" s="12">
        <v>-23498.36</v>
      </c>
      <c r="M4" s="12">
        <v>2984.57</v>
      </c>
      <c r="N4" s="12">
        <v>1498.89</v>
      </c>
      <c r="O4" s="12">
        <v>-3965.42</v>
      </c>
      <c r="P4" s="12">
        <v>0</v>
      </c>
      <c r="Q4" s="12">
        <v>518.04</v>
      </c>
      <c r="R4" s="1">
        <v>44372</v>
      </c>
      <c r="S4" s="1">
        <v>44372</v>
      </c>
      <c r="T4" s="12">
        <v>1000050</v>
      </c>
      <c r="U4" s="12" t="s">
        <v>37</v>
      </c>
      <c r="V4" s="13">
        <v>44378</v>
      </c>
      <c r="W4" s="12" t="s">
        <v>3909</v>
      </c>
      <c r="X4" s="12" t="s">
        <v>39</v>
      </c>
      <c r="Y4" s="12" t="s">
        <v>40</v>
      </c>
      <c r="Z4" s="12" t="s">
        <v>69</v>
      </c>
      <c r="AA4" s="14" t="s">
        <v>3910</v>
      </c>
      <c r="AB4" s="12" t="s">
        <v>148</v>
      </c>
      <c r="AC4" s="12" t="s">
        <v>69</v>
      </c>
      <c r="AD4" s="12" t="s">
        <v>1074</v>
      </c>
      <c r="AE4" s="12"/>
      <c r="AF4" s="12"/>
      <c r="AG4" s="12"/>
      <c r="AH4" s="12"/>
      <c r="AI4" s="12"/>
      <c r="AJ4" s="12"/>
      <c r="AK4" s="12"/>
      <c r="AL4" s="12" t="s">
        <v>3800</v>
      </c>
      <c r="AM4" s="12" t="s">
        <v>243</v>
      </c>
      <c r="AN4" s="12"/>
      <c r="AO4" s="12" t="s">
        <v>45</v>
      </c>
      <c r="AP4" s="12" t="s">
        <v>69</v>
      </c>
    </row>
    <row r="5" spans="1:42" customFormat="1" ht="40.799999999999997" customHeight="1" x14ac:dyDescent="0.55000000000000004">
      <c r="A5" s="7" t="s">
        <v>7307</v>
      </c>
      <c r="B5" s="7" t="str">
        <f t="shared" si="0"/>
        <v>PSUSTAPFIN EXTABBOTTABBOTT - USSJM</v>
      </c>
      <c r="C5" s="8" t="s">
        <v>4216</v>
      </c>
      <c r="D5" s="8" t="s">
        <v>852</v>
      </c>
      <c r="E5" s="8" t="s">
        <v>4233</v>
      </c>
      <c r="F5" s="9" t="s">
        <v>4250</v>
      </c>
      <c r="G5" s="10" t="s">
        <v>6552</v>
      </c>
      <c r="H5" s="11" t="s">
        <v>7308</v>
      </c>
      <c r="I5" s="12">
        <v>36980416.950000197</v>
      </c>
      <c r="J5" s="12">
        <v>34287348.920000099</v>
      </c>
      <c r="K5" s="12">
        <v>2693068.03</v>
      </c>
      <c r="L5" s="12">
        <v>0</v>
      </c>
      <c r="M5" s="12">
        <v>0</v>
      </c>
      <c r="N5" s="12">
        <v>0</v>
      </c>
      <c r="O5" s="12">
        <v>0</v>
      </c>
      <c r="P5" s="12">
        <v>0</v>
      </c>
      <c r="Q5" s="12">
        <v>0</v>
      </c>
      <c r="R5" s="1">
        <v>44375</v>
      </c>
      <c r="S5" s="1">
        <v>44375</v>
      </c>
      <c r="T5" s="12">
        <v>1000050</v>
      </c>
      <c r="U5" s="12" t="s">
        <v>37</v>
      </c>
      <c r="V5" s="13">
        <v>44378</v>
      </c>
      <c r="W5" s="12" t="s">
        <v>3909</v>
      </c>
      <c r="X5" s="12" t="s">
        <v>39</v>
      </c>
      <c r="Y5" s="12" t="s">
        <v>40</v>
      </c>
      <c r="Z5" s="12" t="s">
        <v>69</v>
      </c>
      <c r="AA5" s="14" t="s">
        <v>3910</v>
      </c>
      <c r="AB5" s="12" t="s">
        <v>148</v>
      </c>
      <c r="AC5" s="12" t="s">
        <v>69</v>
      </c>
      <c r="AD5" s="12" t="s">
        <v>1074</v>
      </c>
      <c r="AE5" s="12"/>
      <c r="AF5" s="12"/>
      <c r="AG5" s="12"/>
      <c r="AH5" s="12"/>
      <c r="AI5" s="12"/>
      <c r="AJ5" s="12"/>
      <c r="AK5" s="12"/>
      <c r="AL5" s="12" t="s">
        <v>3800</v>
      </c>
      <c r="AM5" s="12" t="s">
        <v>243</v>
      </c>
      <c r="AN5" s="12"/>
      <c r="AO5" s="12" t="s">
        <v>45</v>
      </c>
      <c r="AP5" s="12" t="s">
        <v>69</v>
      </c>
    </row>
    <row r="6" spans="1:42" customFormat="1" ht="40.799999999999997" customHeight="1" x14ac:dyDescent="0.55000000000000004">
      <c r="A6" s="7" t="s">
        <v>7307</v>
      </c>
      <c r="B6" s="7" t="str">
        <f t="shared" si="0"/>
        <v>PSUSTAPFIN EXTABBOTTABBOTT - ALERE</v>
      </c>
      <c r="C6" s="8" t="s">
        <v>4216</v>
      </c>
      <c r="D6" s="8" t="s">
        <v>852</v>
      </c>
      <c r="E6" s="8" t="s">
        <v>4233</v>
      </c>
      <c r="F6" s="9" t="s">
        <v>4250</v>
      </c>
      <c r="G6" s="10" t="s">
        <v>6546</v>
      </c>
      <c r="H6" s="11" t="s">
        <v>6547</v>
      </c>
      <c r="I6" s="12">
        <v>26872041.950000301</v>
      </c>
      <c r="J6" s="12">
        <v>24548917.440000299</v>
      </c>
      <c r="K6" s="12">
        <v>2323124.5099999998</v>
      </c>
      <c r="L6" s="12">
        <v>0</v>
      </c>
      <c r="M6" s="12">
        <v>0</v>
      </c>
      <c r="N6" s="12">
        <v>0</v>
      </c>
      <c r="O6" s="12">
        <v>0</v>
      </c>
      <c r="P6" s="12">
        <v>0</v>
      </c>
      <c r="Q6" s="12">
        <v>0</v>
      </c>
      <c r="R6" s="1">
        <v>44363</v>
      </c>
      <c r="S6" s="1">
        <v>44363</v>
      </c>
      <c r="T6" s="12">
        <v>1000050</v>
      </c>
      <c r="U6" s="12" t="s">
        <v>37</v>
      </c>
      <c r="V6" s="13">
        <v>44378</v>
      </c>
      <c r="W6" s="12" t="s">
        <v>3909</v>
      </c>
      <c r="X6" s="12" t="s">
        <v>39</v>
      </c>
      <c r="Y6" s="12" t="s">
        <v>40</v>
      </c>
      <c r="Z6" s="12" t="s">
        <v>69</v>
      </c>
      <c r="AA6" s="14" t="s">
        <v>3910</v>
      </c>
      <c r="AB6" s="12" t="s">
        <v>148</v>
      </c>
      <c r="AC6" s="12" t="s">
        <v>69</v>
      </c>
      <c r="AD6" s="12" t="s">
        <v>1074</v>
      </c>
      <c r="AE6" s="12"/>
      <c r="AF6" s="12"/>
      <c r="AG6" s="12"/>
      <c r="AH6" s="12"/>
      <c r="AI6" s="12"/>
      <c r="AJ6" s="12"/>
      <c r="AK6" s="12"/>
      <c r="AL6" s="12" t="s">
        <v>3800</v>
      </c>
      <c r="AM6" s="12" t="s">
        <v>243</v>
      </c>
      <c r="AN6" s="12"/>
      <c r="AO6" s="12" t="s">
        <v>45</v>
      </c>
      <c r="AP6" s="12" t="s">
        <v>69</v>
      </c>
    </row>
    <row r="7" spans="1:42" customFormat="1" ht="40.799999999999997" customHeight="1" x14ac:dyDescent="0.55000000000000004">
      <c r="A7" s="7" t="s">
        <v>7307</v>
      </c>
      <c r="B7" s="7" t="str">
        <f t="shared" si="0"/>
        <v>PSUSTAPFIN EXTABBOTTABBOTT - ABBOTTAVD</v>
      </c>
      <c r="C7" s="8" t="s">
        <v>4216</v>
      </c>
      <c r="D7" s="8" t="s">
        <v>852</v>
      </c>
      <c r="E7" s="8" t="s">
        <v>4233</v>
      </c>
      <c r="F7" s="9" t="s">
        <v>4250</v>
      </c>
      <c r="G7" s="10" t="s">
        <v>6540</v>
      </c>
      <c r="H7" s="11" t="s">
        <v>6541</v>
      </c>
      <c r="I7" s="12">
        <v>6632794.3499999503</v>
      </c>
      <c r="J7" s="12">
        <v>5751642.4899999602</v>
      </c>
      <c r="K7" s="12">
        <v>443003.52</v>
      </c>
      <c r="L7" s="12">
        <v>438148.34</v>
      </c>
      <c r="M7" s="12">
        <v>0</v>
      </c>
      <c r="N7" s="12">
        <v>0</v>
      </c>
      <c r="O7" s="12">
        <v>0</v>
      </c>
      <c r="P7" s="12">
        <v>0</v>
      </c>
      <c r="Q7" s="12">
        <v>0</v>
      </c>
      <c r="R7" s="1">
        <v>44369</v>
      </c>
      <c r="S7" s="1">
        <v>44369</v>
      </c>
      <c r="T7" s="12">
        <v>1000050</v>
      </c>
      <c r="U7" s="12" t="s">
        <v>37</v>
      </c>
      <c r="V7" s="13">
        <v>44378</v>
      </c>
      <c r="W7" s="12" t="s">
        <v>3909</v>
      </c>
      <c r="X7" s="12" t="s">
        <v>39</v>
      </c>
      <c r="Y7" s="12" t="s">
        <v>40</v>
      </c>
      <c r="Z7" s="12" t="s">
        <v>69</v>
      </c>
      <c r="AA7" s="14" t="s">
        <v>3910</v>
      </c>
      <c r="AB7" s="12" t="s">
        <v>148</v>
      </c>
      <c r="AC7" s="12" t="s">
        <v>69</v>
      </c>
      <c r="AD7" s="12" t="s">
        <v>1074</v>
      </c>
      <c r="AE7" s="12"/>
      <c r="AF7" s="12"/>
      <c r="AG7" s="12"/>
      <c r="AH7" s="12"/>
      <c r="AI7" s="12"/>
      <c r="AJ7" s="12"/>
      <c r="AK7" s="12"/>
      <c r="AL7" s="12" t="s">
        <v>3800</v>
      </c>
      <c r="AM7" s="12" t="s">
        <v>243</v>
      </c>
      <c r="AN7" s="12"/>
      <c r="AO7" s="12" t="s">
        <v>45</v>
      </c>
      <c r="AP7" s="12" t="s">
        <v>69</v>
      </c>
    </row>
    <row r="8" spans="1:42" customFormat="1" ht="40.799999999999997" customHeight="1" x14ac:dyDescent="0.55000000000000004">
      <c r="A8" s="7" t="s">
        <v>7307</v>
      </c>
      <c r="B8" s="7" t="str">
        <f t="shared" si="0"/>
        <v>PSUSTAPFIN EXTABBOTTABBOTT - ABBOTTANG</v>
      </c>
      <c r="C8" s="8" t="s">
        <v>4216</v>
      </c>
      <c r="D8" s="8" t="s">
        <v>852</v>
      </c>
      <c r="E8" s="8" t="s">
        <v>4233</v>
      </c>
      <c r="F8" s="9" t="s">
        <v>4250</v>
      </c>
      <c r="G8" s="10" t="s">
        <v>6537</v>
      </c>
      <c r="H8" s="11" t="s">
        <v>6538</v>
      </c>
      <c r="I8" s="12">
        <v>4216005.4000000004</v>
      </c>
      <c r="J8" s="12">
        <v>4068137.0599999898</v>
      </c>
      <c r="K8" s="12">
        <v>1227.74</v>
      </c>
      <c r="L8" s="12">
        <v>569.17999999999995</v>
      </c>
      <c r="M8" s="12">
        <v>145768.79999999999</v>
      </c>
      <c r="N8" s="12">
        <v>302.62</v>
      </c>
      <c r="O8" s="12">
        <v>0</v>
      </c>
      <c r="P8" s="12">
        <v>0</v>
      </c>
      <c r="Q8" s="12">
        <v>146071.42000000001</v>
      </c>
      <c r="R8" s="1">
        <v>44372</v>
      </c>
      <c r="S8" s="1">
        <v>44372</v>
      </c>
      <c r="T8" s="12">
        <v>1000050</v>
      </c>
      <c r="U8" s="12" t="s">
        <v>37</v>
      </c>
      <c r="V8" s="13">
        <v>44378</v>
      </c>
      <c r="W8" s="12" t="s">
        <v>3909</v>
      </c>
      <c r="X8" s="12" t="s">
        <v>39</v>
      </c>
      <c r="Y8" s="12" t="s">
        <v>40</v>
      </c>
      <c r="Z8" s="12" t="s">
        <v>69</v>
      </c>
      <c r="AA8" s="14" t="s">
        <v>3910</v>
      </c>
      <c r="AB8" s="12" t="s">
        <v>148</v>
      </c>
      <c r="AC8" s="12" t="s">
        <v>69</v>
      </c>
      <c r="AD8" s="12" t="s">
        <v>1074</v>
      </c>
      <c r="AE8" s="12"/>
      <c r="AF8" s="12"/>
      <c r="AG8" s="12"/>
      <c r="AH8" s="12"/>
      <c r="AI8" s="12"/>
      <c r="AJ8" s="12"/>
      <c r="AK8" s="12"/>
      <c r="AL8" s="12" t="s">
        <v>3800</v>
      </c>
      <c r="AM8" s="12" t="s">
        <v>243</v>
      </c>
      <c r="AN8" s="12"/>
      <c r="AO8" s="12" t="s">
        <v>45</v>
      </c>
      <c r="AP8" s="12" t="s">
        <v>69</v>
      </c>
    </row>
    <row r="9" spans="1:42" customFormat="1" ht="40.799999999999997" customHeight="1" x14ac:dyDescent="0.55000000000000004">
      <c r="A9" s="7" t="s">
        <v>7307</v>
      </c>
      <c r="B9" s="7" t="str">
        <f t="shared" si="0"/>
        <v>PSUSTAPFIN EXTABBOTTABBOTT - ABBOTTPOC</v>
      </c>
      <c r="C9" s="8" t="s">
        <v>4216</v>
      </c>
      <c r="D9" s="8" t="s">
        <v>852</v>
      </c>
      <c r="E9" s="8" t="s">
        <v>4233</v>
      </c>
      <c r="F9" s="9" t="s">
        <v>4250</v>
      </c>
      <c r="G9" s="10" t="s">
        <v>6543</v>
      </c>
      <c r="H9" s="11" t="s">
        <v>6544</v>
      </c>
      <c r="I9" s="12">
        <v>2220890.01000001</v>
      </c>
      <c r="J9" s="12">
        <v>2216415.9800000102</v>
      </c>
      <c r="K9" s="12">
        <v>1648.48</v>
      </c>
      <c r="L9" s="12">
        <v>1894.05</v>
      </c>
      <c r="M9" s="12">
        <v>931.5</v>
      </c>
      <c r="N9" s="12">
        <v>0</v>
      </c>
      <c r="O9" s="12">
        <v>0</v>
      </c>
      <c r="P9" s="12">
        <v>0</v>
      </c>
      <c r="Q9" s="12">
        <v>931.5</v>
      </c>
      <c r="R9" s="1">
        <v>44376</v>
      </c>
      <c r="S9" s="1">
        <v>44376</v>
      </c>
      <c r="T9" s="12">
        <v>1000050</v>
      </c>
      <c r="U9" s="12" t="s">
        <v>37</v>
      </c>
      <c r="V9" s="13">
        <v>44378</v>
      </c>
      <c r="W9" s="12" t="s">
        <v>3909</v>
      </c>
      <c r="X9" s="12" t="s">
        <v>39</v>
      </c>
      <c r="Y9" s="12" t="s">
        <v>40</v>
      </c>
      <c r="Z9" s="12" t="s">
        <v>69</v>
      </c>
      <c r="AA9" s="14" t="s">
        <v>3910</v>
      </c>
      <c r="AB9" s="12" t="s">
        <v>148</v>
      </c>
      <c r="AC9" s="12" t="s">
        <v>69</v>
      </c>
      <c r="AD9" s="12" t="s">
        <v>1074</v>
      </c>
      <c r="AE9" s="12"/>
      <c r="AF9" s="12"/>
      <c r="AG9" s="12"/>
      <c r="AH9" s="12"/>
      <c r="AI9" s="12"/>
      <c r="AJ9" s="12"/>
      <c r="AK9" s="12"/>
      <c r="AL9" s="12" t="s">
        <v>3800</v>
      </c>
      <c r="AM9" s="12" t="s">
        <v>243</v>
      </c>
      <c r="AN9" s="12"/>
      <c r="AO9" s="12" t="s">
        <v>45</v>
      </c>
      <c r="AP9" s="12" t="s">
        <v>69</v>
      </c>
    </row>
    <row r="10" spans="1:42" customFormat="1" ht="61.2" customHeight="1" x14ac:dyDescent="0.55000000000000004">
      <c r="A10" s="7" t="s">
        <v>7307</v>
      </c>
      <c r="B10" s="7" t="s">
        <v>875</v>
      </c>
      <c r="C10" s="8" t="s">
        <v>31</v>
      </c>
      <c r="D10" s="8" t="s">
        <v>852</v>
      </c>
      <c r="E10" s="8" t="s">
        <v>33</v>
      </c>
      <c r="F10" s="9" t="s">
        <v>871</v>
      </c>
      <c r="G10" s="10" t="s">
        <v>876</v>
      </c>
      <c r="H10" s="11" t="s">
        <v>877</v>
      </c>
      <c r="I10" s="12">
        <v>117630</v>
      </c>
      <c r="J10" s="12">
        <v>30874</v>
      </c>
      <c r="K10" s="12">
        <v>4464</v>
      </c>
      <c r="L10" s="12">
        <v>16679</v>
      </c>
      <c r="M10" s="12">
        <v>11313</v>
      </c>
      <c r="N10" s="12">
        <v>13522</v>
      </c>
      <c r="O10" s="12">
        <v>59800</v>
      </c>
      <c r="P10" s="12">
        <v>-19021</v>
      </c>
      <c r="Q10" s="12">
        <v>65613</v>
      </c>
      <c r="R10" s="1">
        <v>44378</v>
      </c>
      <c r="S10" s="1">
        <v>44378</v>
      </c>
      <c r="T10" s="12">
        <v>200000</v>
      </c>
      <c r="U10" s="12" t="s">
        <v>37</v>
      </c>
      <c r="V10" s="13">
        <v>44348</v>
      </c>
      <c r="W10" s="12" t="s">
        <v>878</v>
      </c>
      <c r="X10" s="12" t="s">
        <v>879</v>
      </c>
      <c r="Y10" s="12" t="s">
        <v>222</v>
      </c>
      <c r="Z10" s="12">
        <v>0</v>
      </c>
      <c r="AA10" s="14" t="s">
        <v>880</v>
      </c>
      <c r="AB10" s="12" t="s">
        <v>42</v>
      </c>
      <c r="AC10" s="12" t="s">
        <v>100</v>
      </c>
      <c r="AD10" s="12" t="s">
        <v>872</v>
      </c>
      <c r="AE10" s="12"/>
      <c r="AF10" s="12"/>
      <c r="AG10" s="12"/>
      <c r="AH10" s="12"/>
      <c r="AI10" s="12"/>
      <c r="AJ10" s="12"/>
      <c r="AK10" s="12"/>
      <c r="AL10" s="12">
        <v>0</v>
      </c>
      <c r="AM10" s="12" t="s">
        <v>55</v>
      </c>
      <c r="AN10" s="12"/>
      <c r="AO10" s="12">
        <v>0</v>
      </c>
      <c r="AP10" s="12">
        <v>0</v>
      </c>
    </row>
    <row r="11" spans="1:42" customFormat="1" ht="30.6" customHeight="1" x14ac:dyDescent="0.55000000000000004">
      <c r="A11" s="7" t="s">
        <v>7307</v>
      </c>
      <c r="B11" s="7" t="str">
        <f>CONCATENATE(C11,D11,E11,F11,G11)</f>
        <v>PSUSEXPERISACCENTUREACCENTURE</v>
      </c>
      <c r="C11" s="8" t="s">
        <v>4216</v>
      </c>
      <c r="D11" s="8" t="s">
        <v>852</v>
      </c>
      <c r="E11" s="8" t="s">
        <v>320</v>
      </c>
      <c r="F11" s="9" t="s">
        <v>34</v>
      </c>
      <c r="G11" s="10" t="s">
        <v>34</v>
      </c>
      <c r="H11" s="11" t="s">
        <v>4253</v>
      </c>
      <c r="I11" s="12">
        <v>1430942.57</v>
      </c>
      <c r="J11" s="12">
        <v>1366162.43</v>
      </c>
      <c r="K11" s="12">
        <v>39328.25</v>
      </c>
      <c r="L11" s="12">
        <v>18535.89</v>
      </c>
      <c r="M11" s="12">
        <v>1103.07</v>
      </c>
      <c r="N11" s="12">
        <v>1604.56</v>
      </c>
      <c r="O11" s="12">
        <v>-563.78</v>
      </c>
      <c r="P11" s="12">
        <v>4772.1499999999996</v>
      </c>
      <c r="Q11" s="12">
        <v>6916</v>
      </c>
      <c r="R11" s="1">
        <v>44369</v>
      </c>
      <c r="S11" s="1">
        <v>44369</v>
      </c>
      <c r="T11" s="12">
        <v>50000</v>
      </c>
      <c r="U11" s="12" t="s">
        <v>37</v>
      </c>
      <c r="V11" s="13">
        <v>44348</v>
      </c>
      <c r="W11" s="12" t="s">
        <v>4254</v>
      </c>
      <c r="X11" s="12" t="s">
        <v>39</v>
      </c>
      <c r="Y11" s="12" t="s">
        <v>40</v>
      </c>
      <c r="Z11" s="12" t="s">
        <v>69</v>
      </c>
      <c r="AA11" s="14" t="s">
        <v>41</v>
      </c>
      <c r="AB11" s="12" t="s">
        <v>42</v>
      </c>
      <c r="AC11" s="12" t="s">
        <v>69</v>
      </c>
      <c r="AD11" s="12" t="s">
        <v>43</v>
      </c>
      <c r="AE11" s="12"/>
      <c r="AF11" s="12"/>
      <c r="AG11" s="12"/>
      <c r="AH11" s="12"/>
      <c r="AI11" s="12"/>
      <c r="AJ11" s="12"/>
      <c r="AK11" s="12"/>
      <c r="AL11" s="12" t="s">
        <v>229</v>
      </c>
      <c r="AM11" s="12" t="s">
        <v>44</v>
      </c>
      <c r="AN11" s="12"/>
      <c r="AO11" s="12" t="s">
        <v>45</v>
      </c>
      <c r="AP11" s="12" t="s">
        <v>69</v>
      </c>
    </row>
    <row r="12" spans="1:42" customFormat="1" ht="40.799999999999997" customHeight="1" x14ac:dyDescent="0.55000000000000004">
      <c r="A12" s="7" t="s">
        <v>7307</v>
      </c>
      <c r="B12" s="7" t="str">
        <f>CONCATENATE(C12,D12,E12,F12,G12)</f>
        <v>PSUSEXPERISACCENTUREAccenture Federal Services LLC</v>
      </c>
      <c r="C12" s="8" t="s">
        <v>4216</v>
      </c>
      <c r="D12" s="8" t="s">
        <v>852</v>
      </c>
      <c r="E12" s="8" t="s">
        <v>320</v>
      </c>
      <c r="F12" s="9" t="s">
        <v>34</v>
      </c>
      <c r="G12" s="10" t="s">
        <v>4256</v>
      </c>
      <c r="H12" s="11" t="s">
        <v>4257</v>
      </c>
      <c r="I12" s="12">
        <v>975552.14</v>
      </c>
      <c r="J12" s="12">
        <v>863355.92</v>
      </c>
      <c r="K12" s="12">
        <v>0.01</v>
      </c>
      <c r="L12" s="12">
        <v>107476.16</v>
      </c>
      <c r="M12" s="12">
        <v>4725.58</v>
      </c>
      <c r="N12" s="12">
        <v>0</v>
      </c>
      <c r="O12" s="12">
        <v>13979.64</v>
      </c>
      <c r="P12" s="12">
        <v>-13985.17</v>
      </c>
      <c r="Q12" s="12">
        <v>4720.05</v>
      </c>
      <c r="R12" s="1">
        <v>44376</v>
      </c>
      <c r="S12" s="1">
        <v>44376</v>
      </c>
      <c r="T12" s="12">
        <v>50000</v>
      </c>
      <c r="U12" s="12" t="s">
        <v>37</v>
      </c>
      <c r="V12" s="13">
        <v>44348</v>
      </c>
      <c r="W12" s="12" t="s">
        <v>4258</v>
      </c>
      <c r="X12" s="12" t="s">
        <v>882</v>
      </c>
      <c r="Y12" s="12" t="s">
        <v>40</v>
      </c>
      <c r="Z12" s="12" t="s">
        <v>69</v>
      </c>
      <c r="AA12" s="14" t="s">
        <v>41</v>
      </c>
      <c r="AB12" s="12" t="s">
        <v>42</v>
      </c>
      <c r="AC12" s="12" t="s">
        <v>69</v>
      </c>
      <c r="AD12" s="12" t="s">
        <v>43</v>
      </c>
      <c r="AE12" s="12"/>
      <c r="AF12" s="12"/>
      <c r="AG12" s="12"/>
      <c r="AH12" s="12"/>
      <c r="AI12" s="12"/>
      <c r="AJ12" s="12"/>
      <c r="AK12" s="12"/>
      <c r="AL12" s="12" t="s">
        <v>229</v>
      </c>
      <c r="AM12" s="12" t="s">
        <v>44</v>
      </c>
      <c r="AN12" s="12"/>
      <c r="AO12" s="12" t="s">
        <v>45</v>
      </c>
      <c r="AP12" s="12" t="s">
        <v>69</v>
      </c>
    </row>
    <row r="13" spans="1:42" customFormat="1" ht="20.399999999999999" customHeight="1" x14ac:dyDescent="0.55000000000000004">
      <c r="A13" s="7" t="s">
        <v>7307</v>
      </c>
      <c r="B13" s="7" t="s">
        <v>884</v>
      </c>
      <c r="C13" s="8" t="s">
        <v>31</v>
      </c>
      <c r="D13" s="8" t="s">
        <v>852</v>
      </c>
      <c r="E13" s="8" t="s">
        <v>33</v>
      </c>
      <c r="F13" s="9" t="s">
        <v>34</v>
      </c>
      <c r="G13" s="10" t="s">
        <v>885</v>
      </c>
      <c r="H13" s="11" t="s">
        <v>7309</v>
      </c>
      <c r="I13" s="12">
        <v>355195</v>
      </c>
      <c r="J13" s="12">
        <v>349587</v>
      </c>
      <c r="K13" s="12">
        <v>5608</v>
      </c>
      <c r="L13" s="12">
        <v>0</v>
      </c>
      <c r="M13" s="12">
        <v>0</v>
      </c>
      <c r="N13" s="12">
        <v>0</v>
      </c>
      <c r="O13" s="12">
        <v>0</v>
      </c>
      <c r="P13" s="12">
        <v>0</v>
      </c>
      <c r="Q13" s="12">
        <v>0</v>
      </c>
      <c r="R13" s="1">
        <v>44377</v>
      </c>
      <c r="S13" s="1">
        <v>44377</v>
      </c>
      <c r="T13" s="12">
        <v>5000</v>
      </c>
      <c r="U13" s="12" t="s">
        <v>37</v>
      </c>
      <c r="V13" s="13">
        <v>44348</v>
      </c>
      <c r="W13" s="12" t="s">
        <v>38</v>
      </c>
      <c r="X13" s="12" t="s">
        <v>39</v>
      </c>
      <c r="Y13" s="12" t="s">
        <v>40</v>
      </c>
      <c r="Z13" s="12" t="s">
        <v>69</v>
      </c>
      <c r="AA13" s="14" t="s">
        <v>41</v>
      </c>
      <c r="AB13" s="12" t="s">
        <v>42</v>
      </c>
      <c r="AC13" s="12" t="s">
        <v>69</v>
      </c>
      <c r="AD13" s="12" t="s">
        <v>43</v>
      </c>
      <c r="AE13" s="12"/>
      <c r="AF13" s="12"/>
      <c r="AG13" s="12"/>
      <c r="AH13" s="12"/>
      <c r="AI13" s="12"/>
      <c r="AJ13" s="12"/>
      <c r="AK13" s="12"/>
      <c r="AL13" s="12" t="s">
        <v>229</v>
      </c>
      <c r="AM13" s="12" t="s">
        <v>44</v>
      </c>
      <c r="AN13" s="12"/>
      <c r="AO13" s="12">
        <v>0</v>
      </c>
      <c r="AP13" s="12">
        <v>0</v>
      </c>
    </row>
    <row r="14" spans="1:42" customFormat="1" ht="20.399999999999999" customHeight="1" x14ac:dyDescent="0.55000000000000004">
      <c r="A14" s="7" t="s">
        <v>7307</v>
      </c>
      <c r="B14" s="7" t="s">
        <v>884</v>
      </c>
      <c r="C14" s="8" t="s">
        <v>31</v>
      </c>
      <c r="D14" s="8" t="s">
        <v>852</v>
      </c>
      <c r="E14" s="8" t="s">
        <v>33</v>
      </c>
      <c r="F14" s="9" t="s">
        <v>34</v>
      </c>
      <c r="G14" s="10" t="s">
        <v>885</v>
      </c>
      <c r="H14" s="11" t="s">
        <v>7310</v>
      </c>
      <c r="I14" s="12">
        <v>51713</v>
      </c>
      <c r="J14" s="12">
        <v>51713</v>
      </c>
      <c r="K14" s="12">
        <v>0</v>
      </c>
      <c r="L14" s="12">
        <v>0</v>
      </c>
      <c r="M14" s="12">
        <v>0</v>
      </c>
      <c r="N14" s="12">
        <v>0</v>
      </c>
      <c r="O14" s="12">
        <v>0</v>
      </c>
      <c r="P14" s="12">
        <v>0</v>
      </c>
      <c r="Q14" s="12">
        <v>0</v>
      </c>
      <c r="R14" s="1">
        <v>44377</v>
      </c>
      <c r="S14" s="1">
        <v>44377</v>
      </c>
      <c r="T14" s="12">
        <v>5000</v>
      </c>
      <c r="U14" s="12" t="s">
        <v>37</v>
      </c>
      <c r="V14" s="13">
        <v>44348</v>
      </c>
      <c r="W14" s="12" t="s">
        <v>38</v>
      </c>
      <c r="X14" s="12" t="s">
        <v>39</v>
      </c>
      <c r="Y14" s="12" t="s">
        <v>40</v>
      </c>
      <c r="Z14" s="12" t="s">
        <v>69</v>
      </c>
      <c r="AA14" s="14" t="s">
        <v>41</v>
      </c>
      <c r="AB14" s="12" t="s">
        <v>42</v>
      </c>
      <c r="AC14" s="12" t="s">
        <v>69</v>
      </c>
      <c r="AD14" s="12" t="s">
        <v>43</v>
      </c>
      <c r="AE14" s="12"/>
      <c r="AF14" s="12"/>
      <c r="AG14" s="12"/>
      <c r="AH14" s="12"/>
      <c r="AI14" s="12"/>
      <c r="AJ14" s="12"/>
      <c r="AK14" s="12"/>
      <c r="AL14" s="12" t="s">
        <v>229</v>
      </c>
      <c r="AM14" s="12" t="s">
        <v>44</v>
      </c>
      <c r="AN14" s="12"/>
      <c r="AO14" s="12">
        <v>0</v>
      </c>
      <c r="AP14" s="12">
        <v>0</v>
      </c>
    </row>
    <row r="15" spans="1:42" customFormat="1" ht="40.799999999999997" customHeight="1" x14ac:dyDescent="0.55000000000000004">
      <c r="A15" s="7" t="s">
        <v>7307</v>
      </c>
      <c r="B15" s="7" t="s">
        <v>892</v>
      </c>
      <c r="C15" s="8" t="s">
        <v>31</v>
      </c>
      <c r="D15" s="8" t="s">
        <v>852</v>
      </c>
      <c r="E15" s="8" t="s">
        <v>33</v>
      </c>
      <c r="F15" s="9" t="s">
        <v>893</v>
      </c>
      <c r="G15" s="10" t="s">
        <v>894</v>
      </c>
      <c r="H15" s="11" t="s">
        <v>895</v>
      </c>
      <c r="I15" s="12">
        <v>120078</v>
      </c>
      <c r="J15" s="12">
        <v>159435</v>
      </c>
      <c r="K15" s="12">
        <v>913</v>
      </c>
      <c r="L15" s="12">
        <v>-2683</v>
      </c>
      <c r="M15" s="12">
        <v>8676</v>
      </c>
      <c r="N15" s="12">
        <v>-3294</v>
      </c>
      <c r="O15" s="12">
        <v>-26279</v>
      </c>
      <c r="P15" s="12">
        <v>-16690</v>
      </c>
      <c r="Q15" s="12">
        <v>-37588</v>
      </c>
      <c r="R15" s="1">
        <v>44379</v>
      </c>
      <c r="S15" s="1">
        <v>44378</v>
      </c>
      <c r="T15" s="12">
        <v>250000</v>
      </c>
      <c r="U15" s="12" t="s">
        <v>37</v>
      </c>
      <c r="V15" s="13">
        <v>44348</v>
      </c>
      <c r="W15" s="12" t="s">
        <v>896</v>
      </c>
      <c r="X15" s="12" t="s">
        <v>897</v>
      </c>
      <c r="Y15" s="12" t="s">
        <v>68</v>
      </c>
      <c r="Z15" s="12">
        <v>0</v>
      </c>
      <c r="AA15" s="14">
        <v>809105351</v>
      </c>
      <c r="AB15" s="12" t="s">
        <v>100</v>
      </c>
      <c r="AC15" s="12">
        <v>0</v>
      </c>
      <c r="AD15" s="12" t="s">
        <v>898</v>
      </c>
      <c r="AE15" s="12"/>
      <c r="AF15" s="12"/>
      <c r="AG15" s="12"/>
      <c r="AH15" s="12"/>
      <c r="AI15" s="12"/>
      <c r="AJ15" s="12"/>
      <c r="AK15" s="12"/>
      <c r="AL15" s="12" t="s">
        <v>899</v>
      </c>
      <c r="AM15" s="12" t="s">
        <v>103</v>
      </c>
      <c r="AN15" s="12"/>
      <c r="AO15" s="12" t="s">
        <v>900</v>
      </c>
      <c r="AP15" s="12">
        <v>0</v>
      </c>
    </row>
    <row r="16" spans="1:42" customFormat="1" ht="30.6" customHeight="1" x14ac:dyDescent="0.55000000000000004">
      <c r="A16" s="7" t="s">
        <v>7307</v>
      </c>
      <c r="B16" s="7" t="s">
        <v>901</v>
      </c>
      <c r="C16" s="8" t="s">
        <v>31</v>
      </c>
      <c r="D16" s="8" t="s">
        <v>852</v>
      </c>
      <c r="E16" s="8" t="s">
        <v>33</v>
      </c>
      <c r="F16" s="9" t="s">
        <v>902</v>
      </c>
      <c r="G16" s="10" t="s">
        <v>903</v>
      </c>
      <c r="H16" s="11" t="s">
        <v>904</v>
      </c>
      <c r="I16" s="12">
        <v>94867</v>
      </c>
      <c r="J16" s="12">
        <v>81130</v>
      </c>
      <c r="K16" s="12">
        <v>4847</v>
      </c>
      <c r="L16" s="12">
        <v>804</v>
      </c>
      <c r="M16" s="12">
        <v>2054</v>
      </c>
      <c r="N16" s="12">
        <v>3291</v>
      </c>
      <c r="O16" s="12">
        <v>2539</v>
      </c>
      <c r="P16" s="12">
        <v>202</v>
      </c>
      <c r="Q16" s="12">
        <v>8086</v>
      </c>
      <c r="R16" s="1">
        <v>44375</v>
      </c>
      <c r="S16" s="1">
        <v>44378</v>
      </c>
      <c r="T16" s="12">
        <v>100000</v>
      </c>
      <c r="U16" s="12" t="s">
        <v>37</v>
      </c>
      <c r="V16" s="13">
        <v>44348</v>
      </c>
      <c r="W16" s="12" t="s">
        <v>905</v>
      </c>
      <c r="X16" s="12" t="s">
        <v>906</v>
      </c>
      <c r="Y16" s="12" t="s">
        <v>52</v>
      </c>
      <c r="Z16" s="12">
        <v>0</v>
      </c>
      <c r="AA16" s="14" t="s">
        <v>907</v>
      </c>
      <c r="AB16" s="12" t="s">
        <v>908</v>
      </c>
      <c r="AC16" s="12">
        <v>0</v>
      </c>
      <c r="AD16" s="12" t="s">
        <v>909</v>
      </c>
      <c r="AE16" s="12"/>
      <c r="AF16" s="12"/>
      <c r="AG16" s="12"/>
      <c r="AH16" s="12"/>
      <c r="AI16" s="12"/>
      <c r="AJ16" s="12"/>
      <c r="AK16" s="12"/>
      <c r="AL16" s="12" t="s">
        <v>910</v>
      </c>
      <c r="AM16" s="12" t="s">
        <v>103</v>
      </c>
      <c r="AN16" s="12"/>
      <c r="AO16" s="12" t="s">
        <v>121</v>
      </c>
      <c r="AP16" s="12">
        <v>0</v>
      </c>
    </row>
    <row r="17" spans="1:42" customFormat="1" ht="40.799999999999997" customHeight="1" x14ac:dyDescent="0.55000000000000004">
      <c r="A17" s="46" t="s">
        <v>7307</v>
      </c>
      <c r="B17" s="7" t="str">
        <f>CONCATENATE(C17,D17,E17,F17,G17)</f>
        <v>RM PSUSRIGHT MGMTActivisionActivision</v>
      </c>
      <c r="C17" s="8" t="s">
        <v>6900</v>
      </c>
      <c r="D17" s="8" t="s">
        <v>852</v>
      </c>
      <c r="E17" s="8" t="s">
        <v>6901</v>
      </c>
      <c r="F17" s="9" t="s">
        <v>6925</v>
      </c>
      <c r="G17" s="10" t="s">
        <v>6925</v>
      </c>
      <c r="H17" s="11" t="s">
        <v>6926</v>
      </c>
      <c r="I17" s="12">
        <v>110438.04</v>
      </c>
      <c r="J17" s="12">
        <v>72595.97</v>
      </c>
      <c r="K17" s="12">
        <v>6756.56</v>
      </c>
      <c r="L17" s="12">
        <v>27480.65</v>
      </c>
      <c r="M17" s="12">
        <v>3604.86</v>
      </c>
      <c r="N17" s="12"/>
      <c r="O17" s="12"/>
      <c r="P17" s="12">
        <v>0</v>
      </c>
      <c r="Q17" s="12">
        <v>3604.86</v>
      </c>
      <c r="R17" s="1" t="s">
        <v>1483</v>
      </c>
      <c r="S17" s="1"/>
      <c r="T17" s="12">
        <v>50000</v>
      </c>
      <c r="U17" s="19" t="s">
        <v>37</v>
      </c>
      <c r="V17" s="13">
        <v>44348</v>
      </c>
      <c r="W17" s="9" t="s">
        <v>6927</v>
      </c>
      <c r="X17" s="9" t="s">
        <v>39</v>
      </c>
      <c r="Y17" s="9" t="s">
        <v>52</v>
      </c>
      <c r="Z17" s="9" t="s">
        <v>69</v>
      </c>
      <c r="AA17" s="14" t="s">
        <v>6928</v>
      </c>
      <c r="AB17" s="9" t="s">
        <v>148</v>
      </c>
      <c r="AC17" s="9" t="s">
        <v>69</v>
      </c>
      <c r="AD17" s="9" t="s">
        <v>4265</v>
      </c>
      <c r="AE17" s="9"/>
      <c r="AF17" s="9"/>
      <c r="AG17" s="9"/>
      <c r="AH17" s="9"/>
      <c r="AI17" s="9"/>
      <c r="AJ17" s="9"/>
      <c r="AK17" s="9"/>
      <c r="AL17" s="9" t="s">
        <v>4266</v>
      </c>
      <c r="AM17" s="9" t="s">
        <v>83</v>
      </c>
      <c r="AN17" s="9"/>
      <c r="AO17" s="9" t="s">
        <v>83</v>
      </c>
      <c r="AP17" s="9">
        <v>0</v>
      </c>
    </row>
    <row r="18" spans="1:42" customFormat="1" ht="51" customHeight="1" x14ac:dyDescent="0.55000000000000004">
      <c r="A18" s="7" t="s">
        <v>7307</v>
      </c>
      <c r="B18" s="7" t="str">
        <f>CONCATENATE(C18,D18,E18,F18,G18)</f>
        <v>PSUSEXPERISACTIVISION PUBLISHING, INCActivision Publishing, Inc</v>
      </c>
      <c r="C18" s="8" t="s">
        <v>4216</v>
      </c>
      <c r="D18" s="8" t="s">
        <v>852</v>
      </c>
      <c r="E18" s="8" t="s">
        <v>320</v>
      </c>
      <c r="F18" s="9" t="s">
        <v>4260</v>
      </c>
      <c r="G18" s="10" t="s">
        <v>4261</v>
      </c>
      <c r="H18" s="11" t="s">
        <v>4262</v>
      </c>
      <c r="I18" s="12">
        <v>161036.15</v>
      </c>
      <c r="J18" s="12">
        <v>108083.67</v>
      </c>
      <c r="K18" s="12">
        <v>22084.6</v>
      </c>
      <c r="L18" s="12">
        <v>30075.88</v>
      </c>
      <c r="M18" s="12">
        <v>792</v>
      </c>
      <c r="N18" s="12">
        <v>0</v>
      </c>
      <c r="O18" s="12">
        <v>0</v>
      </c>
      <c r="P18" s="12">
        <v>0</v>
      </c>
      <c r="Q18" s="12">
        <v>792</v>
      </c>
      <c r="R18" s="1"/>
      <c r="S18" s="1"/>
      <c r="T18" s="12">
        <v>100000</v>
      </c>
      <c r="U18" s="12" t="s">
        <v>37</v>
      </c>
      <c r="V18" s="13">
        <v>44348</v>
      </c>
      <c r="W18" s="12" t="s">
        <v>4263</v>
      </c>
      <c r="X18" s="12" t="s">
        <v>75</v>
      </c>
      <c r="Y18" s="12" t="s">
        <v>52</v>
      </c>
      <c r="Z18" s="12" t="s">
        <v>69</v>
      </c>
      <c r="AA18" s="14" t="s">
        <v>4264</v>
      </c>
      <c r="AB18" s="12" t="s">
        <v>268</v>
      </c>
      <c r="AC18" s="12" t="s">
        <v>148</v>
      </c>
      <c r="AD18" s="12" t="s">
        <v>4265</v>
      </c>
      <c r="AE18" s="12"/>
      <c r="AF18" s="12"/>
      <c r="AG18" s="12"/>
      <c r="AH18" s="12"/>
      <c r="AI18" s="12"/>
      <c r="AJ18" s="12"/>
      <c r="AK18" s="12"/>
      <c r="AL18" s="12" t="s">
        <v>4266</v>
      </c>
      <c r="AM18" s="12" t="s">
        <v>83</v>
      </c>
      <c r="AN18" s="12"/>
      <c r="AO18" s="12" t="s">
        <v>45</v>
      </c>
      <c r="AP18" s="12" t="s">
        <v>69</v>
      </c>
    </row>
    <row r="19" spans="1:42" customFormat="1" ht="51" customHeight="1" x14ac:dyDescent="0.55000000000000004">
      <c r="A19" s="7" t="s">
        <v>7307</v>
      </c>
      <c r="B19" s="7" t="str">
        <f>CONCATENATE(C19,D19,E19,F19,G19)</f>
        <v>PSUSTAPFIN VMSACTIVISION PUBLISHING, INCActivision Publishing, Inc</v>
      </c>
      <c r="C19" s="8" t="s">
        <v>4216</v>
      </c>
      <c r="D19" s="8" t="s">
        <v>852</v>
      </c>
      <c r="E19" s="8" t="s">
        <v>6787</v>
      </c>
      <c r="F19" s="9" t="s">
        <v>4260</v>
      </c>
      <c r="G19" s="10" t="s">
        <v>4261</v>
      </c>
      <c r="H19" s="11" t="s">
        <v>4262</v>
      </c>
      <c r="I19" s="12">
        <v>1925580.97</v>
      </c>
      <c r="J19" s="12">
        <v>726895.71999999403</v>
      </c>
      <c r="K19" s="12">
        <v>152827.53</v>
      </c>
      <c r="L19" s="12">
        <v>491597.37999999803</v>
      </c>
      <c r="M19" s="12">
        <v>400685.86999999901</v>
      </c>
      <c r="N19" s="12">
        <v>153574.47</v>
      </c>
      <c r="O19" s="12">
        <v>0</v>
      </c>
      <c r="P19" s="12">
        <v>0</v>
      </c>
      <c r="Q19" s="12">
        <v>554260.33999999904</v>
      </c>
      <c r="R19" s="1"/>
      <c r="S19" s="1"/>
      <c r="T19" s="12">
        <v>50000</v>
      </c>
      <c r="U19" s="12" t="s">
        <v>37</v>
      </c>
      <c r="V19" s="13">
        <v>44348</v>
      </c>
      <c r="W19" s="12" t="s">
        <v>6788</v>
      </c>
      <c r="X19" s="12" t="s">
        <v>6789</v>
      </c>
      <c r="Y19" s="12" t="s">
        <v>52</v>
      </c>
      <c r="Z19" s="12" t="s">
        <v>69</v>
      </c>
      <c r="AA19" s="14" t="s">
        <v>4264</v>
      </c>
      <c r="AB19" s="12" t="s">
        <v>268</v>
      </c>
      <c r="AC19" s="12" t="s">
        <v>148</v>
      </c>
      <c r="AD19" s="12" t="s">
        <v>4265</v>
      </c>
      <c r="AE19" s="12"/>
      <c r="AF19" s="12"/>
      <c r="AG19" s="12"/>
      <c r="AH19" s="12"/>
      <c r="AI19" s="12"/>
      <c r="AJ19" s="12"/>
      <c r="AK19" s="12"/>
      <c r="AL19" s="12" t="s">
        <v>4266</v>
      </c>
      <c r="AM19" s="12" t="s">
        <v>83</v>
      </c>
      <c r="AN19" s="12"/>
      <c r="AO19" s="12" t="s">
        <v>45</v>
      </c>
      <c r="AP19" s="12" t="s">
        <v>69</v>
      </c>
    </row>
    <row r="20" spans="1:42" customFormat="1" ht="51" customHeight="1" x14ac:dyDescent="0.55000000000000004">
      <c r="A20" s="7" t="s">
        <v>7307</v>
      </c>
      <c r="B20" s="7" t="s">
        <v>920</v>
      </c>
      <c r="C20" s="8" t="s">
        <v>31</v>
      </c>
      <c r="D20" s="8" t="s">
        <v>852</v>
      </c>
      <c r="E20" s="8" t="s">
        <v>33</v>
      </c>
      <c r="F20" s="9" t="s">
        <v>921</v>
      </c>
      <c r="G20" s="10" t="s">
        <v>922</v>
      </c>
      <c r="H20" s="11" t="s">
        <v>923</v>
      </c>
      <c r="I20" s="12">
        <v>127444</v>
      </c>
      <c r="J20" s="12">
        <v>59890</v>
      </c>
      <c r="K20" s="12">
        <v>12322</v>
      </c>
      <c r="L20" s="12">
        <v>3809</v>
      </c>
      <c r="M20" s="12">
        <v>4475</v>
      </c>
      <c r="N20" s="12">
        <v>4008</v>
      </c>
      <c r="O20" s="12">
        <v>5554</v>
      </c>
      <c r="P20" s="12">
        <v>37387</v>
      </c>
      <c r="Q20" s="12">
        <v>51424</v>
      </c>
      <c r="R20" s="1">
        <v>44378</v>
      </c>
      <c r="S20" s="1">
        <v>44378</v>
      </c>
      <c r="T20" s="12">
        <v>200050</v>
      </c>
      <c r="U20" s="12" t="s">
        <v>37</v>
      </c>
      <c r="V20" s="13">
        <v>44348</v>
      </c>
      <c r="W20" s="12" t="s">
        <v>924</v>
      </c>
      <c r="X20" s="12" t="s">
        <v>925</v>
      </c>
      <c r="Y20" s="12" t="s">
        <v>68</v>
      </c>
      <c r="Z20" s="12" t="s">
        <v>128</v>
      </c>
      <c r="AA20" s="14" t="s">
        <v>926</v>
      </c>
      <c r="AB20" s="12" t="s">
        <v>100</v>
      </c>
      <c r="AC20" s="12">
        <v>0</v>
      </c>
      <c r="AD20" s="12" t="s">
        <v>927</v>
      </c>
      <c r="AE20" s="12"/>
      <c r="AF20" s="12"/>
      <c r="AG20" s="12"/>
      <c r="AH20" s="12"/>
      <c r="AI20" s="12"/>
      <c r="AJ20" s="12"/>
      <c r="AK20" s="12"/>
      <c r="AL20" s="12" t="s">
        <v>928</v>
      </c>
      <c r="AM20" s="12" t="s">
        <v>55</v>
      </c>
      <c r="AN20" s="12"/>
      <c r="AO20" s="12" t="s">
        <v>196</v>
      </c>
      <c r="AP20" s="12">
        <v>0</v>
      </c>
    </row>
    <row r="21" spans="1:42" customFormat="1" ht="61.2" customHeight="1" x14ac:dyDescent="0.55000000000000004">
      <c r="A21" s="7" t="s">
        <v>7307</v>
      </c>
      <c r="B21" s="7" t="str">
        <f>CONCATENATE(C21,D21,E21,F21,G21)</f>
        <v>PSUSRPOADIENTAdient US LLC</v>
      </c>
      <c r="C21" s="8" t="s">
        <v>4216</v>
      </c>
      <c r="D21" s="8" t="s">
        <v>852</v>
      </c>
      <c r="E21" s="8" t="s">
        <v>6316</v>
      </c>
      <c r="F21" s="9" t="s">
        <v>944</v>
      </c>
      <c r="G21" s="10" t="s">
        <v>950</v>
      </c>
      <c r="H21" s="11" t="s">
        <v>6317</v>
      </c>
      <c r="I21" s="12">
        <v>329880</v>
      </c>
      <c r="J21" s="12">
        <v>365697.5</v>
      </c>
      <c r="K21" s="12">
        <v>0</v>
      </c>
      <c r="L21" s="12">
        <v>0</v>
      </c>
      <c r="M21" s="12">
        <v>0</v>
      </c>
      <c r="N21" s="12">
        <v>0</v>
      </c>
      <c r="O21" s="12">
        <v>0</v>
      </c>
      <c r="P21" s="12">
        <v>-35817.5</v>
      </c>
      <c r="Q21" s="12">
        <v>-35817.5</v>
      </c>
      <c r="R21" s="1">
        <v>44372</v>
      </c>
      <c r="S21" s="1">
        <v>44372</v>
      </c>
      <c r="T21" s="12">
        <v>100000</v>
      </c>
      <c r="U21" s="12" t="s">
        <v>37</v>
      </c>
      <c r="V21" s="13">
        <v>44348</v>
      </c>
      <c r="W21" s="12" t="s">
        <v>947</v>
      </c>
      <c r="X21" s="12" t="s">
        <v>75</v>
      </c>
      <c r="Y21" s="12" t="s">
        <v>68</v>
      </c>
      <c r="Z21" s="12" t="s">
        <v>69</v>
      </c>
      <c r="AA21" s="14" t="s">
        <v>948</v>
      </c>
      <c r="AB21" s="12" t="s">
        <v>42</v>
      </c>
      <c r="AC21" s="12" t="s">
        <v>69</v>
      </c>
      <c r="AD21" s="12" t="s">
        <v>949</v>
      </c>
      <c r="AE21" s="12"/>
      <c r="AF21" s="12"/>
      <c r="AG21" s="12"/>
      <c r="AH21" s="12"/>
      <c r="AI21" s="12"/>
      <c r="AJ21" s="12"/>
      <c r="AK21" s="12"/>
      <c r="AL21" s="12" t="s">
        <v>950</v>
      </c>
      <c r="AM21" s="12" t="s">
        <v>103</v>
      </c>
      <c r="AN21" s="12"/>
      <c r="AO21" s="12" t="s">
        <v>225</v>
      </c>
      <c r="AP21" s="12" t="s">
        <v>951</v>
      </c>
    </row>
    <row r="22" spans="1:42" customFormat="1" ht="61.2" customHeight="1" x14ac:dyDescent="0.55000000000000004">
      <c r="A22" s="7" t="s">
        <v>7307</v>
      </c>
      <c r="B22" s="7" t="s">
        <v>943</v>
      </c>
      <c r="C22" s="8" t="s">
        <v>31</v>
      </c>
      <c r="D22" s="8" t="s">
        <v>852</v>
      </c>
      <c r="E22" s="8" t="s">
        <v>33</v>
      </c>
      <c r="F22" s="9" t="s">
        <v>944</v>
      </c>
      <c r="G22" s="10" t="s">
        <v>945</v>
      </c>
      <c r="H22" s="11" t="s">
        <v>946</v>
      </c>
      <c r="I22" s="12">
        <v>627477</v>
      </c>
      <c r="J22" s="12">
        <v>438142</v>
      </c>
      <c r="K22" s="12">
        <v>189300</v>
      </c>
      <c r="L22" s="12">
        <v>35</v>
      </c>
      <c r="M22" s="12">
        <v>0</v>
      </c>
      <c r="N22" s="12">
        <v>0</v>
      </c>
      <c r="O22" s="12">
        <v>0</v>
      </c>
      <c r="P22" s="12">
        <v>0</v>
      </c>
      <c r="Q22" s="12">
        <v>0</v>
      </c>
      <c r="R22" s="1">
        <v>44379</v>
      </c>
      <c r="S22" s="1">
        <v>44378</v>
      </c>
      <c r="T22" s="12">
        <v>25050</v>
      </c>
      <c r="U22" s="12" t="s">
        <v>37</v>
      </c>
      <c r="V22" s="13">
        <v>44348</v>
      </c>
      <c r="W22" s="12" t="s">
        <v>947</v>
      </c>
      <c r="X22" s="12" t="s">
        <v>75</v>
      </c>
      <c r="Y22" s="12" t="s">
        <v>68</v>
      </c>
      <c r="Z22" s="12">
        <v>0</v>
      </c>
      <c r="AA22" s="14" t="s">
        <v>948</v>
      </c>
      <c r="AB22" s="12" t="s">
        <v>42</v>
      </c>
      <c r="AC22" s="12">
        <v>0</v>
      </c>
      <c r="AD22" s="12" t="s">
        <v>949</v>
      </c>
      <c r="AE22" s="12"/>
      <c r="AF22" s="12"/>
      <c r="AG22" s="12"/>
      <c r="AH22" s="12"/>
      <c r="AI22" s="12"/>
      <c r="AJ22" s="12"/>
      <c r="AK22" s="12"/>
      <c r="AL22" s="12" t="s">
        <v>950</v>
      </c>
      <c r="AM22" s="12" t="s">
        <v>103</v>
      </c>
      <c r="AN22" s="12"/>
      <c r="AO22" s="12" t="s">
        <v>225</v>
      </c>
      <c r="AP22" s="12" t="s">
        <v>951</v>
      </c>
    </row>
    <row r="23" spans="1:42" customFormat="1" ht="61.2" customHeight="1" x14ac:dyDescent="0.55000000000000004">
      <c r="A23" s="7" t="s">
        <v>7307</v>
      </c>
      <c r="B23" s="7" t="s">
        <v>952</v>
      </c>
      <c r="C23" s="8" t="s">
        <v>31</v>
      </c>
      <c r="D23" s="8" t="s">
        <v>852</v>
      </c>
      <c r="E23" s="8" t="s">
        <v>33</v>
      </c>
      <c r="F23" s="9" t="s">
        <v>944</v>
      </c>
      <c r="G23" s="10" t="s">
        <v>953</v>
      </c>
      <c r="H23" s="11" t="s">
        <v>7311</v>
      </c>
      <c r="I23" s="12">
        <v>249851</v>
      </c>
      <c r="J23" s="12">
        <v>256972</v>
      </c>
      <c r="K23" s="12">
        <v>-2846</v>
      </c>
      <c r="L23" s="12">
        <v>0</v>
      </c>
      <c r="M23" s="12">
        <v>0</v>
      </c>
      <c r="N23" s="12">
        <v>0</v>
      </c>
      <c r="O23" s="12">
        <v>-2397</v>
      </c>
      <c r="P23" s="12">
        <v>-1877</v>
      </c>
      <c r="Q23" s="12">
        <v>-4274</v>
      </c>
      <c r="R23" s="1">
        <v>44379</v>
      </c>
      <c r="S23" s="1">
        <v>44398</v>
      </c>
      <c r="T23" s="12">
        <v>100000</v>
      </c>
      <c r="U23" s="12" t="s">
        <v>37</v>
      </c>
      <c r="V23" s="13">
        <v>44348</v>
      </c>
      <c r="W23" s="12" t="s">
        <v>947</v>
      </c>
      <c r="X23" s="12" t="s">
        <v>954</v>
      </c>
      <c r="Y23" s="12" t="s">
        <v>68</v>
      </c>
      <c r="Z23" s="12">
        <v>0</v>
      </c>
      <c r="AA23" s="14" t="s">
        <v>948</v>
      </c>
      <c r="AB23" s="12" t="s">
        <v>42</v>
      </c>
      <c r="AC23" s="12">
        <v>0</v>
      </c>
      <c r="AD23" s="12" t="s">
        <v>949</v>
      </c>
      <c r="AE23" s="12"/>
      <c r="AF23" s="12"/>
      <c r="AG23" s="12"/>
      <c r="AH23" s="12"/>
      <c r="AI23" s="12"/>
      <c r="AJ23" s="12"/>
      <c r="AK23" s="12"/>
      <c r="AL23" s="12" t="s">
        <v>950</v>
      </c>
      <c r="AM23" s="12" t="s">
        <v>103</v>
      </c>
      <c r="AN23" s="12"/>
      <c r="AO23" s="12" t="s">
        <v>225</v>
      </c>
      <c r="AP23" s="12" t="s">
        <v>951</v>
      </c>
    </row>
    <row r="24" spans="1:42" customFormat="1" ht="61.2" customHeight="1" x14ac:dyDescent="0.55000000000000004">
      <c r="A24" s="7" t="s">
        <v>7307</v>
      </c>
      <c r="B24" s="7" t="s">
        <v>956</v>
      </c>
      <c r="C24" s="8" t="s">
        <v>31</v>
      </c>
      <c r="D24" s="8" t="s">
        <v>852</v>
      </c>
      <c r="E24" s="8" t="s">
        <v>33</v>
      </c>
      <c r="F24" s="9" t="s">
        <v>944</v>
      </c>
      <c r="G24" s="10" t="s">
        <v>957</v>
      </c>
      <c r="H24" s="11" t="s">
        <v>958</v>
      </c>
      <c r="I24" s="12">
        <v>56612</v>
      </c>
      <c r="J24" s="12">
        <v>150279</v>
      </c>
      <c r="K24" s="12">
        <v>-17713</v>
      </c>
      <c r="L24" s="12">
        <v>0</v>
      </c>
      <c r="M24" s="12">
        <v>-46840</v>
      </c>
      <c r="N24" s="12">
        <v>-15454</v>
      </c>
      <c r="O24" s="12">
        <v>-13715</v>
      </c>
      <c r="P24" s="12">
        <v>56</v>
      </c>
      <c r="Q24" s="12">
        <v>-75954</v>
      </c>
      <c r="R24" s="1">
        <v>44379</v>
      </c>
      <c r="S24" s="1">
        <v>44378</v>
      </c>
      <c r="T24" s="12">
        <v>500000</v>
      </c>
      <c r="U24" s="12" t="s">
        <v>37</v>
      </c>
      <c r="V24" s="13">
        <v>44317</v>
      </c>
      <c r="W24" s="12" t="s">
        <v>947</v>
      </c>
      <c r="X24" s="12" t="s">
        <v>75</v>
      </c>
      <c r="Y24" s="12" t="s">
        <v>68</v>
      </c>
      <c r="Z24" s="12">
        <v>0</v>
      </c>
      <c r="AA24" s="14" t="s">
        <v>948</v>
      </c>
      <c r="AB24" s="12" t="s">
        <v>42</v>
      </c>
      <c r="AC24" s="12">
        <v>0</v>
      </c>
      <c r="AD24" s="12" t="s">
        <v>949</v>
      </c>
      <c r="AE24" s="12"/>
      <c r="AF24" s="12"/>
      <c r="AG24" s="12"/>
      <c r="AH24" s="12"/>
      <c r="AI24" s="12"/>
      <c r="AJ24" s="12"/>
      <c r="AK24" s="12"/>
      <c r="AL24" s="12" t="s">
        <v>950</v>
      </c>
      <c r="AM24" s="12" t="s">
        <v>103</v>
      </c>
      <c r="AN24" s="12"/>
      <c r="AO24" s="12" t="s">
        <v>225</v>
      </c>
      <c r="AP24" s="12" t="s">
        <v>951</v>
      </c>
    </row>
    <row r="25" spans="1:42" customFormat="1" ht="20.399999999999999" customHeight="1" x14ac:dyDescent="0.55000000000000004">
      <c r="A25" s="7" t="s">
        <v>7307</v>
      </c>
      <c r="B25" s="7" t="str">
        <f>CONCATENATE(C25,D25,E25,F25,G25)</f>
        <v>PSUSTAPFIN EXTADVANCED MICRO DEVICES, INC.Advanced Micro Devices, Inc.</v>
      </c>
      <c r="C25" s="8" t="s">
        <v>4216</v>
      </c>
      <c r="D25" s="8" t="s">
        <v>852</v>
      </c>
      <c r="E25" s="8" t="s">
        <v>4233</v>
      </c>
      <c r="F25" s="9" t="s">
        <v>4234</v>
      </c>
      <c r="G25" s="10" t="s">
        <v>722</v>
      </c>
      <c r="H25" s="11" t="s">
        <v>4235</v>
      </c>
      <c r="I25" s="12">
        <v>4387673.6700000102</v>
      </c>
      <c r="J25" s="12">
        <v>4387673.6700000102</v>
      </c>
      <c r="K25" s="12">
        <v>0</v>
      </c>
      <c r="L25" s="12">
        <v>0</v>
      </c>
      <c r="M25" s="12">
        <v>0</v>
      </c>
      <c r="N25" s="12">
        <v>0</v>
      </c>
      <c r="O25" s="12">
        <v>0</v>
      </c>
      <c r="P25" s="12">
        <v>0</v>
      </c>
      <c r="Q25" s="12">
        <v>0</v>
      </c>
      <c r="R25" s="1">
        <v>44376</v>
      </c>
      <c r="S25" s="1">
        <v>44376</v>
      </c>
      <c r="T25" s="12">
        <v>20000</v>
      </c>
      <c r="U25" s="12" t="s">
        <v>37</v>
      </c>
      <c r="V25" s="13">
        <v>44348</v>
      </c>
      <c r="W25" s="12" t="s">
        <v>4236</v>
      </c>
      <c r="X25" s="12" t="s">
        <v>39</v>
      </c>
      <c r="Y25" s="12" t="s">
        <v>40</v>
      </c>
      <c r="Z25" s="12" t="s">
        <v>69</v>
      </c>
      <c r="AA25" s="14" t="s">
        <v>720</v>
      </c>
      <c r="AB25" s="12" t="s">
        <v>148</v>
      </c>
      <c r="AC25" s="12" t="s">
        <v>69</v>
      </c>
      <c r="AD25" s="12" t="s">
        <v>721</v>
      </c>
      <c r="AE25" s="12"/>
      <c r="AF25" s="12"/>
      <c r="AG25" s="12"/>
      <c r="AH25" s="12"/>
      <c r="AI25" s="12"/>
      <c r="AJ25" s="12"/>
      <c r="AK25" s="12"/>
      <c r="AL25" s="12" t="s">
        <v>722</v>
      </c>
      <c r="AM25" s="12" t="s">
        <v>145</v>
      </c>
      <c r="AN25" s="12"/>
      <c r="AO25" s="12" t="s">
        <v>45</v>
      </c>
      <c r="AP25" s="12" t="s">
        <v>69</v>
      </c>
    </row>
    <row r="26" spans="1:42" customFormat="1" ht="20.399999999999999" customHeight="1" x14ac:dyDescent="0.55000000000000004">
      <c r="A26" s="7" t="s">
        <v>7307</v>
      </c>
      <c r="B26" s="7" t="s">
        <v>966</v>
      </c>
      <c r="C26" s="8" t="s">
        <v>31</v>
      </c>
      <c r="D26" s="8" t="s">
        <v>852</v>
      </c>
      <c r="E26" s="8" t="s">
        <v>33</v>
      </c>
      <c r="F26" s="9" t="s">
        <v>967</v>
      </c>
      <c r="G26" s="10" t="s">
        <v>968</v>
      </c>
      <c r="H26" s="11" t="s">
        <v>969</v>
      </c>
      <c r="I26" s="12">
        <v>403159</v>
      </c>
      <c r="J26" s="12">
        <v>367848</v>
      </c>
      <c r="K26" s="12">
        <v>26406</v>
      </c>
      <c r="L26" s="12">
        <v>551</v>
      </c>
      <c r="M26" s="12">
        <v>4290</v>
      </c>
      <c r="N26" s="12">
        <v>4368</v>
      </c>
      <c r="O26" s="12">
        <v>-12512</v>
      </c>
      <c r="P26" s="12">
        <v>12208</v>
      </c>
      <c r="Q26" s="12">
        <v>8354</v>
      </c>
      <c r="R26" s="1">
        <v>44379</v>
      </c>
      <c r="S26" s="1">
        <v>44378</v>
      </c>
      <c r="T26" s="12">
        <v>150000</v>
      </c>
      <c r="U26" s="12" t="s">
        <v>50</v>
      </c>
      <c r="V26" s="13">
        <v>44348</v>
      </c>
      <c r="W26" s="12" t="s">
        <v>970</v>
      </c>
      <c r="X26" s="12" t="s">
        <v>39</v>
      </c>
      <c r="Y26" s="12" t="s">
        <v>52</v>
      </c>
      <c r="Z26" s="12">
        <v>0</v>
      </c>
      <c r="AA26" s="14">
        <v>196904069</v>
      </c>
      <c r="AB26" s="12" t="s">
        <v>100</v>
      </c>
      <c r="AC26" s="12">
        <v>0</v>
      </c>
      <c r="AD26" s="12" t="s">
        <v>971</v>
      </c>
      <c r="AE26" s="12"/>
      <c r="AF26" s="12"/>
      <c r="AG26" s="12"/>
      <c r="AH26" s="12"/>
      <c r="AI26" s="12"/>
      <c r="AJ26" s="12"/>
      <c r="AK26" s="12"/>
      <c r="AL26" s="12" t="s">
        <v>972</v>
      </c>
      <c r="AM26" s="12" t="s">
        <v>596</v>
      </c>
      <c r="AN26" s="12"/>
      <c r="AO26" s="12" t="s">
        <v>45</v>
      </c>
      <c r="AP26" s="12">
        <v>0</v>
      </c>
    </row>
    <row r="27" spans="1:42" customFormat="1" ht="20.399999999999999" customHeight="1" x14ac:dyDescent="0.55000000000000004">
      <c r="A27" s="7" t="s">
        <v>7312</v>
      </c>
      <c r="B27" s="7" t="s">
        <v>981</v>
      </c>
      <c r="C27" s="8" t="s">
        <v>31</v>
      </c>
      <c r="D27" s="8" t="s">
        <v>852</v>
      </c>
      <c r="E27" s="8" t="s">
        <v>33</v>
      </c>
      <c r="F27" s="9" t="s">
        <v>982</v>
      </c>
      <c r="G27" s="10" t="s">
        <v>983</v>
      </c>
      <c r="H27" s="11" t="s">
        <v>7313</v>
      </c>
      <c r="I27" s="12">
        <v>25110</v>
      </c>
      <c r="J27" s="12">
        <v>25110</v>
      </c>
      <c r="K27" s="12">
        <v>0</v>
      </c>
      <c r="L27" s="12">
        <v>0</v>
      </c>
      <c r="M27" s="12">
        <v>0</v>
      </c>
      <c r="N27" s="12">
        <v>0</v>
      </c>
      <c r="O27" s="12">
        <v>0</v>
      </c>
      <c r="P27" s="12">
        <v>0</v>
      </c>
      <c r="Q27" s="12">
        <v>0</v>
      </c>
      <c r="R27" s="1"/>
      <c r="S27" s="1">
        <v>44371</v>
      </c>
      <c r="T27" s="12">
        <v>0</v>
      </c>
      <c r="U27" s="12"/>
      <c r="V27" s="13"/>
      <c r="W27" s="12"/>
      <c r="X27" s="12"/>
      <c r="Y27" s="12"/>
      <c r="Z27" s="12"/>
      <c r="AA27" s="14"/>
      <c r="AB27" s="12"/>
      <c r="AC27" s="12"/>
      <c r="AD27" s="12"/>
      <c r="AE27" s="12"/>
      <c r="AF27" s="12"/>
      <c r="AG27" s="12"/>
      <c r="AH27" s="12"/>
      <c r="AI27" s="12"/>
      <c r="AJ27" s="12"/>
      <c r="AK27" s="12"/>
      <c r="AL27" s="12"/>
      <c r="AM27" s="12"/>
      <c r="AN27" s="12"/>
      <c r="AO27" s="12"/>
      <c r="AP27" s="12"/>
    </row>
    <row r="28" spans="1:42" customFormat="1" ht="30.6" customHeight="1" x14ac:dyDescent="0.55000000000000004">
      <c r="A28" s="7" t="s">
        <v>7307</v>
      </c>
      <c r="B28" s="7" t="s">
        <v>991</v>
      </c>
      <c r="C28" s="8" t="s">
        <v>31</v>
      </c>
      <c r="D28" s="8" t="s">
        <v>852</v>
      </c>
      <c r="E28" s="8" t="s">
        <v>33</v>
      </c>
      <c r="F28" s="9" t="s">
        <v>992</v>
      </c>
      <c r="G28" s="10" t="s">
        <v>986</v>
      </c>
      <c r="H28" s="11" t="s">
        <v>987</v>
      </c>
      <c r="I28" s="12">
        <v>151016</v>
      </c>
      <c r="J28" s="12">
        <v>138963</v>
      </c>
      <c r="K28" s="12">
        <v>1471</v>
      </c>
      <c r="L28" s="12">
        <v>3004</v>
      </c>
      <c r="M28" s="12">
        <v>-391</v>
      </c>
      <c r="N28" s="12">
        <v>1143</v>
      </c>
      <c r="O28" s="12">
        <v>6706</v>
      </c>
      <c r="P28" s="12">
        <v>120</v>
      </c>
      <c r="Q28" s="12">
        <v>7578</v>
      </c>
      <c r="R28" s="1">
        <v>44378</v>
      </c>
      <c r="S28" s="1">
        <v>44371</v>
      </c>
      <c r="T28" s="12">
        <v>200000</v>
      </c>
      <c r="U28" s="12" t="s">
        <v>50</v>
      </c>
      <c r="V28" s="13">
        <v>44348</v>
      </c>
      <c r="W28" s="12" t="s">
        <v>988</v>
      </c>
      <c r="X28" s="12" t="s">
        <v>146</v>
      </c>
      <c r="Y28" s="12" t="s">
        <v>40</v>
      </c>
      <c r="Z28" s="12">
        <v>0</v>
      </c>
      <c r="AA28" s="14" t="s">
        <v>989</v>
      </c>
      <c r="AB28" s="12" t="s">
        <v>100</v>
      </c>
      <c r="AC28" s="12">
        <v>0</v>
      </c>
      <c r="AD28" s="12" t="s">
        <v>990</v>
      </c>
      <c r="AE28" s="12"/>
      <c r="AF28" s="12"/>
      <c r="AG28" s="12"/>
      <c r="AH28" s="12"/>
      <c r="AI28" s="12"/>
      <c r="AJ28" s="12"/>
      <c r="AK28" s="12"/>
      <c r="AL28" s="12" t="s">
        <v>993</v>
      </c>
      <c r="AM28" s="12" t="s">
        <v>318</v>
      </c>
      <c r="AN28" s="12"/>
      <c r="AO28" s="12" t="s">
        <v>45</v>
      </c>
      <c r="AP28" s="12">
        <v>0</v>
      </c>
    </row>
    <row r="29" spans="1:42" customFormat="1" ht="30.6" customHeight="1" x14ac:dyDescent="0.55000000000000004">
      <c r="A29" s="7" t="s">
        <v>7307</v>
      </c>
      <c r="B29" s="7" t="s">
        <v>994</v>
      </c>
      <c r="C29" s="8" t="s">
        <v>31</v>
      </c>
      <c r="D29" s="8" t="s">
        <v>852</v>
      </c>
      <c r="E29" s="8" t="s">
        <v>33</v>
      </c>
      <c r="F29" s="9" t="s">
        <v>995</v>
      </c>
      <c r="G29" s="10" t="s">
        <v>996</v>
      </c>
      <c r="H29" s="11" t="s">
        <v>997</v>
      </c>
      <c r="I29" s="12">
        <v>509574</v>
      </c>
      <c r="J29" s="12">
        <v>494973</v>
      </c>
      <c r="K29" s="12">
        <v>24943</v>
      </c>
      <c r="L29" s="12">
        <v>-370</v>
      </c>
      <c r="M29" s="12">
        <v>-647</v>
      </c>
      <c r="N29" s="12">
        <v>-1173</v>
      </c>
      <c r="O29" s="12">
        <v>-3499</v>
      </c>
      <c r="P29" s="12">
        <v>-4651</v>
      </c>
      <c r="Q29" s="12">
        <v>-9971</v>
      </c>
      <c r="R29" s="1">
        <v>44377</v>
      </c>
      <c r="S29" s="1">
        <v>44378</v>
      </c>
      <c r="T29" s="12">
        <v>350000</v>
      </c>
      <c r="U29" s="12" t="s">
        <v>50</v>
      </c>
      <c r="V29" s="13">
        <v>44348</v>
      </c>
      <c r="W29" s="12" t="s">
        <v>998</v>
      </c>
      <c r="X29" s="12" t="s">
        <v>39</v>
      </c>
      <c r="Y29" s="12" t="s">
        <v>89</v>
      </c>
      <c r="Z29" s="12">
        <v>0</v>
      </c>
      <c r="AA29" s="14">
        <v>6941363</v>
      </c>
      <c r="AB29" s="12" t="s">
        <v>42</v>
      </c>
      <c r="AC29" s="12" t="s">
        <v>148</v>
      </c>
      <c r="AD29" s="12" t="s">
        <v>999</v>
      </c>
      <c r="AE29" s="12"/>
      <c r="AF29" s="12"/>
      <c r="AG29" s="12"/>
      <c r="AH29" s="12"/>
      <c r="AI29" s="12"/>
      <c r="AJ29" s="12"/>
      <c r="AK29" s="12"/>
      <c r="AL29" s="12" t="s">
        <v>1000</v>
      </c>
      <c r="AM29" s="12" t="s">
        <v>243</v>
      </c>
      <c r="AN29" s="12"/>
      <c r="AO29" s="12" t="s">
        <v>45</v>
      </c>
      <c r="AP29" s="12" t="s">
        <v>1001</v>
      </c>
    </row>
    <row r="30" spans="1:42" customFormat="1" ht="40.799999999999997" customHeight="1" x14ac:dyDescent="0.55000000000000004">
      <c r="A30" s="7" t="s">
        <v>7307</v>
      </c>
      <c r="B30" s="7" t="str">
        <f>CONCATENATE(C30,D30,E30,F30,G30)</f>
        <v>PSUSEXPERISAGILE 1 @ JCIAGILE 1</v>
      </c>
      <c r="C30" s="8" t="s">
        <v>4216</v>
      </c>
      <c r="D30" s="8" t="s">
        <v>852</v>
      </c>
      <c r="E30" s="8" t="s">
        <v>320</v>
      </c>
      <c r="F30" s="9" t="s">
        <v>1002</v>
      </c>
      <c r="G30" s="10" t="s">
        <v>1036</v>
      </c>
      <c r="H30" s="11" t="s">
        <v>4268</v>
      </c>
      <c r="I30" s="12">
        <v>74391.19</v>
      </c>
      <c r="J30" s="12">
        <v>73200</v>
      </c>
      <c r="K30" s="12">
        <v>0</v>
      </c>
      <c r="L30" s="12">
        <v>0</v>
      </c>
      <c r="M30" s="12">
        <v>1224.28</v>
      </c>
      <c r="N30" s="12">
        <v>0</v>
      </c>
      <c r="O30" s="12">
        <v>-33.090000000000003</v>
      </c>
      <c r="P30" s="12">
        <v>0</v>
      </c>
      <c r="Q30" s="12">
        <v>1191.19</v>
      </c>
      <c r="R30" s="1">
        <v>44375</v>
      </c>
      <c r="S30" s="1">
        <v>44375</v>
      </c>
      <c r="T30" s="12">
        <v>1000000</v>
      </c>
      <c r="U30" s="12" t="s">
        <v>50</v>
      </c>
      <c r="V30" s="13">
        <v>44348</v>
      </c>
      <c r="W30" s="12" t="s">
        <v>1004</v>
      </c>
      <c r="X30" s="12" t="s">
        <v>39</v>
      </c>
      <c r="Y30" s="12" t="s">
        <v>52</v>
      </c>
      <c r="Z30" s="12" t="s">
        <v>69</v>
      </c>
      <c r="AA30" s="14" t="s">
        <v>496</v>
      </c>
      <c r="AB30" s="12" t="s">
        <v>42</v>
      </c>
      <c r="AC30" s="12" t="s">
        <v>69</v>
      </c>
      <c r="AD30" s="12" t="s">
        <v>497</v>
      </c>
      <c r="AE30" s="12"/>
      <c r="AF30" s="12"/>
      <c r="AG30" s="12"/>
      <c r="AH30" s="12"/>
      <c r="AI30" s="12"/>
      <c r="AJ30" s="12"/>
      <c r="AK30" s="12"/>
      <c r="AL30" s="12" t="s">
        <v>498</v>
      </c>
      <c r="AM30" s="12" t="s">
        <v>117</v>
      </c>
      <c r="AN30" s="12"/>
      <c r="AO30" s="12" t="s">
        <v>45</v>
      </c>
      <c r="AP30" s="12" t="s">
        <v>69</v>
      </c>
    </row>
    <row r="31" spans="1:42" customFormat="1" ht="40.799999999999997" customHeight="1" x14ac:dyDescent="0.55000000000000004">
      <c r="A31" s="7" t="s">
        <v>7307</v>
      </c>
      <c r="B31" s="7" t="s">
        <v>1005</v>
      </c>
      <c r="C31" s="8" t="s">
        <v>31</v>
      </c>
      <c r="D31" s="8" t="s">
        <v>852</v>
      </c>
      <c r="E31" s="8" t="s">
        <v>33</v>
      </c>
      <c r="F31" s="9" t="s">
        <v>1002</v>
      </c>
      <c r="G31" s="10" t="s">
        <v>1006</v>
      </c>
      <c r="H31" s="11" t="s">
        <v>1003</v>
      </c>
      <c r="I31" s="12">
        <v>53717</v>
      </c>
      <c r="J31" s="12">
        <v>52721</v>
      </c>
      <c r="K31" s="12">
        <v>0</v>
      </c>
      <c r="L31" s="12">
        <v>-1270</v>
      </c>
      <c r="M31" s="12">
        <v>168</v>
      </c>
      <c r="N31" s="12">
        <v>1004</v>
      </c>
      <c r="O31" s="12">
        <v>963</v>
      </c>
      <c r="P31" s="12">
        <v>131</v>
      </c>
      <c r="Q31" s="12">
        <v>2266</v>
      </c>
      <c r="R31" s="1">
        <v>44379</v>
      </c>
      <c r="S31" s="1">
        <v>44378</v>
      </c>
      <c r="T31" s="12">
        <v>1000000</v>
      </c>
      <c r="U31" s="12" t="s">
        <v>37</v>
      </c>
      <c r="V31" s="13">
        <v>44228</v>
      </c>
      <c r="W31" s="12" t="s">
        <v>1004</v>
      </c>
      <c r="X31" s="12" t="s">
        <v>39</v>
      </c>
      <c r="Y31" s="12" t="s">
        <v>52</v>
      </c>
      <c r="Z31" s="12">
        <v>0</v>
      </c>
      <c r="AA31" s="14" t="s">
        <v>496</v>
      </c>
      <c r="AB31" s="12" t="s">
        <v>42</v>
      </c>
      <c r="AC31" s="12">
        <v>0</v>
      </c>
      <c r="AD31" s="12" t="s">
        <v>497</v>
      </c>
      <c r="AE31" s="12"/>
      <c r="AF31" s="12"/>
      <c r="AG31" s="12"/>
      <c r="AH31" s="12"/>
      <c r="AI31" s="12"/>
      <c r="AJ31" s="12"/>
      <c r="AK31" s="12"/>
      <c r="AL31" s="12">
        <v>0</v>
      </c>
      <c r="AM31" s="12" t="s">
        <v>117</v>
      </c>
      <c r="AN31" s="12"/>
      <c r="AO31" s="12" t="s">
        <v>45</v>
      </c>
      <c r="AP31" s="12">
        <v>0</v>
      </c>
    </row>
    <row r="32" spans="1:42" customFormat="1" ht="30.6" customHeight="1" x14ac:dyDescent="0.55000000000000004">
      <c r="A32" s="7" t="s">
        <v>7307</v>
      </c>
      <c r="B32" s="7" t="str">
        <f>CONCATENATE(C32,D32,E32,F32,G32)</f>
        <v>PSUSEXPERISAGILE 1 @ MERCKAGILE 1</v>
      </c>
      <c r="C32" s="8" t="s">
        <v>4216</v>
      </c>
      <c r="D32" s="8" t="s">
        <v>852</v>
      </c>
      <c r="E32" s="8" t="s">
        <v>320</v>
      </c>
      <c r="F32" s="9" t="s">
        <v>1008</v>
      </c>
      <c r="G32" s="10" t="s">
        <v>1036</v>
      </c>
      <c r="H32" s="11" t="s">
        <v>4268</v>
      </c>
      <c r="I32" s="12">
        <v>664771.11</v>
      </c>
      <c r="J32" s="12">
        <v>605654.61</v>
      </c>
      <c r="K32" s="12">
        <v>45152.31</v>
      </c>
      <c r="L32" s="12">
        <v>2714.89</v>
      </c>
      <c r="M32" s="12">
        <v>7125.36</v>
      </c>
      <c r="N32" s="12">
        <v>6040.3</v>
      </c>
      <c r="O32" s="12">
        <v>-850.21000000000299</v>
      </c>
      <c r="P32" s="12">
        <v>-1066.1500000000001</v>
      </c>
      <c r="Q32" s="12">
        <v>11249.3</v>
      </c>
      <c r="R32" s="1">
        <v>44375</v>
      </c>
      <c r="S32" s="1">
        <v>44375</v>
      </c>
      <c r="T32" s="12">
        <v>500050</v>
      </c>
      <c r="U32" s="12" t="s">
        <v>37</v>
      </c>
      <c r="V32" s="13">
        <v>44348</v>
      </c>
      <c r="W32" s="12" t="s">
        <v>1010</v>
      </c>
      <c r="X32" s="12" t="s">
        <v>39</v>
      </c>
      <c r="Y32" s="12" t="s">
        <v>89</v>
      </c>
      <c r="Z32" s="12" t="s">
        <v>69</v>
      </c>
      <c r="AA32" s="14" t="s">
        <v>1011</v>
      </c>
      <c r="AB32" s="12" t="s">
        <v>148</v>
      </c>
      <c r="AC32" s="12" t="s">
        <v>69</v>
      </c>
      <c r="AD32" s="12" t="s">
        <v>1012</v>
      </c>
      <c r="AE32" s="12"/>
      <c r="AF32" s="12"/>
      <c r="AG32" s="12"/>
      <c r="AH32" s="12"/>
      <c r="AI32" s="12"/>
      <c r="AJ32" s="12"/>
      <c r="AK32" s="12"/>
      <c r="AL32" s="12" t="s">
        <v>1016</v>
      </c>
      <c r="AM32" s="12" t="s">
        <v>306</v>
      </c>
      <c r="AN32" s="12"/>
      <c r="AO32" s="12" t="s">
        <v>45</v>
      </c>
      <c r="AP32" s="12" t="s">
        <v>69</v>
      </c>
    </row>
    <row r="33" spans="1:42" customFormat="1" ht="30.6" customHeight="1" x14ac:dyDescent="0.55000000000000004">
      <c r="A33" s="7" t="s">
        <v>7307</v>
      </c>
      <c r="B33" s="7" t="s">
        <v>1013</v>
      </c>
      <c r="C33" s="8" t="s">
        <v>31</v>
      </c>
      <c r="D33" s="8" t="s">
        <v>852</v>
      </c>
      <c r="E33" s="8" t="s">
        <v>33</v>
      </c>
      <c r="F33" s="9" t="s">
        <v>1008</v>
      </c>
      <c r="G33" s="10" t="s">
        <v>1014</v>
      </c>
      <c r="H33" s="11" t="s">
        <v>1015</v>
      </c>
      <c r="I33" s="12">
        <v>834923</v>
      </c>
      <c r="J33" s="12">
        <v>756108</v>
      </c>
      <c r="K33" s="12">
        <v>64569</v>
      </c>
      <c r="L33" s="12">
        <v>-1146</v>
      </c>
      <c r="M33" s="12">
        <v>-2940</v>
      </c>
      <c r="N33" s="12">
        <v>19436</v>
      </c>
      <c r="O33" s="12">
        <v>3696</v>
      </c>
      <c r="P33" s="12">
        <v>-4799</v>
      </c>
      <c r="Q33" s="12">
        <v>15392</v>
      </c>
      <c r="R33" s="1">
        <v>44378</v>
      </c>
      <c r="S33" s="1">
        <v>44379</v>
      </c>
      <c r="T33" s="12">
        <v>500050</v>
      </c>
      <c r="U33" s="12" t="s">
        <v>37</v>
      </c>
      <c r="V33" s="13">
        <v>44348</v>
      </c>
      <c r="W33" s="12" t="s">
        <v>1010</v>
      </c>
      <c r="X33" s="12" t="s">
        <v>39</v>
      </c>
      <c r="Y33" s="12" t="s">
        <v>89</v>
      </c>
      <c r="Z33" s="12">
        <v>0</v>
      </c>
      <c r="AA33" s="14" t="s">
        <v>1011</v>
      </c>
      <c r="AB33" s="12" t="s">
        <v>148</v>
      </c>
      <c r="AC33" s="12">
        <v>0</v>
      </c>
      <c r="AD33" s="12" t="s">
        <v>1012</v>
      </c>
      <c r="AE33" s="12"/>
      <c r="AF33" s="12"/>
      <c r="AG33" s="12"/>
      <c r="AH33" s="12"/>
      <c r="AI33" s="12"/>
      <c r="AJ33" s="12"/>
      <c r="AK33" s="12"/>
      <c r="AL33" s="12" t="s">
        <v>1016</v>
      </c>
      <c r="AM33" s="12" t="s">
        <v>306</v>
      </c>
      <c r="AN33" s="12"/>
      <c r="AO33" s="12" t="s">
        <v>45</v>
      </c>
      <c r="AP33" s="12">
        <v>0</v>
      </c>
    </row>
    <row r="34" spans="1:42" customFormat="1" ht="30.6" customHeight="1" x14ac:dyDescent="0.55000000000000004">
      <c r="A34" s="7" t="s">
        <v>7307</v>
      </c>
      <c r="B34" s="7" t="s">
        <v>1028</v>
      </c>
      <c r="C34" s="8" t="s">
        <v>31</v>
      </c>
      <c r="D34" s="8" t="s">
        <v>852</v>
      </c>
      <c r="E34" s="8" t="s">
        <v>33</v>
      </c>
      <c r="F34" s="9" t="s">
        <v>1025</v>
      </c>
      <c r="G34" s="10" t="s">
        <v>1029</v>
      </c>
      <c r="H34" s="11" t="s">
        <v>1026</v>
      </c>
      <c r="I34" s="12">
        <v>217048</v>
      </c>
      <c r="J34" s="12">
        <v>185096</v>
      </c>
      <c r="K34" s="12">
        <v>22362</v>
      </c>
      <c r="L34" s="12">
        <v>-620</v>
      </c>
      <c r="M34" s="12">
        <v>2755</v>
      </c>
      <c r="N34" s="12">
        <v>1472</v>
      </c>
      <c r="O34" s="12">
        <v>5708</v>
      </c>
      <c r="P34" s="12">
        <v>275</v>
      </c>
      <c r="Q34" s="12">
        <v>10210</v>
      </c>
      <c r="R34" s="1">
        <v>44379</v>
      </c>
      <c r="S34" s="1">
        <v>44379</v>
      </c>
      <c r="T34" s="12">
        <v>100000</v>
      </c>
      <c r="U34" s="12" t="s">
        <v>50</v>
      </c>
      <c r="V34" s="13">
        <v>44348</v>
      </c>
      <c r="W34" s="12" t="s">
        <v>1027</v>
      </c>
      <c r="X34" s="12" t="s">
        <v>39</v>
      </c>
      <c r="Y34" s="12" t="s">
        <v>40</v>
      </c>
      <c r="Z34" s="12">
        <v>0</v>
      </c>
      <c r="AA34" s="14">
        <v>2108371</v>
      </c>
      <c r="AB34" s="12" t="s">
        <v>148</v>
      </c>
      <c r="AC34" s="12">
        <v>0</v>
      </c>
      <c r="AD34" s="12" t="s">
        <v>55</v>
      </c>
      <c r="AE34" s="12"/>
      <c r="AF34" s="12"/>
      <c r="AG34" s="12"/>
      <c r="AH34" s="12"/>
      <c r="AI34" s="12"/>
      <c r="AJ34" s="12"/>
      <c r="AK34" s="12"/>
      <c r="AL34" s="12">
        <v>0</v>
      </c>
      <c r="AM34" s="12">
        <v>0</v>
      </c>
      <c r="AN34" s="12"/>
      <c r="AO34" s="12">
        <v>0</v>
      </c>
      <c r="AP34" s="12">
        <v>0</v>
      </c>
    </row>
    <row r="35" spans="1:42" customFormat="1" ht="20.399999999999999" customHeight="1" x14ac:dyDescent="0.55000000000000004">
      <c r="A35" s="7" t="s">
        <v>7307</v>
      </c>
      <c r="B35" s="7" t="s">
        <v>1030</v>
      </c>
      <c r="C35" s="8" t="s">
        <v>31</v>
      </c>
      <c r="D35" s="8" t="s">
        <v>852</v>
      </c>
      <c r="E35" s="8" t="s">
        <v>33</v>
      </c>
      <c r="F35" s="9" t="s">
        <v>1031</v>
      </c>
      <c r="G35" s="10" t="s">
        <v>1032</v>
      </c>
      <c r="H35" s="11" t="s">
        <v>7314</v>
      </c>
      <c r="I35" s="12">
        <v>223785</v>
      </c>
      <c r="J35" s="12">
        <v>254402</v>
      </c>
      <c r="K35" s="12">
        <v>1414</v>
      </c>
      <c r="L35" s="12">
        <v>-15636</v>
      </c>
      <c r="M35" s="12">
        <v>-1116</v>
      </c>
      <c r="N35" s="12">
        <v>-7739</v>
      </c>
      <c r="O35" s="12">
        <v>-4254</v>
      </c>
      <c r="P35" s="12">
        <v>-3287</v>
      </c>
      <c r="Q35" s="12">
        <v>-16396</v>
      </c>
      <c r="R35" s="1">
        <v>44379</v>
      </c>
      <c r="S35" s="1">
        <v>44378</v>
      </c>
      <c r="T35" s="12">
        <v>150000</v>
      </c>
      <c r="U35" s="12" t="s">
        <v>50</v>
      </c>
      <c r="V35" s="13">
        <v>44348</v>
      </c>
      <c r="W35" s="12" t="s">
        <v>1033</v>
      </c>
      <c r="X35" s="12" t="s">
        <v>39</v>
      </c>
      <c r="Y35" s="12" t="s">
        <v>52</v>
      </c>
      <c r="Z35" s="12">
        <v>0</v>
      </c>
      <c r="AA35" s="14">
        <v>879321644</v>
      </c>
      <c r="AB35" s="12" t="s">
        <v>268</v>
      </c>
      <c r="AC35" s="12">
        <v>0</v>
      </c>
      <c r="AD35" s="12" t="s">
        <v>1034</v>
      </c>
      <c r="AE35" s="12"/>
      <c r="AF35" s="12"/>
      <c r="AG35" s="12"/>
      <c r="AH35" s="12"/>
      <c r="AI35" s="12"/>
      <c r="AJ35" s="12"/>
      <c r="AK35" s="12"/>
      <c r="AL35" s="12" t="s">
        <v>1035</v>
      </c>
      <c r="AM35" s="12" t="s">
        <v>117</v>
      </c>
      <c r="AN35" s="12"/>
      <c r="AO35" s="12" t="s">
        <v>45</v>
      </c>
      <c r="AP35" s="12">
        <v>0</v>
      </c>
    </row>
    <row r="36" spans="1:42" customFormat="1" ht="30.6" customHeight="1" x14ac:dyDescent="0.55000000000000004">
      <c r="A36" s="7" t="s">
        <v>7307</v>
      </c>
      <c r="B36" s="7" t="s">
        <v>1037</v>
      </c>
      <c r="C36" s="8" t="s">
        <v>31</v>
      </c>
      <c r="D36" s="8" t="s">
        <v>852</v>
      </c>
      <c r="E36" s="8" t="s">
        <v>33</v>
      </c>
      <c r="F36" s="9" t="s">
        <v>1038</v>
      </c>
      <c r="G36" s="10" t="s">
        <v>1038</v>
      </c>
      <c r="H36" s="11" t="s">
        <v>7315</v>
      </c>
      <c r="I36" s="12">
        <v>99723</v>
      </c>
      <c r="J36" s="12">
        <v>99723</v>
      </c>
      <c r="K36" s="12">
        <v>0</v>
      </c>
      <c r="L36" s="12">
        <v>0</v>
      </c>
      <c r="M36" s="12">
        <v>0</v>
      </c>
      <c r="N36" s="12">
        <v>0</v>
      </c>
      <c r="O36" s="12">
        <v>0</v>
      </c>
      <c r="P36" s="12">
        <v>0</v>
      </c>
      <c r="Q36" s="12">
        <v>0</v>
      </c>
      <c r="R36" s="1">
        <v>44370</v>
      </c>
      <c r="S36" s="1">
        <v>44378</v>
      </c>
      <c r="T36" s="12">
        <v>100000</v>
      </c>
      <c r="U36" s="12" t="s">
        <v>37</v>
      </c>
      <c r="V36" s="13">
        <v>44348</v>
      </c>
      <c r="W36" s="12" t="s">
        <v>1039</v>
      </c>
      <c r="X36" s="12" t="s">
        <v>39</v>
      </c>
      <c r="Y36" s="12" t="s">
        <v>52</v>
      </c>
      <c r="Z36" s="12">
        <v>0</v>
      </c>
      <c r="AA36" s="14">
        <v>808957229</v>
      </c>
      <c r="AB36" s="12" t="s">
        <v>268</v>
      </c>
      <c r="AC36" s="12">
        <v>0</v>
      </c>
      <c r="AD36" s="12" t="s">
        <v>609</v>
      </c>
      <c r="AE36" s="12"/>
      <c r="AF36" s="12"/>
      <c r="AG36" s="12"/>
      <c r="AH36" s="12"/>
      <c r="AI36" s="12"/>
      <c r="AJ36" s="12"/>
      <c r="AK36" s="12"/>
      <c r="AL36" s="12" t="s">
        <v>610</v>
      </c>
      <c r="AM36" s="12" t="s">
        <v>117</v>
      </c>
      <c r="AN36" s="12"/>
      <c r="AO36" s="12">
        <v>0</v>
      </c>
      <c r="AP36" s="12">
        <v>0</v>
      </c>
    </row>
    <row r="37" spans="1:42" customFormat="1" ht="30.6" customHeight="1" x14ac:dyDescent="0.55000000000000004">
      <c r="A37" s="7" t="s">
        <v>7307</v>
      </c>
      <c r="B37" s="7" t="str">
        <f>CONCATENATE(C37,D37,E37,F37,G37)</f>
        <v>PSUSTAPFIN EXTAIGAIG Sunset</v>
      </c>
      <c r="C37" s="8" t="s">
        <v>4216</v>
      </c>
      <c r="D37" s="8" t="s">
        <v>852</v>
      </c>
      <c r="E37" s="8" t="s">
        <v>4233</v>
      </c>
      <c r="F37" s="9" t="s">
        <v>1207</v>
      </c>
      <c r="G37" s="10" t="s">
        <v>6555</v>
      </c>
      <c r="H37" s="11" t="s">
        <v>7316</v>
      </c>
      <c r="I37" s="12">
        <v>22625381.059999999</v>
      </c>
      <c r="J37" s="12">
        <v>22526890.239999998</v>
      </c>
      <c r="K37" s="12">
        <v>15069.5</v>
      </c>
      <c r="L37" s="12">
        <v>0</v>
      </c>
      <c r="M37" s="12">
        <v>5367.25</v>
      </c>
      <c r="N37" s="12">
        <v>10595.65</v>
      </c>
      <c r="O37" s="12">
        <v>16335</v>
      </c>
      <c r="P37" s="12">
        <v>51123.42</v>
      </c>
      <c r="Q37" s="12">
        <v>83421.320000000007</v>
      </c>
      <c r="R37" s="1">
        <v>44375</v>
      </c>
      <c r="S37" s="1">
        <v>44377</v>
      </c>
      <c r="T37" s="12">
        <v>50000</v>
      </c>
      <c r="U37" s="12" t="s">
        <v>37</v>
      </c>
      <c r="V37" s="13">
        <v>44348</v>
      </c>
      <c r="W37" s="12" t="s">
        <v>6556</v>
      </c>
      <c r="X37" s="12" t="s">
        <v>6557</v>
      </c>
      <c r="Y37" s="12" t="s">
        <v>40</v>
      </c>
      <c r="Z37" s="12" t="s">
        <v>128</v>
      </c>
      <c r="AA37" s="14" t="s">
        <v>6558</v>
      </c>
      <c r="AB37" s="12" t="s">
        <v>90</v>
      </c>
      <c r="AC37" s="12" t="s">
        <v>69</v>
      </c>
      <c r="AD37" s="12" t="s">
        <v>1207</v>
      </c>
      <c r="AE37" s="12"/>
      <c r="AF37" s="12"/>
      <c r="AG37" s="12"/>
      <c r="AH37" s="12"/>
      <c r="AI37" s="12"/>
      <c r="AJ37" s="12"/>
      <c r="AK37" s="12"/>
      <c r="AL37" s="12" t="s">
        <v>6559</v>
      </c>
      <c r="AM37" s="12" t="s">
        <v>83</v>
      </c>
      <c r="AN37" s="12"/>
      <c r="AO37" s="12" t="s">
        <v>118</v>
      </c>
      <c r="AP37" s="12" t="s">
        <v>69</v>
      </c>
    </row>
    <row r="38" spans="1:42" customFormat="1" ht="81.599999999999994" customHeight="1" x14ac:dyDescent="0.55000000000000004">
      <c r="A38" s="7" t="s">
        <v>7307</v>
      </c>
      <c r="B38" s="7" t="str">
        <f>CONCATENATE(C38,D38,E38,F38,G38)</f>
        <v>PSUSEXPERISAIMCO PROPERTIES, L.PAIMCO PROPERTIES, L.P</v>
      </c>
      <c r="C38" s="8" t="s">
        <v>4216</v>
      </c>
      <c r="D38" s="8" t="s">
        <v>852</v>
      </c>
      <c r="E38" s="8" t="s">
        <v>320</v>
      </c>
      <c r="F38" s="9" t="s">
        <v>4277</v>
      </c>
      <c r="G38" s="10" t="s">
        <v>4277</v>
      </c>
      <c r="H38" s="11" t="s">
        <v>4278</v>
      </c>
      <c r="I38" s="12">
        <v>75302.600000000006</v>
      </c>
      <c r="J38" s="12">
        <v>75302.600000000006</v>
      </c>
      <c r="K38" s="12">
        <v>0</v>
      </c>
      <c r="L38" s="12">
        <v>0</v>
      </c>
      <c r="M38" s="12">
        <v>0</v>
      </c>
      <c r="N38" s="12">
        <v>0</v>
      </c>
      <c r="O38" s="12">
        <v>0</v>
      </c>
      <c r="P38" s="12">
        <v>0</v>
      </c>
      <c r="Q38" s="12">
        <v>0</v>
      </c>
      <c r="R38" s="1">
        <v>44362</v>
      </c>
      <c r="S38" s="1">
        <v>44362</v>
      </c>
      <c r="T38" s="12">
        <v>10000</v>
      </c>
      <c r="U38" s="12" t="s">
        <v>37</v>
      </c>
      <c r="V38" s="13">
        <v>44348</v>
      </c>
      <c r="W38" s="12" t="s">
        <v>4279</v>
      </c>
      <c r="X38" s="12" t="s">
        <v>4280</v>
      </c>
      <c r="Y38" s="12" t="s">
        <v>222</v>
      </c>
      <c r="Z38" s="12">
        <v>0</v>
      </c>
      <c r="AA38" s="14" t="s">
        <v>4281</v>
      </c>
      <c r="AB38" s="12" t="s">
        <v>277</v>
      </c>
      <c r="AC38" s="12">
        <v>0</v>
      </c>
      <c r="AD38" s="12" t="s">
        <v>4282</v>
      </c>
      <c r="AE38" s="12"/>
      <c r="AF38" s="12"/>
      <c r="AG38" s="12"/>
      <c r="AH38" s="12"/>
      <c r="AI38" s="12"/>
      <c r="AJ38" s="12"/>
      <c r="AK38" s="12"/>
      <c r="AL38" s="12" t="s">
        <v>4283</v>
      </c>
      <c r="AM38" s="12">
        <v>0</v>
      </c>
      <c r="AN38" s="12"/>
      <c r="AO38" s="12" t="s">
        <v>196</v>
      </c>
      <c r="AP38" s="12" t="s">
        <v>4284</v>
      </c>
    </row>
    <row r="39" spans="1:42" customFormat="1" ht="30.6" customHeight="1" x14ac:dyDescent="0.55000000000000004">
      <c r="A39" s="7" t="s">
        <v>7307</v>
      </c>
      <c r="B39" s="7" t="str">
        <f>CONCATENATE(C39,D39,E39,F39,G39)</f>
        <v>PSUSRPOAIR PRODUCTS AND CHEMICALS, INCAir Products &amp; Chemicals, Inc</v>
      </c>
      <c r="C39" s="8" t="s">
        <v>4216</v>
      </c>
      <c r="D39" s="8" t="s">
        <v>852</v>
      </c>
      <c r="E39" s="8" t="s">
        <v>6316</v>
      </c>
      <c r="F39" s="9" t="s">
        <v>6319</v>
      </c>
      <c r="G39" s="10" t="s">
        <v>6320</v>
      </c>
      <c r="H39" s="11" t="s">
        <v>6321</v>
      </c>
      <c r="I39" s="12">
        <v>100720</v>
      </c>
      <c r="J39" s="12">
        <v>100720</v>
      </c>
      <c r="K39" s="12">
        <v>0</v>
      </c>
      <c r="L39" s="12">
        <v>0</v>
      </c>
      <c r="M39" s="12">
        <v>0</v>
      </c>
      <c r="N39" s="12">
        <v>0</v>
      </c>
      <c r="O39" s="12">
        <v>0</v>
      </c>
      <c r="P39" s="12">
        <v>0</v>
      </c>
      <c r="Q39" s="12">
        <v>0</v>
      </c>
      <c r="R39" s="1">
        <v>44370</v>
      </c>
      <c r="S39" s="1">
        <v>44370</v>
      </c>
      <c r="T39" s="12">
        <v>100000</v>
      </c>
      <c r="U39" s="12" t="s">
        <v>50</v>
      </c>
      <c r="V39" s="13">
        <v>44348</v>
      </c>
      <c r="W39" s="12" t="s">
        <v>6322</v>
      </c>
      <c r="X39" s="12" t="s">
        <v>39</v>
      </c>
      <c r="Y39" s="12" t="s">
        <v>52</v>
      </c>
      <c r="Z39" s="12" t="s">
        <v>69</v>
      </c>
      <c r="AA39" s="14" t="s">
        <v>6323</v>
      </c>
      <c r="AB39" s="12" t="s">
        <v>148</v>
      </c>
      <c r="AC39" s="12" t="s">
        <v>69</v>
      </c>
      <c r="AD39" s="12" t="s">
        <v>6324</v>
      </c>
      <c r="AE39" s="12"/>
      <c r="AF39" s="12"/>
      <c r="AG39" s="12"/>
      <c r="AH39" s="12"/>
      <c r="AI39" s="12"/>
      <c r="AJ39" s="12"/>
      <c r="AK39" s="12"/>
      <c r="AL39" s="12" t="s">
        <v>6325</v>
      </c>
      <c r="AM39" s="12" t="s">
        <v>318</v>
      </c>
      <c r="AN39" s="12"/>
      <c r="AO39" s="12" t="s">
        <v>45</v>
      </c>
      <c r="AP39" s="12" t="s">
        <v>69</v>
      </c>
    </row>
    <row r="40" spans="1:42" customFormat="1" ht="40.799999999999997" customHeight="1" x14ac:dyDescent="0.55000000000000004">
      <c r="A40" s="7" t="s">
        <v>7307</v>
      </c>
      <c r="B40" s="7" t="s">
        <v>1055</v>
      </c>
      <c r="C40" s="8" t="s">
        <v>31</v>
      </c>
      <c r="D40" s="8" t="s">
        <v>852</v>
      </c>
      <c r="E40" s="8" t="s">
        <v>33</v>
      </c>
      <c r="F40" s="9" t="s">
        <v>1056</v>
      </c>
      <c r="G40" s="10" t="s">
        <v>1057</v>
      </c>
      <c r="H40" s="11" t="s">
        <v>7317</v>
      </c>
      <c r="I40" s="12">
        <v>1095528</v>
      </c>
      <c r="J40" s="12">
        <v>762937</v>
      </c>
      <c r="K40" s="12">
        <v>85832</v>
      </c>
      <c r="L40" s="12">
        <v>85445</v>
      </c>
      <c r="M40" s="12">
        <v>1454</v>
      </c>
      <c r="N40" s="12">
        <v>7784</v>
      </c>
      <c r="O40" s="12">
        <v>152076</v>
      </c>
      <c r="P40" s="12">
        <v>0</v>
      </c>
      <c r="Q40" s="12">
        <v>161314</v>
      </c>
      <c r="R40" s="1">
        <v>44378</v>
      </c>
      <c r="S40" s="1">
        <v>44378</v>
      </c>
      <c r="T40" s="12">
        <v>250000</v>
      </c>
      <c r="U40" s="12" t="s">
        <v>37</v>
      </c>
      <c r="V40" s="13">
        <v>44348</v>
      </c>
      <c r="W40" s="12" t="s">
        <v>1058</v>
      </c>
      <c r="X40" s="12" t="s">
        <v>1059</v>
      </c>
      <c r="Y40" s="12" t="s">
        <v>68</v>
      </c>
      <c r="Z40" s="12">
        <v>0</v>
      </c>
      <c r="AA40" s="14">
        <v>80362431</v>
      </c>
      <c r="AB40" s="12" t="s">
        <v>100</v>
      </c>
      <c r="AC40" s="12">
        <v>0</v>
      </c>
      <c r="AD40" s="12" t="s">
        <v>1060</v>
      </c>
      <c r="AE40" s="12"/>
      <c r="AF40" s="12"/>
      <c r="AG40" s="12"/>
      <c r="AH40" s="12"/>
      <c r="AI40" s="12"/>
      <c r="AJ40" s="12"/>
      <c r="AK40" s="12"/>
      <c r="AL40" s="12" t="s">
        <v>1061</v>
      </c>
      <c r="AM40" s="12" t="s">
        <v>625</v>
      </c>
      <c r="AN40" s="12"/>
      <c r="AO40" s="12" t="s">
        <v>121</v>
      </c>
      <c r="AP40" s="12">
        <v>0</v>
      </c>
    </row>
    <row r="41" spans="1:42" customFormat="1" ht="40.799999999999997" customHeight="1" x14ac:dyDescent="0.55000000000000004">
      <c r="A41" s="7" t="s">
        <v>7307</v>
      </c>
      <c r="B41" s="7" t="str">
        <f>CONCATENATE(C41,D41,E41,F41,G41)</f>
        <v>PSUSEXPERISALERIS INTERNATIONALAleris International</v>
      </c>
      <c r="C41" s="8" t="s">
        <v>4216</v>
      </c>
      <c r="D41" s="8" t="s">
        <v>852</v>
      </c>
      <c r="E41" s="8" t="s">
        <v>320</v>
      </c>
      <c r="F41" s="9" t="s">
        <v>4286</v>
      </c>
      <c r="G41" s="10" t="s">
        <v>4287</v>
      </c>
      <c r="H41" s="11" t="s">
        <v>4288</v>
      </c>
      <c r="I41" s="12">
        <v>138428.03</v>
      </c>
      <c r="J41" s="12">
        <v>138802.43</v>
      </c>
      <c r="K41" s="12">
        <v>0</v>
      </c>
      <c r="L41" s="12">
        <v>0</v>
      </c>
      <c r="M41" s="12">
        <v>0</v>
      </c>
      <c r="N41" s="12">
        <v>0</v>
      </c>
      <c r="O41" s="12">
        <v>0</v>
      </c>
      <c r="P41" s="12">
        <v>-374.4</v>
      </c>
      <c r="Q41" s="12">
        <v>-374.4</v>
      </c>
      <c r="R41" s="1">
        <v>44358</v>
      </c>
      <c r="S41" s="1">
        <v>44358</v>
      </c>
      <c r="T41" s="12">
        <v>250000</v>
      </c>
      <c r="U41" s="12" t="s">
        <v>37</v>
      </c>
      <c r="V41" s="13">
        <v>44348</v>
      </c>
      <c r="W41" s="12" t="s">
        <v>4289</v>
      </c>
      <c r="X41" s="12" t="s">
        <v>39</v>
      </c>
      <c r="Y41" s="12" t="s">
        <v>68</v>
      </c>
      <c r="Z41" s="12" t="s">
        <v>69</v>
      </c>
      <c r="AA41" s="14" t="s">
        <v>4290</v>
      </c>
      <c r="AB41" s="12" t="s">
        <v>53</v>
      </c>
      <c r="AC41" s="12" t="s">
        <v>69</v>
      </c>
      <c r="AD41" s="12" t="s">
        <v>4291</v>
      </c>
      <c r="AE41" s="12"/>
      <c r="AF41" s="12"/>
      <c r="AG41" s="12"/>
      <c r="AH41" s="12"/>
      <c r="AI41" s="12"/>
      <c r="AJ41" s="12"/>
      <c r="AK41" s="12"/>
      <c r="AL41" s="12" t="s">
        <v>4292</v>
      </c>
      <c r="AM41" s="12" t="s">
        <v>103</v>
      </c>
      <c r="AN41" s="12"/>
      <c r="AO41" s="12" t="s">
        <v>45</v>
      </c>
      <c r="AP41" s="12" t="s">
        <v>4293</v>
      </c>
    </row>
    <row r="42" spans="1:42" customFormat="1" ht="40.799999999999997" customHeight="1" x14ac:dyDescent="0.55000000000000004">
      <c r="A42" s="7" t="s">
        <v>7307</v>
      </c>
      <c r="B42" s="7" t="str">
        <f>CONCATENATE(C42,D42,E42,F42,G42)</f>
        <v>PSUSEXPERISALIBABA GROUPAlibaba Group (U.S.) Inc.</v>
      </c>
      <c r="C42" s="8" t="s">
        <v>4216</v>
      </c>
      <c r="D42" s="8" t="s">
        <v>852</v>
      </c>
      <c r="E42" s="8" t="s">
        <v>320</v>
      </c>
      <c r="F42" s="9" t="s">
        <v>4303</v>
      </c>
      <c r="G42" s="10" t="s">
        <v>4296</v>
      </c>
      <c r="H42" s="11" t="s">
        <v>4304</v>
      </c>
      <c r="I42" s="12">
        <v>79580.83</v>
      </c>
      <c r="J42" s="12">
        <v>60385.04</v>
      </c>
      <c r="K42" s="12">
        <v>0</v>
      </c>
      <c r="L42" s="12">
        <v>5800</v>
      </c>
      <c r="M42" s="12">
        <v>0</v>
      </c>
      <c r="N42" s="12">
        <v>2052.75</v>
      </c>
      <c r="O42" s="12">
        <v>11352.1</v>
      </c>
      <c r="P42" s="12">
        <v>-9.06</v>
      </c>
      <c r="Q42" s="12">
        <v>13395.79</v>
      </c>
      <c r="R42" s="1">
        <v>44376</v>
      </c>
      <c r="S42" s="1">
        <v>44376</v>
      </c>
      <c r="T42" s="12">
        <v>100000</v>
      </c>
      <c r="U42" s="12" t="s">
        <v>50</v>
      </c>
      <c r="V42" s="13">
        <v>44348</v>
      </c>
      <c r="W42" s="12" t="s">
        <v>4298</v>
      </c>
      <c r="X42" s="12" t="s">
        <v>146</v>
      </c>
      <c r="Y42" s="12" t="s">
        <v>68</v>
      </c>
      <c r="Z42" s="12" t="s">
        <v>69</v>
      </c>
      <c r="AA42" s="14" t="s">
        <v>4299</v>
      </c>
      <c r="AB42" s="12" t="s">
        <v>53</v>
      </c>
      <c r="AC42" s="12" t="s">
        <v>69</v>
      </c>
      <c r="AD42" s="12" t="s">
        <v>4300</v>
      </c>
      <c r="AE42" s="12"/>
      <c r="AF42" s="12"/>
      <c r="AG42" s="12"/>
      <c r="AH42" s="12"/>
      <c r="AI42" s="12"/>
      <c r="AJ42" s="12"/>
      <c r="AK42" s="12"/>
      <c r="AL42" s="12" t="s">
        <v>4301</v>
      </c>
      <c r="AM42" s="12" t="s">
        <v>306</v>
      </c>
      <c r="AN42" s="12"/>
      <c r="AO42" s="12" t="s">
        <v>45</v>
      </c>
      <c r="AP42" s="12" t="s">
        <v>69</v>
      </c>
    </row>
    <row r="43" spans="1:42" customFormat="1" ht="30.6" customHeight="1" x14ac:dyDescent="0.55000000000000004">
      <c r="A43" s="7" t="s">
        <v>7307</v>
      </c>
      <c r="B43" s="7" t="str">
        <f>CONCATENATE(C43,D43,E43,F43,G43)</f>
        <v>PSUSEXPERISALLEGIS @ AMAZONAllegis</v>
      </c>
      <c r="C43" s="8" t="s">
        <v>4216</v>
      </c>
      <c r="D43" s="8" t="s">
        <v>852</v>
      </c>
      <c r="E43" s="8" t="s">
        <v>320</v>
      </c>
      <c r="F43" s="9" t="s">
        <v>1076</v>
      </c>
      <c r="G43" s="10" t="s">
        <v>4306</v>
      </c>
      <c r="H43" s="11" t="s">
        <v>4307</v>
      </c>
      <c r="I43" s="12">
        <v>176901.22</v>
      </c>
      <c r="J43" s="12">
        <v>176924.93</v>
      </c>
      <c r="K43" s="12">
        <v>0</v>
      </c>
      <c r="L43" s="12">
        <v>0</v>
      </c>
      <c r="M43" s="12">
        <v>-23.71</v>
      </c>
      <c r="N43" s="12">
        <v>0</v>
      </c>
      <c r="O43" s="12">
        <v>0</v>
      </c>
      <c r="P43" s="12">
        <v>0</v>
      </c>
      <c r="Q43" s="12">
        <v>-23.71</v>
      </c>
      <c r="R43" s="1">
        <v>44376</v>
      </c>
      <c r="S43" s="1">
        <v>44376</v>
      </c>
      <c r="T43" s="12">
        <v>500000</v>
      </c>
      <c r="U43" s="12" t="s">
        <v>37</v>
      </c>
      <c r="V43" s="13">
        <v>44348</v>
      </c>
      <c r="W43" s="12" t="s">
        <v>1079</v>
      </c>
      <c r="X43" s="12" t="s">
        <v>39</v>
      </c>
      <c r="Y43" s="12" t="s">
        <v>89</v>
      </c>
      <c r="Z43" s="12" t="s">
        <v>69</v>
      </c>
      <c r="AA43" s="14" t="s">
        <v>1080</v>
      </c>
      <c r="AB43" s="12" t="s">
        <v>53</v>
      </c>
      <c r="AC43" s="12" t="s">
        <v>148</v>
      </c>
      <c r="AD43" s="12" t="s">
        <v>1081</v>
      </c>
      <c r="AE43" s="12"/>
      <c r="AF43" s="12"/>
      <c r="AG43" s="12"/>
      <c r="AH43" s="12"/>
      <c r="AI43" s="12"/>
      <c r="AJ43" s="12"/>
      <c r="AK43" s="12"/>
      <c r="AL43" s="12" t="s">
        <v>1082</v>
      </c>
      <c r="AM43" s="12" t="s">
        <v>306</v>
      </c>
      <c r="AN43" s="12"/>
      <c r="AO43" s="12" t="s">
        <v>45</v>
      </c>
      <c r="AP43" s="12" t="s">
        <v>69</v>
      </c>
    </row>
    <row r="44" spans="1:42" customFormat="1" ht="30.6" customHeight="1" x14ac:dyDescent="0.55000000000000004">
      <c r="A44" s="7" t="s">
        <v>7307</v>
      </c>
      <c r="B44" s="7" t="s">
        <v>1075</v>
      </c>
      <c r="C44" s="8" t="s">
        <v>31</v>
      </c>
      <c r="D44" s="8" t="s">
        <v>852</v>
      </c>
      <c r="E44" s="8" t="s">
        <v>33</v>
      </c>
      <c r="F44" s="9" t="s">
        <v>1076</v>
      </c>
      <c r="G44" s="10" t="s">
        <v>1077</v>
      </c>
      <c r="H44" s="11" t="s">
        <v>1078</v>
      </c>
      <c r="I44" s="12">
        <v>58016</v>
      </c>
      <c r="J44" s="12">
        <v>34374</v>
      </c>
      <c r="K44" s="12">
        <v>934</v>
      </c>
      <c r="L44" s="12">
        <v>5997</v>
      </c>
      <c r="M44" s="12">
        <v>13456</v>
      </c>
      <c r="N44" s="12">
        <v>3256</v>
      </c>
      <c r="O44" s="12">
        <v>0</v>
      </c>
      <c r="P44" s="12">
        <v>0</v>
      </c>
      <c r="Q44" s="12">
        <v>16711</v>
      </c>
      <c r="R44" s="1">
        <v>44378</v>
      </c>
      <c r="S44" s="1">
        <v>44378</v>
      </c>
      <c r="T44" s="12">
        <v>100000</v>
      </c>
      <c r="U44" s="12" t="s">
        <v>50</v>
      </c>
      <c r="V44" s="13">
        <v>44348</v>
      </c>
      <c r="W44" s="12" t="s">
        <v>1079</v>
      </c>
      <c r="X44" s="12" t="s">
        <v>303</v>
      </c>
      <c r="Y44" s="12" t="s">
        <v>89</v>
      </c>
      <c r="Z44" s="12" t="s">
        <v>69</v>
      </c>
      <c r="AA44" s="14" t="s">
        <v>1080</v>
      </c>
      <c r="AB44" s="12" t="s">
        <v>53</v>
      </c>
      <c r="AC44" s="12" t="s">
        <v>148</v>
      </c>
      <c r="AD44" s="12" t="s">
        <v>1081</v>
      </c>
      <c r="AE44" s="12"/>
      <c r="AF44" s="12"/>
      <c r="AG44" s="12"/>
      <c r="AH44" s="12"/>
      <c r="AI44" s="12"/>
      <c r="AJ44" s="12"/>
      <c r="AK44" s="12"/>
      <c r="AL44" s="12" t="s">
        <v>1082</v>
      </c>
      <c r="AM44" s="12" t="s">
        <v>306</v>
      </c>
      <c r="AN44" s="12"/>
      <c r="AO44" s="12" t="s">
        <v>45</v>
      </c>
      <c r="AP44" s="12" t="s">
        <v>69</v>
      </c>
    </row>
    <row r="45" spans="1:42" customFormat="1" ht="20.399999999999999" customHeight="1" x14ac:dyDescent="0.55000000000000004">
      <c r="A45" s="7" t="s">
        <v>7307</v>
      </c>
      <c r="B45" s="7" t="str">
        <f>CONCATENATE(C45,D45,E45,F45,G45)</f>
        <v>PSUSEXPERISALLEGIS @ BCBS OF CALAllegis</v>
      </c>
      <c r="C45" s="8" t="s">
        <v>4216</v>
      </c>
      <c r="D45" s="8" t="s">
        <v>852</v>
      </c>
      <c r="E45" s="8" t="s">
        <v>320</v>
      </c>
      <c r="F45" s="9" t="s">
        <v>4316</v>
      </c>
      <c r="G45" s="10" t="s">
        <v>4306</v>
      </c>
      <c r="H45" s="11" t="s">
        <v>4307</v>
      </c>
      <c r="I45" s="12">
        <v>206944.51</v>
      </c>
      <c r="J45" s="12">
        <v>206944.51</v>
      </c>
      <c r="K45" s="12">
        <v>0</v>
      </c>
      <c r="L45" s="12">
        <v>0</v>
      </c>
      <c r="M45" s="12">
        <v>0</v>
      </c>
      <c r="N45" s="12">
        <v>0</v>
      </c>
      <c r="O45" s="12">
        <v>0</v>
      </c>
      <c r="P45" s="12">
        <v>0</v>
      </c>
      <c r="Q45" s="12">
        <v>0</v>
      </c>
      <c r="R45" s="1">
        <v>44376</v>
      </c>
      <c r="S45" s="1">
        <v>44376</v>
      </c>
      <c r="T45" s="12">
        <v>100000</v>
      </c>
      <c r="U45" s="12" t="s">
        <v>50</v>
      </c>
      <c r="V45" s="13">
        <v>44348</v>
      </c>
      <c r="W45" s="12" t="s">
        <v>4317</v>
      </c>
      <c r="X45" s="12" t="s">
        <v>39</v>
      </c>
      <c r="Y45" s="12" t="s">
        <v>52</v>
      </c>
      <c r="Z45" s="12" t="s">
        <v>69</v>
      </c>
      <c r="AA45" s="14" t="s">
        <v>4318</v>
      </c>
      <c r="AB45" s="12" t="s">
        <v>90</v>
      </c>
      <c r="AC45" s="12" t="s">
        <v>90</v>
      </c>
      <c r="AD45" s="12" t="s">
        <v>54</v>
      </c>
      <c r="AE45" s="12"/>
      <c r="AF45" s="12"/>
      <c r="AG45" s="12"/>
      <c r="AH45" s="12"/>
      <c r="AI45" s="12"/>
      <c r="AJ45" s="12"/>
      <c r="AK45" s="12"/>
      <c r="AL45" s="12" t="s">
        <v>69</v>
      </c>
      <c r="AM45" s="12" t="s">
        <v>69</v>
      </c>
      <c r="AN45" s="12"/>
      <c r="AO45" s="12" t="s">
        <v>69</v>
      </c>
      <c r="AP45" s="12" t="s">
        <v>69</v>
      </c>
    </row>
    <row r="46" spans="1:42" customFormat="1" ht="20.399999999999999" customHeight="1" x14ac:dyDescent="0.55000000000000004">
      <c r="A46" s="7" t="s">
        <v>7307</v>
      </c>
      <c r="B46" s="7" t="str">
        <f>CONCATENATE(C46,D46,E46,F46,G46)</f>
        <v>PSUSEXPERISALLEGIS @ BEST BUYAllegis</v>
      </c>
      <c r="C46" s="8" t="s">
        <v>4216</v>
      </c>
      <c r="D46" s="8" t="s">
        <v>852</v>
      </c>
      <c r="E46" s="8" t="s">
        <v>320</v>
      </c>
      <c r="F46" s="9" t="s">
        <v>4320</v>
      </c>
      <c r="G46" s="10" t="s">
        <v>4306</v>
      </c>
      <c r="H46" s="11" t="s">
        <v>4307</v>
      </c>
      <c r="I46" s="12">
        <v>74773.09</v>
      </c>
      <c r="J46" s="12">
        <v>75060.570000000007</v>
      </c>
      <c r="K46" s="12">
        <v>0</v>
      </c>
      <c r="L46" s="12">
        <v>-80.77</v>
      </c>
      <c r="M46" s="12">
        <v>-41.37</v>
      </c>
      <c r="N46" s="12">
        <v>0</v>
      </c>
      <c r="O46" s="12">
        <v>-82.6</v>
      </c>
      <c r="P46" s="12">
        <v>-82.74</v>
      </c>
      <c r="Q46" s="12">
        <v>-206.71</v>
      </c>
      <c r="R46" s="1">
        <v>44376</v>
      </c>
      <c r="S46" s="1">
        <v>44376</v>
      </c>
      <c r="T46" s="12">
        <v>500000</v>
      </c>
      <c r="U46" s="12" t="s">
        <v>50</v>
      </c>
      <c r="V46" s="13">
        <v>44348</v>
      </c>
      <c r="W46" s="12" t="s">
        <v>4321</v>
      </c>
      <c r="X46" s="12" t="s">
        <v>39</v>
      </c>
      <c r="Y46" s="12" t="s">
        <v>52</v>
      </c>
      <c r="Z46" s="12" t="s">
        <v>69</v>
      </c>
      <c r="AA46" s="14" t="s">
        <v>4322</v>
      </c>
      <c r="AB46" s="12" t="s">
        <v>100</v>
      </c>
      <c r="AC46" s="12" t="s">
        <v>69</v>
      </c>
      <c r="AD46" s="12" t="s">
        <v>4323</v>
      </c>
      <c r="AE46" s="12"/>
      <c r="AF46" s="12"/>
      <c r="AG46" s="12"/>
      <c r="AH46" s="12"/>
      <c r="AI46" s="12"/>
      <c r="AJ46" s="12"/>
      <c r="AK46" s="12"/>
      <c r="AL46" s="12" t="s">
        <v>4324</v>
      </c>
      <c r="AM46" s="12" t="s">
        <v>243</v>
      </c>
      <c r="AN46" s="12"/>
      <c r="AO46" s="12" t="s">
        <v>45</v>
      </c>
      <c r="AP46" s="12" t="s">
        <v>69</v>
      </c>
    </row>
    <row r="47" spans="1:42" customFormat="1" ht="20.399999999999999" customHeight="1" x14ac:dyDescent="0.55000000000000004">
      <c r="A47" s="7" t="s">
        <v>7307</v>
      </c>
      <c r="B47" s="7" t="s">
        <v>84</v>
      </c>
      <c r="C47" s="8" t="s">
        <v>31</v>
      </c>
      <c r="D47" s="8" t="s">
        <v>32</v>
      </c>
      <c r="E47" s="8" t="s">
        <v>33</v>
      </c>
      <c r="F47" s="9" t="s">
        <v>85</v>
      </c>
      <c r="G47" s="10" t="s">
        <v>86</v>
      </c>
      <c r="H47" s="11" t="s">
        <v>87</v>
      </c>
      <c r="I47" s="12">
        <v>1232466</v>
      </c>
      <c r="J47" s="12">
        <v>1221387</v>
      </c>
      <c r="K47" s="12">
        <v>8475</v>
      </c>
      <c r="L47" s="12">
        <v>12540</v>
      </c>
      <c r="M47" s="12">
        <v>3549</v>
      </c>
      <c r="N47" s="12">
        <v>-4455</v>
      </c>
      <c r="O47" s="12">
        <v>-4186</v>
      </c>
      <c r="P47" s="12">
        <v>-4844</v>
      </c>
      <c r="Q47" s="12">
        <v>-9936</v>
      </c>
      <c r="R47" s="1">
        <v>44376</v>
      </c>
      <c r="S47" s="1">
        <v>44378</v>
      </c>
      <c r="T47" s="12">
        <v>400000</v>
      </c>
      <c r="U47" s="12" t="s">
        <v>50</v>
      </c>
      <c r="V47" s="13">
        <v>44348</v>
      </c>
      <c r="W47" s="12" t="s">
        <v>88</v>
      </c>
      <c r="X47" s="12" t="s">
        <v>39</v>
      </c>
      <c r="Y47" s="12" t="s">
        <v>89</v>
      </c>
      <c r="Z47" s="12">
        <v>0</v>
      </c>
      <c r="AA47" s="14">
        <v>202686119</v>
      </c>
      <c r="AB47" s="12" t="s">
        <v>90</v>
      </c>
      <c r="AC47" s="12">
        <v>0</v>
      </c>
      <c r="AD47" s="12" t="s">
        <v>91</v>
      </c>
      <c r="AE47" s="12"/>
      <c r="AF47" s="12"/>
      <c r="AG47" s="12"/>
      <c r="AH47" s="12"/>
      <c r="AI47" s="12"/>
      <c r="AJ47" s="12"/>
      <c r="AK47" s="12"/>
      <c r="AL47" s="12" t="s">
        <v>92</v>
      </c>
      <c r="AM47" s="12" t="s">
        <v>93</v>
      </c>
      <c r="AN47" s="12"/>
      <c r="AO47" s="12" t="s">
        <v>45</v>
      </c>
      <c r="AP47" s="12">
        <v>0</v>
      </c>
    </row>
    <row r="48" spans="1:42" customFormat="1" ht="40.799999999999997" customHeight="1" x14ac:dyDescent="0.55000000000000004">
      <c r="A48" s="7" t="s">
        <v>7307</v>
      </c>
      <c r="B48" s="7" t="str">
        <f>CONCATENATE(C48,D48,E48,F48,G48)</f>
        <v>PSUSEXPERISALLEGIS @ DELLAllegis</v>
      </c>
      <c r="C48" s="8" t="s">
        <v>4216</v>
      </c>
      <c r="D48" s="8" t="s">
        <v>852</v>
      </c>
      <c r="E48" s="8" t="s">
        <v>320</v>
      </c>
      <c r="F48" s="9" t="s">
        <v>1084</v>
      </c>
      <c r="G48" s="10" t="s">
        <v>4306</v>
      </c>
      <c r="H48" s="11" t="s">
        <v>4307</v>
      </c>
      <c r="I48" s="12">
        <v>1890503.65</v>
      </c>
      <c r="J48" s="12">
        <v>1887567.6</v>
      </c>
      <c r="K48" s="12">
        <v>339.01</v>
      </c>
      <c r="L48" s="12">
        <v>594.09</v>
      </c>
      <c r="M48" s="12">
        <v>1204.03</v>
      </c>
      <c r="N48" s="12">
        <v>1140.6600000000001</v>
      </c>
      <c r="O48" s="12">
        <v>127.86</v>
      </c>
      <c r="P48" s="12">
        <v>-469.6</v>
      </c>
      <c r="Q48" s="12">
        <v>2002.95</v>
      </c>
      <c r="R48" s="1">
        <v>44376</v>
      </c>
      <c r="S48" s="1">
        <v>44376</v>
      </c>
      <c r="T48" s="12">
        <v>300000</v>
      </c>
      <c r="U48" s="12" t="s">
        <v>37</v>
      </c>
      <c r="V48" s="13">
        <v>44348</v>
      </c>
      <c r="W48" s="12" t="s">
        <v>1087</v>
      </c>
      <c r="X48" s="12" t="s">
        <v>75</v>
      </c>
      <c r="Y48" s="12" t="s">
        <v>52</v>
      </c>
      <c r="Z48" s="12" t="s">
        <v>69</v>
      </c>
      <c r="AA48" s="14" t="s">
        <v>1088</v>
      </c>
      <c r="AB48" s="12" t="s">
        <v>53</v>
      </c>
      <c r="AC48" s="12" t="s">
        <v>100</v>
      </c>
      <c r="AD48" s="12" t="s">
        <v>1089</v>
      </c>
      <c r="AE48" s="12"/>
      <c r="AF48" s="12"/>
      <c r="AG48" s="12"/>
      <c r="AH48" s="12"/>
      <c r="AI48" s="12"/>
      <c r="AJ48" s="12"/>
      <c r="AK48" s="12"/>
      <c r="AL48" s="12" t="s">
        <v>1090</v>
      </c>
      <c r="AM48" s="12" t="s">
        <v>625</v>
      </c>
      <c r="AN48" s="12"/>
      <c r="AO48" s="12" t="s">
        <v>1091</v>
      </c>
      <c r="AP48" s="12" t="s">
        <v>69</v>
      </c>
    </row>
    <row r="49" spans="1:42" customFormat="1" ht="40.799999999999997" customHeight="1" x14ac:dyDescent="0.55000000000000004">
      <c r="A49" s="7" t="s">
        <v>7307</v>
      </c>
      <c r="B49" s="7" t="s">
        <v>1083</v>
      </c>
      <c r="C49" s="8" t="s">
        <v>31</v>
      </c>
      <c r="D49" s="8" t="s">
        <v>852</v>
      </c>
      <c r="E49" s="8" t="s">
        <v>33</v>
      </c>
      <c r="F49" s="9" t="s">
        <v>1084</v>
      </c>
      <c r="G49" s="10" t="s">
        <v>1085</v>
      </c>
      <c r="H49" s="11" t="s">
        <v>1086</v>
      </c>
      <c r="I49" s="12">
        <v>1353784</v>
      </c>
      <c r="J49" s="12">
        <v>785128</v>
      </c>
      <c r="K49" s="12">
        <v>91133</v>
      </c>
      <c r="L49" s="12">
        <v>296270</v>
      </c>
      <c r="M49" s="12">
        <v>172205</v>
      </c>
      <c r="N49" s="12">
        <v>2878</v>
      </c>
      <c r="O49" s="12">
        <v>9872</v>
      </c>
      <c r="P49" s="12">
        <v>-3701</v>
      </c>
      <c r="Q49" s="12">
        <v>181253</v>
      </c>
      <c r="R49" s="1">
        <v>44371</v>
      </c>
      <c r="S49" s="1">
        <v>44378</v>
      </c>
      <c r="T49" s="12">
        <v>300000</v>
      </c>
      <c r="U49" s="12" t="s">
        <v>37</v>
      </c>
      <c r="V49" s="13">
        <v>44348</v>
      </c>
      <c r="W49" s="12" t="s">
        <v>1087</v>
      </c>
      <c r="X49" s="12" t="s">
        <v>75</v>
      </c>
      <c r="Y49" s="12" t="s">
        <v>52</v>
      </c>
      <c r="Z49" s="12">
        <v>0</v>
      </c>
      <c r="AA49" s="14" t="s">
        <v>1088</v>
      </c>
      <c r="AB49" s="12" t="s">
        <v>53</v>
      </c>
      <c r="AC49" s="12" t="s">
        <v>100</v>
      </c>
      <c r="AD49" s="12" t="s">
        <v>1089</v>
      </c>
      <c r="AE49" s="12"/>
      <c r="AF49" s="12"/>
      <c r="AG49" s="12"/>
      <c r="AH49" s="12"/>
      <c r="AI49" s="12"/>
      <c r="AJ49" s="12"/>
      <c r="AK49" s="12"/>
      <c r="AL49" s="12" t="s">
        <v>1090</v>
      </c>
      <c r="AM49" s="12" t="s">
        <v>625</v>
      </c>
      <c r="AN49" s="12"/>
      <c r="AO49" s="12" t="s">
        <v>1091</v>
      </c>
      <c r="AP49" s="12">
        <v>0</v>
      </c>
    </row>
    <row r="50" spans="1:42" customFormat="1" ht="40.799999999999997" customHeight="1" x14ac:dyDescent="0.55000000000000004">
      <c r="A50" s="7" t="s">
        <v>7307</v>
      </c>
      <c r="B50" s="7" t="s">
        <v>1092</v>
      </c>
      <c r="C50" s="8" t="s">
        <v>31</v>
      </c>
      <c r="D50" s="8" t="s">
        <v>852</v>
      </c>
      <c r="E50" s="8" t="s">
        <v>33</v>
      </c>
      <c r="F50" s="9" t="s">
        <v>1093</v>
      </c>
      <c r="G50" s="10" t="s">
        <v>1094</v>
      </c>
      <c r="H50" s="11" t="s">
        <v>1095</v>
      </c>
      <c r="I50" s="12">
        <v>80239</v>
      </c>
      <c r="J50" s="12">
        <v>68051</v>
      </c>
      <c r="K50" s="12">
        <v>10126</v>
      </c>
      <c r="L50" s="12">
        <v>4336</v>
      </c>
      <c r="M50" s="12">
        <v>-5846</v>
      </c>
      <c r="N50" s="12">
        <v>97</v>
      </c>
      <c r="O50" s="12">
        <v>1843</v>
      </c>
      <c r="P50" s="12">
        <v>1632</v>
      </c>
      <c r="Q50" s="12">
        <v>-2274</v>
      </c>
      <c r="R50" s="1">
        <v>44379</v>
      </c>
      <c r="S50" s="1">
        <v>44378</v>
      </c>
      <c r="T50" s="12">
        <v>50000</v>
      </c>
      <c r="U50" s="12" t="s">
        <v>50</v>
      </c>
      <c r="V50" s="13">
        <v>44348</v>
      </c>
      <c r="W50" s="12" t="s">
        <v>1096</v>
      </c>
      <c r="X50" s="12" t="s">
        <v>146</v>
      </c>
      <c r="Y50" s="12" t="s">
        <v>52</v>
      </c>
      <c r="Z50" s="12">
        <v>0</v>
      </c>
      <c r="AA50" s="14">
        <v>6154611</v>
      </c>
      <c r="AB50" s="12" t="s">
        <v>100</v>
      </c>
      <c r="AC50" s="12">
        <v>0</v>
      </c>
      <c r="AD50" s="12" t="s">
        <v>583</v>
      </c>
      <c r="AE50" s="12"/>
      <c r="AF50" s="12"/>
      <c r="AG50" s="12"/>
      <c r="AH50" s="12"/>
      <c r="AI50" s="12"/>
      <c r="AJ50" s="12"/>
      <c r="AK50" s="12"/>
      <c r="AL50" s="12" t="s">
        <v>1097</v>
      </c>
      <c r="AM50" s="12" t="s">
        <v>83</v>
      </c>
      <c r="AN50" s="12"/>
      <c r="AO50" s="12" t="s">
        <v>225</v>
      </c>
      <c r="AP50" s="12">
        <v>0</v>
      </c>
    </row>
    <row r="51" spans="1:42" customFormat="1" ht="40.799999999999997" customHeight="1" x14ac:dyDescent="0.55000000000000004">
      <c r="A51" s="7" t="s">
        <v>7307</v>
      </c>
      <c r="B51" s="7" t="str">
        <f>CONCATENATE(C51,D51,E51,F51,G51)</f>
        <v>PSUSEXPERISALLEGIS @ EMCAllegis</v>
      </c>
      <c r="C51" s="8" t="s">
        <v>4216</v>
      </c>
      <c r="D51" s="8" t="s">
        <v>852</v>
      </c>
      <c r="E51" s="8" t="s">
        <v>320</v>
      </c>
      <c r="F51" s="9" t="s">
        <v>4332</v>
      </c>
      <c r="G51" s="10" t="s">
        <v>4306</v>
      </c>
      <c r="H51" s="11" t="s">
        <v>4307</v>
      </c>
      <c r="I51" s="12">
        <v>205419.09</v>
      </c>
      <c r="J51" s="12">
        <v>202079.57</v>
      </c>
      <c r="K51" s="12">
        <v>0.22</v>
      </c>
      <c r="L51" s="12">
        <v>0</v>
      </c>
      <c r="M51" s="12">
        <v>0</v>
      </c>
      <c r="N51" s="12">
        <v>0</v>
      </c>
      <c r="O51" s="12">
        <v>3339.3</v>
      </c>
      <c r="P51" s="12">
        <v>0</v>
      </c>
      <c r="Q51" s="12">
        <v>3339.3</v>
      </c>
      <c r="R51" s="1">
        <v>44376</v>
      </c>
      <c r="S51" s="1">
        <v>44376</v>
      </c>
      <c r="T51" s="12">
        <v>200000</v>
      </c>
      <c r="U51" s="12" t="s">
        <v>50</v>
      </c>
      <c r="V51" s="13">
        <v>44348</v>
      </c>
      <c r="W51" s="12" t="s">
        <v>4333</v>
      </c>
      <c r="X51" s="12" t="s">
        <v>75</v>
      </c>
      <c r="Y51" s="12" t="s">
        <v>52</v>
      </c>
      <c r="Z51" s="12" t="s">
        <v>69</v>
      </c>
      <c r="AA51" s="14" t="s">
        <v>4334</v>
      </c>
      <c r="AB51" s="12" t="s">
        <v>42</v>
      </c>
      <c r="AC51" s="12" t="s">
        <v>100</v>
      </c>
      <c r="AD51" s="12" t="s">
        <v>1089</v>
      </c>
      <c r="AE51" s="12"/>
      <c r="AF51" s="12"/>
      <c r="AG51" s="12"/>
      <c r="AH51" s="12"/>
      <c r="AI51" s="12"/>
      <c r="AJ51" s="12"/>
      <c r="AK51" s="12"/>
      <c r="AL51" s="12" t="s">
        <v>1090</v>
      </c>
      <c r="AM51" s="12" t="s">
        <v>625</v>
      </c>
      <c r="AN51" s="12"/>
      <c r="AO51" s="12" t="s">
        <v>1091</v>
      </c>
      <c r="AP51" s="12" t="s">
        <v>69</v>
      </c>
    </row>
    <row r="52" spans="1:42" customFormat="1" ht="20.399999999999999" customHeight="1" x14ac:dyDescent="0.55000000000000004">
      <c r="A52" s="7" t="s">
        <v>7307</v>
      </c>
      <c r="B52" s="7" t="s">
        <v>1098</v>
      </c>
      <c r="C52" s="8" t="s">
        <v>31</v>
      </c>
      <c r="D52" s="8" t="s">
        <v>852</v>
      </c>
      <c r="E52" s="8" t="s">
        <v>33</v>
      </c>
      <c r="F52" s="9" t="s">
        <v>1099</v>
      </c>
      <c r="G52" s="10" t="s">
        <v>1100</v>
      </c>
      <c r="H52" s="11" t="s">
        <v>1101</v>
      </c>
      <c r="I52" s="12">
        <v>362728</v>
      </c>
      <c r="J52" s="12">
        <v>153789</v>
      </c>
      <c r="K52" s="12">
        <v>143452</v>
      </c>
      <c r="L52" s="12">
        <v>29589</v>
      </c>
      <c r="M52" s="12">
        <v>-482</v>
      </c>
      <c r="N52" s="12">
        <v>-1960</v>
      </c>
      <c r="O52" s="12">
        <v>49705</v>
      </c>
      <c r="P52" s="12">
        <v>-11365</v>
      </c>
      <c r="Q52" s="12">
        <v>35898</v>
      </c>
      <c r="R52" s="1">
        <v>44379</v>
      </c>
      <c r="S52" s="1">
        <v>44379</v>
      </c>
      <c r="T52" s="12">
        <v>500000</v>
      </c>
      <c r="U52" s="12" t="s">
        <v>50</v>
      </c>
      <c r="V52" s="13">
        <v>44348</v>
      </c>
      <c r="W52" s="12" t="s">
        <v>1102</v>
      </c>
      <c r="X52" s="12" t="s">
        <v>146</v>
      </c>
      <c r="Y52" s="12" t="s">
        <v>40</v>
      </c>
      <c r="Z52" s="12" t="s">
        <v>128</v>
      </c>
      <c r="AA52" s="14" t="s">
        <v>868</v>
      </c>
      <c r="AB52" s="12" t="s">
        <v>100</v>
      </c>
      <c r="AC52" s="12">
        <v>0</v>
      </c>
      <c r="AD52" s="12" t="s">
        <v>869</v>
      </c>
      <c r="AE52" s="12"/>
      <c r="AF52" s="12"/>
      <c r="AG52" s="12"/>
      <c r="AH52" s="12"/>
      <c r="AI52" s="12"/>
      <c r="AJ52" s="12"/>
      <c r="AK52" s="12"/>
      <c r="AL52" s="12" t="s">
        <v>1103</v>
      </c>
      <c r="AM52" s="12" t="s">
        <v>117</v>
      </c>
      <c r="AN52" s="12"/>
      <c r="AO52" s="12" t="s">
        <v>45</v>
      </c>
      <c r="AP52" s="12">
        <v>0</v>
      </c>
    </row>
    <row r="53" spans="1:42" customFormat="1" ht="40.799999999999997" customHeight="1" x14ac:dyDescent="0.55000000000000004">
      <c r="A53" s="7" t="s">
        <v>7307</v>
      </c>
      <c r="B53" s="7" t="str">
        <f>CONCATENATE(C53,D53,E53,F53,G53)</f>
        <v>PSUSEXPERISALLEGIS @ FRESENIUS- KABI USAAllegis</v>
      </c>
      <c r="C53" s="8" t="s">
        <v>4216</v>
      </c>
      <c r="D53" s="8" t="s">
        <v>852</v>
      </c>
      <c r="E53" s="8" t="s">
        <v>320</v>
      </c>
      <c r="F53" s="9" t="s">
        <v>4336</v>
      </c>
      <c r="G53" s="10" t="s">
        <v>4306</v>
      </c>
      <c r="H53" s="11" t="s">
        <v>4307</v>
      </c>
      <c r="I53" s="12">
        <v>197754.62</v>
      </c>
      <c r="J53" s="12">
        <v>205750.21</v>
      </c>
      <c r="K53" s="12">
        <v>-165.09</v>
      </c>
      <c r="L53" s="12">
        <v>-598.49</v>
      </c>
      <c r="M53" s="12">
        <v>-1045.57</v>
      </c>
      <c r="N53" s="12">
        <v>-1100.5999999999999</v>
      </c>
      <c r="O53" s="12">
        <v>-3356.83</v>
      </c>
      <c r="P53" s="12">
        <v>-1729.01</v>
      </c>
      <c r="Q53" s="12">
        <v>-7232.01</v>
      </c>
      <c r="R53" s="1">
        <v>44376</v>
      </c>
      <c r="S53" s="1">
        <v>44376</v>
      </c>
      <c r="T53" s="12">
        <v>100000</v>
      </c>
      <c r="U53" s="12" t="s">
        <v>50</v>
      </c>
      <c r="V53" s="13">
        <v>44348</v>
      </c>
      <c r="W53" s="12" t="s">
        <v>4337</v>
      </c>
      <c r="X53" s="12" t="s">
        <v>39</v>
      </c>
      <c r="Y53" s="12" t="s">
        <v>52</v>
      </c>
      <c r="Z53" s="12" t="s">
        <v>69</v>
      </c>
      <c r="AA53" s="14" t="s">
        <v>4338</v>
      </c>
      <c r="AB53" s="12" t="s">
        <v>42</v>
      </c>
      <c r="AC53" s="12" t="s">
        <v>69</v>
      </c>
      <c r="AD53" s="12" t="s">
        <v>4339</v>
      </c>
      <c r="AE53" s="12"/>
      <c r="AF53" s="12"/>
      <c r="AG53" s="12"/>
      <c r="AH53" s="12"/>
      <c r="AI53" s="12"/>
      <c r="AJ53" s="12"/>
      <c r="AK53" s="12"/>
      <c r="AL53" s="12" t="s">
        <v>4340</v>
      </c>
      <c r="AM53" s="12" t="s">
        <v>145</v>
      </c>
      <c r="AN53" s="12"/>
      <c r="AO53" s="12" t="s">
        <v>45</v>
      </c>
      <c r="AP53" s="12" t="s">
        <v>69</v>
      </c>
    </row>
    <row r="54" spans="1:42" customFormat="1" ht="20.399999999999999" customHeight="1" x14ac:dyDescent="0.55000000000000004">
      <c r="A54" s="7" t="s">
        <v>7307</v>
      </c>
      <c r="B54" s="7" t="str">
        <f>CONCATENATE(C54,D54,E54,F54,G54)</f>
        <v>PSUSEXPERISALLEGIS @ GMAllegis</v>
      </c>
      <c r="C54" s="8" t="s">
        <v>4216</v>
      </c>
      <c r="D54" s="8" t="s">
        <v>852</v>
      </c>
      <c r="E54" s="8" t="s">
        <v>320</v>
      </c>
      <c r="F54" s="9" t="s">
        <v>4342</v>
      </c>
      <c r="G54" s="10" t="s">
        <v>4306</v>
      </c>
      <c r="H54" s="11" t="s">
        <v>4307</v>
      </c>
      <c r="I54" s="12">
        <v>222087.77</v>
      </c>
      <c r="J54" s="12">
        <v>124596.4</v>
      </c>
      <c r="K54" s="12">
        <v>1176.25</v>
      </c>
      <c r="L54" s="12">
        <v>78651.97</v>
      </c>
      <c r="M54" s="12">
        <v>17663.150000000001</v>
      </c>
      <c r="N54" s="12">
        <v>0</v>
      </c>
      <c r="O54" s="12">
        <v>0</v>
      </c>
      <c r="P54" s="12">
        <v>0</v>
      </c>
      <c r="Q54" s="12">
        <v>17663.150000000001</v>
      </c>
      <c r="R54" s="1">
        <v>44376</v>
      </c>
      <c r="S54" s="1">
        <v>44376</v>
      </c>
      <c r="T54" s="12">
        <v>200000</v>
      </c>
      <c r="U54" s="12" t="s">
        <v>50</v>
      </c>
      <c r="V54" s="13">
        <v>44348</v>
      </c>
      <c r="W54" s="12" t="s">
        <v>4343</v>
      </c>
      <c r="X54" s="12" t="s">
        <v>39</v>
      </c>
      <c r="Y54" s="12" t="s">
        <v>52</v>
      </c>
      <c r="Z54" s="12" t="s">
        <v>69</v>
      </c>
      <c r="AA54" s="14" t="s">
        <v>4344</v>
      </c>
      <c r="AB54" s="12" t="s">
        <v>100</v>
      </c>
      <c r="AC54" s="12" t="s">
        <v>69</v>
      </c>
      <c r="AD54" s="12" t="s">
        <v>351</v>
      </c>
      <c r="AE54" s="12"/>
      <c r="AF54" s="12"/>
      <c r="AG54" s="12"/>
      <c r="AH54" s="12"/>
      <c r="AI54" s="12"/>
      <c r="AJ54" s="12"/>
      <c r="AK54" s="12"/>
      <c r="AL54" s="12" t="s">
        <v>4345</v>
      </c>
      <c r="AM54" s="12" t="s">
        <v>145</v>
      </c>
      <c r="AN54" s="12"/>
      <c r="AO54" s="12" t="s">
        <v>45</v>
      </c>
      <c r="AP54" s="12" t="s">
        <v>69</v>
      </c>
    </row>
    <row r="55" spans="1:42" customFormat="1" ht="51" customHeight="1" x14ac:dyDescent="0.55000000000000004">
      <c r="A55" s="7" t="s">
        <v>7307</v>
      </c>
      <c r="B55" s="7" t="str">
        <f>CONCATENATE(C55,D55,E55,F55,G55)</f>
        <v>PSUSEXPERISALLEGIS @ IQVIAAllegis</v>
      </c>
      <c r="C55" s="8" t="s">
        <v>4216</v>
      </c>
      <c r="D55" s="8" t="s">
        <v>852</v>
      </c>
      <c r="E55" s="8" t="s">
        <v>320</v>
      </c>
      <c r="F55" s="9" t="s">
        <v>4347</v>
      </c>
      <c r="G55" s="10" t="s">
        <v>4306</v>
      </c>
      <c r="H55" s="11" t="s">
        <v>4307</v>
      </c>
      <c r="I55" s="12">
        <v>370427.92</v>
      </c>
      <c r="J55" s="12">
        <v>367995.37</v>
      </c>
      <c r="K55" s="12">
        <v>1352.5</v>
      </c>
      <c r="L55" s="12">
        <v>186.5</v>
      </c>
      <c r="M55" s="12">
        <v>428.95</v>
      </c>
      <c r="N55" s="12">
        <v>335.7</v>
      </c>
      <c r="O55" s="12">
        <v>128.9</v>
      </c>
      <c r="P55" s="12">
        <v>0</v>
      </c>
      <c r="Q55" s="12">
        <v>893.55</v>
      </c>
      <c r="R55" s="1">
        <v>44376</v>
      </c>
      <c r="S55" s="1">
        <v>44376</v>
      </c>
      <c r="T55" s="12">
        <v>50000</v>
      </c>
      <c r="U55" s="12" t="s">
        <v>50</v>
      </c>
      <c r="V55" s="13">
        <v>44348</v>
      </c>
      <c r="W55" s="12" t="s">
        <v>4348</v>
      </c>
      <c r="X55" s="12" t="s">
        <v>67</v>
      </c>
      <c r="Y55" s="12" t="s">
        <v>52</v>
      </c>
      <c r="Z55" s="12" t="s">
        <v>69</v>
      </c>
      <c r="AA55" s="14" t="s">
        <v>4349</v>
      </c>
      <c r="AB55" s="12" t="s">
        <v>100</v>
      </c>
      <c r="AC55" s="12" t="s">
        <v>69</v>
      </c>
      <c r="AD55" s="12" t="s">
        <v>2110</v>
      </c>
      <c r="AE55" s="12"/>
      <c r="AF55" s="12"/>
      <c r="AG55" s="12"/>
      <c r="AH55" s="12"/>
      <c r="AI55" s="12"/>
      <c r="AJ55" s="12"/>
      <c r="AK55" s="12"/>
      <c r="AL55" s="12" t="s">
        <v>4350</v>
      </c>
      <c r="AM55" s="12" t="s">
        <v>596</v>
      </c>
      <c r="AN55" s="12"/>
      <c r="AO55" s="12" t="s">
        <v>45</v>
      </c>
      <c r="AP55" s="12" t="s">
        <v>69</v>
      </c>
    </row>
    <row r="56" spans="1:42" customFormat="1" ht="61.2" customHeight="1" x14ac:dyDescent="0.55000000000000004">
      <c r="A56" s="7" t="s">
        <v>7307</v>
      </c>
      <c r="B56" s="7" t="s">
        <v>1111</v>
      </c>
      <c r="C56" s="8" t="s">
        <v>31</v>
      </c>
      <c r="D56" s="8" t="s">
        <v>852</v>
      </c>
      <c r="E56" s="8" t="s">
        <v>33</v>
      </c>
      <c r="F56" s="9" t="s">
        <v>95</v>
      </c>
      <c r="G56" s="10" t="s">
        <v>96</v>
      </c>
      <c r="H56" s="11" t="s">
        <v>1112</v>
      </c>
      <c r="I56" s="12">
        <v>187012</v>
      </c>
      <c r="J56" s="12">
        <v>168195</v>
      </c>
      <c r="K56" s="12">
        <v>19470</v>
      </c>
      <c r="L56" s="12">
        <v>28</v>
      </c>
      <c r="M56" s="12">
        <v>972</v>
      </c>
      <c r="N56" s="12">
        <v>19</v>
      </c>
      <c r="O56" s="12">
        <v>-102</v>
      </c>
      <c r="P56" s="12">
        <v>-1570</v>
      </c>
      <c r="Q56" s="12">
        <v>-681</v>
      </c>
      <c r="R56" s="1">
        <v>44379</v>
      </c>
      <c r="S56" s="1">
        <v>44378</v>
      </c>
      <c r="T56" s="12">
        <v>500000</v>
      </c>
      <c r="U56" s="12" t="s">
        <v>50</v>
      </c>
      <c r="V56" s="13">
        <v>44348</v>
      </c>
      <c r="W56" s="12" t="s">
        <v>98</v>
      </c>
      <c r="X56" s="12" t="s">
        <v>99</v>
      </c>
      <c r="Y56" s="12" t="s">
        <v>68</v>
      </c>
      <c r="Z56" s="12" t="s">
        <v>128</v>
      </c>
      <c r="AA56" s="14">
        <v>622535417</v>
      </c>
      <c r="AB56" s="12" t="s">
        <v>100</v>
      </c>
      <c r="AC56" s="12">
        <v>0</v>
      </c>
      <c r="AD56" s="12" t="s">
        <v>101</v>
      </c>
      <c r="AE56" s="12"/>
      <c r="AF56" s="12"/>
      <c r="AG56" s="12"/>
      <c r="AH56" s="12"/>
      <c r="AI56" s="12"/>
      <c r="AJ56" s="12"/>
      <c r="AK56" s="12"/>
      <c r="AL56" s="12" t="s">
        <v>102</v>
      </c>
      <c r="AM56" s="12" t="s">
        <v>103</v>
      </c>
      <c r="AN56" s="12"/>
      <c r="AO56" s="12" t="s">
        <v>45</v>
      </c>
      <c r="AP56" s="12">
        <v>0</v>
      </c>
    </row>
    <row r="57" spans="1:42" customFormat="1" ht="61.2" customHeight="1" x14ac:dyDescent="0.55000000000000004">
      <c r="A57" s="7" t="s">
        <v>7307</v>
      </c>
      <c r="B57" s="7" t="s">
        <v>94</v>
      </c>
      <c r="C57" s="8" t="s">
        <v>31</v>
      </c>
      <c r="D57" s="8" t="s">
        <v>32</v>
      </c>
      <c r="E57" s="8" t="s">
        <v>33</v>
      </c>
      <c r="F57" s="9" t="s">
        <v>95</v>
      </c>
      <c r="G57" s="10" t="s">
        <v>96</v>
      </c>
      <c r="H57" s="11" t="s">
        <v>97</v>
      </c>
      <c r="I57" s="12">
        <v>104707</v>
      </c>
      <c r="J57" s="12">
        <v>78013</v>
      </c>
      <c r="K57" s="12">
        <v>30</v>
      </c>
      <c r="L57" s="12">
        <v>116</v>
      </c>
      <c r="M57" s="12">
        <v>26548</v>
      </c>
      <c r="N57" s="12">
        <v>0</v>
      </c>
      <c r="O57" s="12">
        <v>0</v>
      </c>
      <c r="P57" s="12">
        <v>0</v>
      </c>
      <c r="Q57" s="12">
        <v>26548</v>
      </c>
      <c r="R57" s="1">
        <v>44377</v>
      </c>
      <c r="S57" s="1">
        <v>44374</v>
      </c>
      <c r="T57" s="12">
        <v>400000</v>
      </c>
      <c r="U57" s="12" t="s">
        <v>50</v>
      </c>
      <c r="V57" s="13">
        <v>44348</v>
      </c>
      <c r="W57" s="12" t="s">
        <v>98</v>
      </c>
      <c r="X57" s="12" t="s">
        <v>99</v>
      </c>
      <c r="Y57" s="12" t="s">
        <v>68</v>
      </c>
      <c r="Z57" s="12">
        <v>0</v>
      </c>
      <c r="AA57" s="14">
        <v>622535417</v>
      </c>
      <c r="AB57" s="12" t="s">
        <v>100</v>
      </c>
      <c r="AC57" s="12">
        <v>0</v>
      </c>
      <c r="AD57" s="12" t="s">
        <v>101</v>
      </c>
      <c r="AE57" s="12"/>
      <c r="AF57" s="12"/>
      <c r="AG57" s="12"/>
      <c r="AH57" s="12"/>
      <c r="AI57" s="12"/>
      <c r="AJ57" s="12"/>
      <c r="AK57" s="12"/>
      <c r="AL57" s="12" t="s">
        <v>102</v>
      </c>
      <c r="AM57" s="12" t="s">
        <v>103</v>
      </c>
      <c r="AN57" s="12"/>
      <c r="AO57" s="12" t="s">
        <v>45</v>
      </c>
      <c r="AP57" s="12">
        <v>0</v>
      </c>
    </row>
    <row r="58" spans="1:42" customFormat="1" ht="30.6" customHeight="1" x14ac:dyDescent="0.55000000000000004">
      <c r="A58" s="7" t="s">
        <v>7307</v>
      </c>
      <c r="B58" s="7" t="str">
        <f>CONCATENATE(C58,D58,E58,F58,G58)</f>
        <v>PSUSEXPERISALLEGIS @ MERCEDES BENZAllegis</v>
      </c>
      <c r="C58" s="8" t="s">
        <v>4216</v>
      </c>
      <c r="D58" s="8" t="s">
        <v>852</v>
      </c>
      <c r="E58" s="8" t="s">
        <v>320</v>
      </c>
      <c r="F58" s="9" t="s">
        <v>4352</v>
      </c>
      <c r="G58" s="10" t="s">
        <v>4306</v>
      </c>
      <c r="H58" s="11" t="s">
        <v>4307</v>
      </c>
      <c r="I58" s="12">
        <v>63143.32</v>
      </c>
      <c r="J58" s="12">
        <v>60705.56</v>
      </c>
      <c r="K58" s="12">
        <v>262.20999999999998</v>
      </c>
      <c r="L58" s="12">
        <v>-220.1</v>
      </c>
      <c r="M58" s="12">
        <v>359.06</v>
      </c>
      <c r="N58" s="12">
        <v>529.34</v>
      </c>
      <c r="O58" s="12">
        <v>806.7</v>
      </c>
      <c r="P58" s="12">
        <v>700.55</v>
      </c>
      <c r="Q58" s="12">
        <v>2395.65</v>
      </c>
      <c r="R58" s="1">
        <v>44376</v>
      </c>
      <c r="S58" s="1">
        <v>44376</v>
      </c>
      <c r="T58" s="12">
        <v>50000</v>
      </c>
      <c r="U58" s="12" t="s">
        <v>50</v>
      </c>
      <c r="V58" s="13">
        <v>44348</v>
      </c>
      <c r="W58" s="12" t="s">
        <v>4353</v>
      </c>
      <c r="X58" s="12" t="s">
        <v>146</v>
      </c>
      <c r="Y58" s="12" t="s">
        <v>52</v>
      </c>
      <c r="Z58" s="12" t="s">
        <v>69</v>
      </c>
      <c r="AA58" s="14" t="s">
        <v>4354</v>
      </c>
      <c r="AB58" s="12" t="s">
        <v>53</v>
      </c>
      <c r="AC58" s="12" t="s">
        <v>53</v>
      </c>
      <c r="AD58" s="12" t="s">
        <v>2905</v>
      </c>
      <c r="AE58" s="12"/>
      <c r="AF58" s="12"/>
      <c r="AG58" s="12"/>
      <c r="AH58" s="12"/>
      <c r="AI58" s="12"/>
      <c r="AJ58" s="12"/>
      <c r="AK58" s="12"/>
      <c r="AL58" s="12" t="s">
        <v>4329</v>
      </c>
      <c r="AM58" s="12" t="s">
        <v>243</v>
      </c>
      <c r="AN58" s="12"/>
      <c r="AO58" s="12" t="s">
        <v>45</v>
      </c>
      <c r="AP58" s="12" t="s">
        <v>69</v>
      </c>
    </row>
    <row r="59" spans="1:42" customFormat="1" ht="30.6" customHeight="1" x14ac:dyDescent="0.55000000000000004">
      <c r="A59" s="7" t="s">
        <v>7307</v>
      </c>
      <c r="B59" s="7" t="str">
        <f>CONCATENATE(C59,D59,E59,F59,G59)</f>
        <v>PSUSEXPERISALLEGIS @ MICROSOFTAllegis</v>
      </c>
      <c r="C59" s="8" t="s">
        <v>4216</v>
      </c>
      <c r="D59" s="8" t="s">
        <v>852</v>
      </c>
      <c r="E59" s="8" t="s">
        <v>320</v>
      </c>
      <c r="F59" s="9" t="s">
        <v>4356</v>
      </c>
      <c r="G59" s="10" t="s">
        <v>4306</v>
      </c>
      <c r="H59" s="11" t="s">
        <v>4307</v>
      </c>
      <c r="I59" s="12">
        <v>438107.29</v>
      </c>
      <c r="J59" s="12">
        <v>441814.85</v>
      </c>
      <c r="K59" s="12">
        <v>3411.82</v>
      </c>
      <c r="L59" s="12">
        <v>348.02</v>
      </c>
      <c r="M59" s="12">
        <v>-7656.5</v>
      </c>
      <c r="N59" s="12">
        <v>1052.5</v>
      </c>
      <c r="O59" s="12">
        <v>-9661.24</v>
      </c>
      <c r="P59" s="12">
        <v>8797.84</v>
      </c>
      <c r="Q59" s="12">
        <v>-7467.4</v>
      </c>
      <c r="R59" s="1">
        <v>44376</v>
      </c>
      <c r="S59" s="1">
        <v>44376</v>
      </c>
      <c r="T59" s="12">
        <v>1000000</v>
      </c>
      <c r="U59" s="12" t="s">
        <v>50</v>
      </c>
      <c r="V59" s="13">
        <v>44348</v>
      </c>
      <c r="W59" s="12" t="s">
        <v>4357</v>
      </c>
      <c r="X59" s="12" t="s">
        <v>4358</v>
      </c>
      <c r="Y59" s="12" t="s">
        <v>89</v>
      </c>
      <c r="Z59" s="12" t="s">
        <v>128</v>
      </c>
      <c r="AA59" s="14" t="s">
        <v>4359</v>
      </c>
      <c r="AB59" s="12" t="s">
        <v>148</v>
      </c>
      <c r="AC59" s="12" t="s">
        <v>69</v>
      </c>
      <c r="AD59" s="12" t="s">
        <v>4360</v>
      </c>
      <c r="AE59" s="12"/>
      <c r="AF59" s="12"/>
      <c r="AG59" s="12"/>
      <c r="AH59" s="12"/>
      <c r="AI59" s="12"/>
      <c r="AJ59" s="12"/>
      <c r="AK59" s="12"/>
      <c r="AL59" s="12" t="s">
        <v>4361</v>
      </c>
      <c r="AM59" s="12" t="s">
        <v>381</v>
      </c>
      <c r="AN59" s="12"/>
      <c r="AO59" s="12" t="s">
        <v>45</v>
      </c>
      <c r="AP59" s="12" t="s">
        <v>69</v>
      </c>
    </row>
    <row r="60" spans="1:42" customFormat="1" ht="30.6" customHeight="1" x14ac:dyDescent="0.55000000000000004">
      <c r="A60" s="7" t="s">
        <v>7307</v>
      </c>
      <c r="B60" s="7" t="s">
        <v>1113</v>
      </c>
      <c r="C60" s="8" t="s">
        <v>31</v>
      </c>
      <c r="D60" s="8" t="s">
        <v>852</v>
      </c>
      <c r="E60" s="8" t="s">
        <v>33</v>
      </c>
      <c r="F60" s="9" t="s">
        <v>1114</v>
      </c>
      <c r="G60" s="10" t="s">
        <v>1115</v>
      </c>
      <c r="H60" s="11" t="s">
        <v>7318</v>
      </c>
      <c r="I60" s="12">
        <v>75344</v>
      </c>
      <c r="J60" s="12">
        <v>61321</v>
      </c>
      <c r="K60" s="12">
        <v>2786</v>
      </c>
      <c r="L60" s="12">
        <v>238</v>
      </c>
      <c r="M60" s="12">
        <v>6141</v>
      </c>
      <c r="N60" s="12">
        <v>235</v>
      </c>
      <c r="O60" s="12">
        <v>3170</v>
      </c>
      <c r="P60" s="12">
        <v>1453</v>
      </c>
      <c r="Q60" s="12">
        <v>10999</v>
      </c>
      <c r="R60" s="1">
        <v>44372</v>
      </c>
      <c r="S60" s="1">
        <v>44378</v>
      </c>
      <c r="T60" s="12">
        <v>25000</v>
      </c>
      <c r="U60" s="12" t="s">
        <v>50</v>
      </c>
      <c r="V60" s="13">
        <v>44348</v>
      </c>
      <c r="W60" s="12" t="s">
        <v>1116</v>
      </c>
      <c r="X60" s="12" t="s">
        <v>1117</v>
      </c>
      <c r="Y60" s="12" t="s">
        <v>68</v>
      </c>
      <c r="Z60" s="12" t="s">
        <v>128</v>
      </c>
      <c r="AA60" s="14">
        <v>153531108</v>
      </c>
      <c r="AB60" s="12" t="s">
        <v>268</v>
      </c>
      <c r="AC60" s="12" t="s">
        <v>100</v>
      </c>
      <c r="AD60" s="12" t="s">
        <v>1118</v>
      </c>
      <c r="AE60" s="12"/>
      <c r="AF60" s="12"/>
      <c r="AG60" s="12"/>
      <c r="AH60" s="12"/>
      <c r="AI60" s="12"/>
      <c r="AJ60" s="12"/>
      <c r="AK60" s="12"/>
      <c r="AL60" s="12" t="s">
        <v>1119</v>
      </c>
      <c r="AM60" s="12" t="s">
        <v>55</v>
      </c>
      <c r="AN60" s="12"/>
      <c r="AO60" s="12" t="s">
        <v>196</v>
      </c>
      <c r="AP60" s="12">
        <v>0</v>
      </c>
    </row>
    <row r="61" spans="1:42" customFormat="1" ht="51" customHeight="1" x14ac:dyDescent="0.55000000000000004">
      <c r="A61" s="7" t="s">
        <v>7307</v>
      </c>
      <c r="B61" s="7" t="s">
        <v>1120</v>
      </c>
      <c r="C61" s="8" t="s">
        <v>31</v>
      </c>
      <c r="D61" s="8" t="s">
        <v>852</v>
      </c>
      <c r="E61" s="8" t="s">
        <v>33</v>
      </c>
      <c r="F61" s="9" t="s">
        <v>1121</v>
      </c>
      <c r="G61" s="10" t="s">
        <v>1122</v>
      </c>
      <c r="H61" s="11" t="s">
        <v>7319</v>
      </c>
      <c r="I61" s="12">
        <v>338728</v>
      </c>
      <c r="J61" s="12">
        <v>277055</v>
      </c>
      <c r="K61" s="12">
        <v>15822</v>
      </c>
      <c r="L61" s="12">
        <v>21042</v>
      </c>
      <c r="M61" s="12">
        <v>9557</v>
      </c>
      <c r="N61" s="12">
        <v>136</v>
      </c>
      <c r="O61" s="12">
        <v>873</v>
      </c>
      <c r="P61" s="12">
        <v>14243</v>
      </c>
      <c r="Q61" s="12">
        <v>24810</v>
      </c>
      <c r="R61" s="1">
        <v>44378</v>
      </c>
      <c r="S61" s="1">
        <v>44378</v>
      </c>
      <c r="T61" s="12">
        <v>350000</v>
      </c>
      <c r="U61" s="12" t="s">
        <v>50</v>
      </c>
      <c r="V61" s="13">
        <v>44348</v>
      </c>
      <c r="W61" s="12" t="s">
        <v>1123</v>
      </c>
      <c r="X61" s="12" t="s">
        <v>1124</v>
      </c>
      <c r="Y61" s="12" t="s">
        <v>68</v>
      </c>
      <c r="Z61" s="12" t="s">
        <v>128</v>
      </c>
      <c r="AA61" s="14">
        <v>8919813</v>
      </c>
      <c r="AB61" s="12" t="s">
        <v>268</v>
      </c>
      <c r="AC61" s="12">
        <v>0</v>
      </c>
      <c r="AD61" s="12" t="s">
        <v>1125</v>
      </c>
      <c r="AE61" s="12"/>
      <c r="AF61" s="12"/>
      <c r="AG61" s="12"/>
      <c r="AH61" s="12"/>
      <c r="AI61" s="12"/>
      <c r="AJ61" s="12"/>
      <c r="AK61" s="12"/>
      <c r="AL61" s="12" t="s">
        <v>1126</v>
      </c>
      <c r="AM61" s="12" t="s">
        <v>83</v>
      </c>
      <c r="AN61" s="12"/>
      <c r="AO61" s="12" t="s">
        <v>121</v>
      </c>
      <c r="AP61" s="12">
        <v>0</v>
      </c>
    </row>
    <row r="62" spans="1:42" customFormat="1" ht="81.599999999999994" customHeight="1" x14ac:dyDescent="0.55000000000000004">
      <c r="A62" s="7" t="s">
        <v>7307</v>
      </c>
      <c r="B62" s="7" t="str">
        <f>CONCATENATE(C62,D62,E62,F62,G62)</f>
        <v>PSUSEXPERISALLEGIS @ PERSPECTAAllegis</v>
      </c>
      <c r="C62" s="8" t="s">
        <v>4216</v>
      </c>
      <c r="D62" s="8" t="s">
        <v>852</v>
      </c>
      <c r="E62" s="8" t="s">
        <v>320</v>
      </c>
      <c r="F62" s="9" t="s">
        <v>4363</v>
      </c>
      <c r="G62" s="10" t="s">
        <v>4306</v>
      </c>
      <c r="H62" s="11" t="s">
        <v>4307</v>
      </c>
      <c r="I62" s="12">
        <v>117148.52</v>
      </c>
      <c r="J62" s="12">
        <v>0</v>
      </c>
      <c r="K62" s="12">
        <v>0</v>
      </c>
      <c r="L62" s="12">
        <v>-930</v>
      </c>
      <c r="M62" s="12">
        <v>16.86</v>
      </c>
      <c r="N62" s="12">
        <v>5755.72</v>
      </c>
      <c r="O62" s="12">
        <v>91863.3</v>
      </c>
      <c r="P62" s="12">
        <v>20442.64</v>
      </c>
      <c r="Q62" s="12">
        <v>118078.52</v>
      </c>
      <c r="R62" s="1">
        <v>44376</v>
      </c>
      <c r="S62" s="1">
        <v>44376</v>
      </c>
      <c r="T62" s="12">
        <v>50000</v>
      </c>
      <c r="U62" s="12" t="s">
        <v>37</v>
      </c>
      <c r="V62" s="13">
        <v>44348</v>
      </c>
      <c r="W62" s="12" t="s">
        <v>4364</v>
      </c>
      <c r="X62" s="12" t="s">
        <v>2013</v>
      </c>
      <c r="Y62" s="12" t="s">
        <v>222</v>
      </c>
      <c r="Z62" s="12" t="s">
        <v>128</v>
      </c>
      <c r="AA62" s="14" t="s">
        <v>4365</v>
      </c>
      <c r="AB62" s="12" t="s">
        <v>53</v>
      </c>
      <c r="AC62" s="12" t="s">
        <v>594</v>
      </c>
      <c r="AD62" s="12">
        <v>0</v>
      </c>
      <c r="AE62" s="12"/>
      <c r="AF62" s="12"/>
      <c r="AG62" s="12"/>
      <c r="AH62" s="12"/>
      <c r="AI62" s="12"/>
      <c r="AJ62" s="12"/>
      <c r="AK62" s="12"/>
      <c r="AL62" s="12" t="s">
        <v>4366</v>
      </c>
      <c r="AM62" s="12" t="s">
        <v>216</v>
      </c>
      <c r="AN62" s="12"/>
      <c r="AO62" s="12" t="s">
        <v>118</v>
      </c>
      <c r="AP62" s="12" t="s">
        <v>69</v>
      </c>
    </row>
    <row r="63" spans="1:42" customFormat="1" ht="20.399999999999999" customHeight="1" x14ac:dyDescent="0.55000000000000004">
      <c r="A63" s="7" t="s">
        <v>7307</v>
      </c>
      <c r="B63" s="7" t="str">
        <f>CONCATENATE(C63,D63,E63,F63,G63)</f>
        <v>PSUSEXPERISALLEGIS @ PNCAllegis</v>
      </c>
      <c r="C63" s="8" t="s">
        <v>4216</v>
      </c>
      <c r="D63" s="8" t="s">
        <v>852</v>
      </c>
      <c r="E63" s="8" t="s">
        <v>320</v>
      </c>
      <c r="F63" s="9" t="s">
        <v>4368</v>
      </c>
      <c r="G63" s="10" t="s">
        <v>4306</v>
      </c>
      <c r="H63" s="11" t="s">
        <v>4307</v>
      </c>
      <c r="I63" s="12">
        <v>122686.73</v>
      </c>
      <c r="J63" s="12">
        <v>82826.87</v>
      </c>
      <c r="K63" s="12">
        <v>35698.160000000003</v>
      </c>
      <c r="L63" s="12">
        <v>0</v>
      </c>
      <c r="M63" s="12">
        <v>0</v>
      </c>
      <c r="N63" s="12">
        <v>947.5</v>
      </c>
      <c r="O63" s="12">
        <v>3214.2</v>
      </c>
      <c r="P63" s="12">
        <v>0</v>
      </c>
      <c r="Q63" s="12">
        <v>4161.7</v>
      </c>
      <c r="R63" s="1">
        <v>44376</v>
      </c>
      <c r="S63" s="1">
        <v>44376</v>
      </c>
      <c r="T63" s="12">
        <v>200000</v>
      </c>
      <c r="U63" s="12" t="s">
        <v>50</v>
      </c>
      <c r="V63" s="13">
        <v>44348</v>
      </c>
      <c r="W63" s="12" t="s">
        <v>4369</v>
      </c>
      <c r="X63" s="12" t="s">
        <v>39</v>
      </c>
      <c r="Y63" s="12" t="s">
        <v>40</v>
      </c>
      <c r="Z63" s="12" t="s">
        <v>69</v>
      </c>
      <c r="AA63" s="14" t="s">
        <v>4370</v>
      </c>
      <c r="AB63" s="12" t="s">
        <v>69</v>
      </c>
      <c r="AC63" s="12" t="s">
        <v>90</v>
      </c>
      <c r="AD63" s="12" t="s">
        <v>4371</v>
      </c>
      <c r="AE63" s="12"/>
      <c r="AF63" s="12"/>
      <c r="AG63" s="12"/>
      <c r="AH63" s="12"/>
      <c r="AI63" s="12"/>
      <c r="AJ63" s="12"/>
      <c r="AK63" s="12"/>
      <c r="AL63" s="12" t="s">
        <v>4372</v>
      </c>
      <c r="AM63" s="12" t="s">
        <v>243</v>
      </c>
      <c r="AN63" s="12"/>
      <c r="AO63" s="12" t="s">
        <v>45</v>
      </c>
      <c r="AP63" s="12" t="s">
        <v>69</v>
      </c>
    </row>
    <row r="64" spans="1:42" customFormat="1" ht="40.799999999999997" customHeight="1" x14ac:dyDescent="0.55000000000000004">
      <c r="A64" s="7" t="s">
        <v>7307</v>
      </c>
      <c r="B64" s="7" t="s">
        <v>104</v>
      </c>
      <c r="C64" s="8" t="s">
        <v>31</v>
      </c>
      <c r="D64" s="8" t="s">
        <v>32</v>
      </c>
      <c r="E64" s="8" t="s">
        <v>33</v>
      </c>
      <c r="F64" s="9" t="s">
        <v>105</v>
      </c>
      <c r="G64" s="10" t="s">
        <v>106</v>
      </c>
      <c r="H64" s="11" t="s">
        <v>107</v>
      </c>
      <c r="I64" s="12">
        <v>93610</v>
      </c>
      <c r="J64" s="12">
        <v>92135</v>
      </c>
      <c r="K64" s="12">
        <v>1174</v>
      </c>
      <c r="L64" s="12">
        <v>3788</v>
      </c>
      <c r="M64" s="12">
        <v>5772</v>
      </c>
      <c r="N64" s="12">
        <v>654</v>
      </c>
      <c r="O64" s="12">
        <v>-2757</v>
      </c>
      <c r="P64" s="12">
        <v>-7157</v>
      </c>
      <c r="Q64" s="12">
        <v>-3487</v>
      </c>
      <c r="R64" s="1">
        <v>44377</v>
      </c>
      <c r="S64" s="1">
        <v>44378</v>
      </c>
      <c r="T64" s="12">
        <v>500000</v>
      </c>
      <c r="U64" s="12" t="s">
        <v>50</v>
      </c>
      <c r="V64" s="13">
        <v>44348</v>
      </c>
      <c r="W64" s="12" t="s">
        <v>108</v>
      </c>
      <c r="X64" s="12" t="s">
        <v>39</v>
      </c>
      <c r="Y64" s="12" t="s">
        <v>52</v>
      </c>
      <c r="Z64" s="12">
        <v>0</v>
      </c>
      <c r="AA64" s="14" t="s">
        <v>109</v>
      </c>
      <c r="AB64" s="12" t="s">
        <v>90</v>
      </c>
      <c r="AC64" s="12">
        <v>0</v>
      </c>
      <c r="AD64" s="12" t="s">
        <v>110</v>
      </c>
      <c r="AE64" s="12"/>
      <c r="AF64" s="12"/>
      <c r="AG64" s="12"/>
      <c r="AH64" s="12"/>
      <c r="AI64" s="12"/>
      <c r="AJ64" s="12"/>
      <c r="AK64" s="12"/>
      <c r="AL64" s="12" t="s">
        <v>111</v>
      </c>
      <c r="AM64" s="12" t="s">
        <v>93</v>
      </c>
      <c r="AN64" s="12"/>
      <c r="AO64" s="12" t="s">
        <v>45</v>
      </c>
      <c r="AP64" s="12">
        <v>0</v>
      </c>
    </row>
    <row r="65" spans="1:42" customFormat="1" ht="20.399999999999999" customHeight="1" x14ac:dyDescent="0.55000000000000004">
      <c r="A65" s="7" t="s">
        <v>7307</v>
      </c>
      <c r="B65" s="7" t="str">
        <f>CONCATENATE(C65,D65,E65,F65,G65)</f>
        <v>PSUSEXPERISALLEGIS @ STARBUCKSAllegis</v>
      </c>
      <c r="C65" s="8" t="s">
        <v>4216</v>
      </c>
      <c r="D65" s="8" t="s">
        <v>852</v>
      </c>
      <c r="E65" s="8" t="s">
        <v>320</v>
      </c>
      <c r="F65" s="9" t="s">
        <v>1134</v>
      </c>
      <c r="G65" s="10" t="s">
        <v>4306</v>
      </c>
      <c r="H65" s="11" t="s">
        <v>4307</v>
      </c>
      <c r="I65" s="12">
        <v>253347.61</v>
      </c>
      <c r="J65" s="12">
        <v>241578.93</v>
      </c>
      <c r="K65" s="12">
        <v>753</v>
      </c>
      <c r="L65" s="12">
        <v>2649.4</v>
      </c>
      <c r="M65" s="12">
        <v>2585.67</v>
      </c>
      <c r="N65" s="12">
        <v>2748.36</v>
      </c>
      <c r="O65" s="12">
        <v>2681.93</v>
      </c>
      <c r="P65" s="12">
        <v>350.32</v>
      </c>
      <c r="Q65" s="12">
        <v>8366.2800000000007</v>
      </c>
      <c r="R65" s="1">
        <v>44376</v>
      </c>
      <c r="S65" s="1">
        <v>44376</v>
      </c>
      <c r="T65" s="12">
        <v>250000</v>
      </c>
      <c r="U65" s="12" t="s">
        <v>50</v>
      </c>
      <c r="V65" s="13">
        <v>44348</v>
      </c>
      <c r="W65" s="12" t="s">
        <v>1137</v>
      </c>
      <c r="X65" s="12" t="s">
        <v>4374</v>
      </c>
      <c r="Y65" s="12" t="s">
        <v>52</v>
      </c>
      <c r="Z65" s="12" t="s">
        <v>128</v>
      </c>
      <c r="AA65" s="14" t="s">
        <v>1139</v>
      </c>
      <c r="AB65" s="12" t="s">
        <v>53</v>
      </c>
      <c r="AC65" s="12" t="s">
        <v>69</v>
      </c>
      <c r="AD65" s="12" t="s">
        <v>1140</v>
      </c>
      <c r="AE65" s="12"/>
      <c r="AF65" s="12"/>
      <c r="AG65" s="12"/>
      <c r="AH65" s="12"/>
      <c r="AI65" s="12"/>
      <c r="AJ65" s="12"/>
      <c r="AK65" s="12"/>
      <c r="AL65" s="12" t="s">
        <v>1141</v>
      </c>
      <c r="AM65" s="12" t="s">
        <v>83</v>
      </c>
      <c r="AN65" s="12"/>
      <c r="AO65" s="12" t="s">
        <v>45</v>
      </c>
      <c r="AP65" s="12" t="s">
        <v>69</v>
      </c>
    </row>
    <row r="66" spans="1:42" customFormat="1" ht="20.399999999999999" customHeight="1" x14ac:dyDescent="0.55000000000000004">
      <c r="A66" s="7" t="s">
        <v>7307</v>
      </c>
      <c r="B66" s="7" t="s">
        <v>1133</v>
      </c>
      <c r="C66" s="8" t="s">
        <v>31</v>
      </c>
      <c r="D66" s="8" t="s">
        <v>852</v>
      </c>
      <c r="E66" s="8" t="s">
        <v>33</v>
      </c>
      <c r="F66" s="9" t="s">
        <v>1134</v>
      </c>
      <c r="G66" s="10" t="s">
        <v>1135</v>
      </c>
      <c r="H66" s="11" t="s">
        <v>1136</v>
      </c>
      <c r="I66" s="12">
        <v>210089</v>
      </c>
      <c r="J66" s="12">
        <v>172191</v>
      </c>
      <c r="K66" s="12">
        <v>-94</v>
      </c>
      <c r="L66" s="12">
        <v>1670</v>
      </c>
      <c r="M66" s="12">
        <v>3090</v>
      </c>
      <c r="N66" s="12">
        <v>2292</v>
      </c>
      <c r="O66" s="12">
        <v>8328</v>
      </c>
      <c r="P66" s="12">
        <v>22612</v>
      </c>
      <c r="Q66" s="12">
        <v>36322</v>
      </c>
      <c r="R66" s="1">
        <v>44378</v>
      </c>
      <c r="S66" s="1">
        <v>44379</v>
      </c>
      <c r="T66" s="12">
        <v>250000</v>
      </c>
      <c r="U66" s="12" t="s">
        <v>50</v>
      </c>
      <c r="V66" s="13">
        <v>44348</v>
      </c>
      <c r="W66" s="12" t="s">
        <v>1137</v>
      </c>
      <c r="X66" s="12" t="s">
        <v>1138</v>
      </c>
      <c r="Y66" s="12" t="s">
        <v>52</v>
      </c>
      <c r="Z66" s="12" t="s">
        <v>128</v>
      </c>
      <c r="AA66" s="14" t="s">
        <v>1139</v>
      </c>
      <c r="AB66" s="12" t="s">
        <v>53</v>
      </c>
      <c r="AC66" s="12">
        <v>0</v>
      </c>
      <c r="AD66" s="12" t="s">
        <v>1140</v>
      </c>
      <c r="AE66" s="12"/>
      <c r="AF66" s="12"/>
      <c r="AG66" s="12"/>
      <c r="AH66" s="12"/>
      <c r="AI66" s="12"/>
      <c r="AJ66" s="12"/>
      <c r="AK66" s="12"/>
      <c r="AL66" s="12" t="s">
        <v>1141</v>
      </c>
      <c r="AM66" s="12" t="s">
        <v>83</v>
      </c>
      <c r="AN66" s="12"/>
      <c r="AO66" s="12" t="s">
        <v>45</v>
      </c>
      <c r="AP66" s="12">
        <v>0</v>
      </c>
    </row>
    <row r="67" spans="1:42" customFormat="1" ht="20.399999999999999" customHeight="1" x14ac:dyDescent="0.55000000000000004">
      <c r="A67" s="7" t="s">
        <v>7307</v>
      </c>
      <c r="B67" s="7" t="str">
        <f>CONCATENATE(C67,D67,E67,F67,G67)</f>
        <v>PSUSEXPERISALLEGIS @ T. ROWE PRICEAllegis</v>
      </c>
      <c r="C67" s="8" t="s">
        <v>4216</v>
      </c>
      <c r="D67" s="8" t="s">
        <v>852</v>
      </c>
      <c r="E67" s="8" t="s">
        <v>320</v>
      </c>
      <c r="F67" s="9" t="s">
        <v>4376</v>
      </c>
      <c r="G67" s="10" t="s">
        <v>4306</v>
      </c>
      <c r="H67" s="11" t="s">
        <v>4307</v>
      </c>
      <c r="I67" s="12">
        <v>214778.64</v>
      </c>
      <c r="J67" s="12">
        <v>217155.02</v>
      </c>
      <c r="K67" s="12">
        <v>820.72</v>
      </c>
      <c r="L67" s="12">
        <v>-513.21</v>
      </c>
      <c r="M67" s="12">
        <v>-1973.4</v>
      </c>
      <c r="N67" s="12">
        <v>-911.42</v>
      </c>
      <c r="O67" s="12">
        <v>2764.82</v>
      </c>
      <c r="P67" s="12">
        <v>-2563.89</v>
      </c>
      <c r="Q67" s="12">
        <v>-2683.89</v>
      </c>
      <c r="R67" s="1">
        <v>44376</v>
      </c>
      <c r="S67" s="1">
        <v>44376</v>
      </c>
      <c r="T67" s="12">
        <v>75000</v>
      </c>
      <c r="U67" s="12" t="s">
        <v>50</v>
      </c>
      <c r="V67" s="13">
        <v>44348</v>
      </c>
      <c r="W67" s="12" t="s">
        <v>4377</v>
      </c>
      <c r="X67" s="12" t="s">
        <v>39</v>
      </c>
      <c r="Y67" s="12" t="s">
        <v>40</v>
      </c>
      <c r="Z67" s="12" t="s">
        <v>69</v>
      </c>
      <c r="AA67" s="14" t="s">
        <v>4378</v>
      </c>
      <c r="AB67" s="12" t="s">
        <v>90</v>
      </c>
      <c r="AC67" s="12" t="s">
        <v>69</v>
      </c>
      <c r="AD67" s="12" t="s">
        <v>4379</v>
      </c>
      <c r="AE67" s="12"/>
      <c r="AF67" s="12"/>
      <c r="AG67" s="12"/>
      <c r="AH67" s="12"/>
      <c r="AI67" s="12"/>
      <c r="AJ67" s="12"/>
      <c r="AK67" s="12"/>
      <c r="AL67" s="12" t="s">
        <v>69</v>
      </c>
      <c r="AM67" s="12" t="s">
        <v>55</v>
      </c>
      <c r="AN67" s="12"/>
      <c r="AO67" s="12" t="s">
        <v>69</v>
      </c>
      <c r="AP67" s="12" t="s">
        <v>69</v>
      </c>
    </row>
    <row r="68" spans="1:42" customFormat="1" ht="40.799999999999997" customHeight="1" x14ac:dyDescent="0.55000000000000004">
      <c r="A68" s="7" t="s">
        <v>7307</v>
      </c>
      <c r="B68" s="7" t="str">
        <f>CONCATENATE(C68,D68,E68,F68,G68)</f>
        <v>PSUSEXPERISALLEGIS @ TD AMERITRADEAllegis</v>
      </c>
      <c r="C68" s="8" t="s">
        <v>4216</v>
      </c>
      <c r="D68" s="8" t="s">
        <v>852</v>
      </c>
      <c r="E68" s="8" t="s">
        <v>320</v>
      </c>
      <c r="F68" s="9" t="s">
        <v>4381</v>
      </c>
      <c r="G68" s="10" t="s">
        <v>4306</v>
      </c>
      <c r="H68" s="11" t="s">
        <v>4307</v>
      </c>
      <c r="I68" s="12">
        <v>172737.43</v>
      </c>
      <c r="J68" s="12">
        <v>41348.910000000003</v>
      </c>
      <c r="K68" s="12">
        <v>17102.47</v>
      </c>
      <c r="L68" s="12">
        <v>47492.160000000003</v>
      </c>
      <c r="M68" s="12">
        <v>59438.29</v>
      </c>
      <c r="N68" s="12">
        <v>7355.6</v>
      </c>
      <c r="O68" s="12">
        <v>0</v>
      </c>
      <c r="P68" s="12">
        <v>0</v>
      </c>
      <c r="Q68" s="12">
        <v>66793.89</v>
      </c>
      <c r="R68" s="1">
        <v>44376</v>
      </c>
      <c r="S68" s="1">
        <v>44376</v>
      </c>
      <c r="T68" s="12">
        <v>150000</v>
      </c>
      <c r="U68" s="12" t="s">
        <v>50</v>
      </c>
      <c r="V68" s="13">
        <v>44348</v>
      </c>
      <c r="W68" s="12" t="s">
        <v>4382</v>
      </c>
      <c r="X68" s="12" t="s">
        <v>759</v>
      </c>
      <c r="Y68" s="12" t="s">
        <v>52</v>
      </c>
      <c r="Z68" s="12" t="s">
        <v>69</v>
      </c>
      <c r="AA68" s="14" t="s">
        <v>4383</v>
      </c>
      <c r="AB68" s="12" t="s">
        <v>53</v>
      </c>
      <c r="AC68" s="12" t="s">
        <v>148</v>
      </c>
      <c r="AD68" s="12" t="s">
        <v>1665</v>
      </c>
      <c r="AE68" s="12"/>
      <c r="AF68" s="12"/>
      <c r="AG68" s="12"/>
      <c r="AH68" s="12"/>
      <c r="AI68" s="12"/>
      <c r="AJ68" s="12"/>
      <c r="AK68" s="12"/>
      <c r="AL68" s="12" t="s">
        <v>4384</v>
      </c>
      <c r="AM68" s="12" t="s">
        <v>318</v>
      </c>
      <c r="AN68" s="12"/>
      <c r="AO68" s="12" t="s">
        <v>45</v>
      </c>
      <c r="AP68" s="12" t="s">
        <v>4385</v>
      </c>
    </row>
    <row r="69" spans="1:42" customFormat="1" ht="51" customHeight="1" x14ac:dyDescent="0.55000000000000004">
      <c r="A69" s="7" t="s">
        <v>7307</v>
      </c>
      <c r="B69" s="7" t="s">
        <v>1142</v>
      </c>
      <c r="C69" s="8" t="s">
        <v>31</v>
      </c>
      <c r="D69" s="8" t="s">
        <v>852</v>
      </c>
      <c r="E69" s="8" t="s">
        <v>33</v>
      </c>
      <c r="F69" s="9" t="s">
        <v>1143</v>
      </c>
      <c r="G69" s="10" t="s">
        <v>1144</v>
      </c>
      <c r="H69" s="11" t="s">
        <v>1145</v>
      </c>
      <c r="I69" s="12">
        <v>425039</v>
      </c>
      <c r="J69" s="12">
        <v>463869</v>
      </c>
      <c r="K69" s="12">
        <v>-200</v>
      </c>
      <c r="L69" s="12">
        <v>-4</v>
      </c>
      <c r="M69" s="12">
        <v>219</v>
      </c>
      <c r="N69" s="12">
        <v>-738</v>
      </c>
      <c r="O69" s="12">
        <v>-10876</v>
      </c>
      <c r="P69" s="12">
        <v>-27231</v>
      </c>
      <c r="Q69" s="12">
        <v>-38626</v>
      </c>
      <c r="R69" s="1">
        <v>44379</v>
      </c>
      <c r="S69" s="1">
        <v>44378</v>
      </c>
      <c r="T69" s="12">
        <v>10000</v>
      </c>
      <c r="U69" s="12" t="s">
        <v>50</v>
      </c>
      <c r="V69" s="13">
        <v>44348</v>
      </c>
      <c r="W69" s="12" t="s">
        <v>1146</v>
      </c>
      <c r="X69" s="12" t="s">
        <v>1147</v>
      </c>
      <c r="Y69" s="12" t="s">
        <v>52</v>
      </c>
      <c r="Z69" s="12">
        <v>0</v>
      </c>
      <c r="AA69" s="14">
        <v>79608595</v>
      </c>
      <c r="AB69" s="12" t="s">
        <v>100</v>
      </c>
      <c r="AC69" s="12">
        <v>0</v>
      </c>
      <c r="AD69" s="12" t="s">
        <v>1148</v>
      </c>
      <c r="AE69" s="12"/>
      <c r="AF69" s="12"/>
      <c r="AG69" s="12"/>
      <c r="AH69" s="12"/>
      <c r="AI69" s="12"/>
      <c r="AJ69" s="12"/>
      <c r="AK69" s="12"/>
      <c r="AL69" s="12" t="s">
        <v>1149</v>
      </c>
      <c r="AM69" s="12" t="s">
        <v>117</v>
      </c>
      <c r="AN69" s="12"/>
      <c r="AO69" s="12" t="s">
        <v>121</v>
      </c>
      <c r="AP69" s="12">
        <v>0</v>
      </c>
    </row>
    <row r="70" spans="1:42" customFormat="1" ht="30.6" customHeight="1" x14ac:dyDescent="0.55000000000000004">
      <c r="A70" s="7" t="s">
        <v>7307</v>
      </c>
      <c r="B70" s="7" t="str">
        <f>CONCATENATE(C70,D70,E70,F70,G70)</f>
        <v>PSUSTAPFIN EXTALLSCRIPTSALLSCRIPTS</v>
      </c>
      <c r="C70" s="8" t="s">
        <v>4216</v>
      </c>
      <c r="D70" s="8" t="s">
        <v>852</v>
      </c>
      <c r="E70" s="8" t="s">
        <v>4233</v>
      </c>
      <c r="F70" s="9" t="s">
        <v>6568</v>
      </c>
      <c r="G70" s="10" t="s">
        <v>6568</v>
      </c>
      <c r="H70" s="11" t="s">
        <v>6569</v>
      </c>
      <c r="I70" s="12">
        <v>2507356.92</v>
      </c>
      <c r="J70" s="12">
        <v>2488759.31</v>
      </c>
      <c r="K70" s="12">
        <v>14519.58</v>
      </c>
      <c r="L70" s="12">
        <v>4078.03</v>
      </c>
      <c r="M70" s="12">
        <v>0</v>
      </c>
      <c r="N70" s="12">
        <v>0</v>
      </c>
      <c r="O70" s="12">
        <v>0</v>
      </c>
      <c r="P70" s="12">
        <v>0</v>
      </c>
      <c r="Q70" s="12">
        <v>0</v>
      </c>
      <c r="R70" s="1">
        <v>44375</v>
      </c>
      <c r="S70" s="1">
        <v>44375</v>
      </c>
      <c r="T70" s="12">
        <v>250050</v>
      </c>
      <c r="U70" s="12" t="s">
        <v>37</v>
      </c>
      <c r="V70" s="13">
        <v>44348</v>
      </c>
      <c r="W70" s="12" t="s">
        <v>6570</v>
      </c>
      <c r="X70" s="12" t="s">
        <v>99</v>
      </c>
      <c r="Y70" s="12" t="s">
        <v>68</v>
      </c>
      <c r="Z70" s="12" t="s">
        <v>69</v>
      </c>
      <c r="AA70" s="14" t="s">
        <v>6571</v>
      </c>
      <c r="AB70" s="12" t="s">
        <v>908</v>
      </c>
      <c r="AC70" s="12" t="s">
        <v>69</v>
      </c>
      <c r="AD70" s="12" t="s">
        <v>6572</v>
      </c>
      <c r="AE70" s="12"/>
      <c r="AF70" s="12"/>
      <c r="AG70" s="12"/>
      <c r="AH70" s="12"/>
      <c r="AI70" s="12"/>
      <c r="AJ70" s="12"/>
      <c r="AK70" s="12"/>
      <c r="AL70" s="12" t="s">
        <v>6573</v>
      </c>
      <c r="AM70" s="12" t="s">
        <v>55</v>
      </c>
      <c r="AN70" s="12"/>
      <c r="AO70" s="12" t="s">
        <v>196</v>
      </c>
      <c r="AP70" s="12" t="s">
        <v>69</v>
      </c>
    </row>
    <row r="71" spans="1:42" customFormat="1" ht="40.799999999999997" customHeight="1" x14ac:dyDescent="0.55000000000000004">
      <c r="A71" s="7" t="s">
        <v>7307</v>
      </c>
      <c r="B71" s="7" t="s">
        <v>1151</v>
      </c>
      <c r="C71" s="8" t="s">
        <v>31</v>
      </c>
      <c r="D71" s="8" t="s">
        <v>852</v>
      </c>
      <c r="E71" s="8" t="s">
        <v>33</v>
      </c>
      <c r="F71" s="9" t="s">
        <v>1152</v>
      </c>
      <c r="G71" s="10" t="s">
        <v>1152</v>
      </c>
      <c r="H71" s="11" t="s">
        <v>7320</v>
      </c>
      <c r="I71" s="12">
        <v>55573</v>
      </c>
      <c r="J71" s="12">
        <v>34793</v>
      </c>
      <c r="K71" s="12">
        <v>13618</v>
      </c>
      <c r="L71" s="12">
        <v>7161</v>
      </c>
      <c r="M71" s="12">
        <v>0</v>
      </c>
      <c r="N71" s="12">
        <v>0</v>
      </c>
      <c r="O71" s="12">
        <v>0</v>
      </c>
      <c r="P71" s="12">
        <v>0</v>
      </c>
      <c r="Q71" s="12">
        <v>0</v>
      </c>
      <c r="R71" s="1"/>
      <c r="S71" s="1">
        <v>44377</v>
      </c>
      <c r="T71" s="12">
        <v>5000</v>
      </c>
      <c r="U71" s="12" t="s">
        <v>37</v>
      </c>
      <c r="V71" s="13">
        <v>44348</v>
      </c>
      <c r="W71" s="12" t="s">
        <v>1153</v>
      </c>
      <c r="X71" s="12" t="s">
        <v>99</v>
      </c>
      <c r="Y71" s="12" t="s">
        <v>68</v>
      </c>
      <c r="Z71" s="12">
        <v>0</v>
      </c>
      <c r="AA71" s="14" t="s">
        <v>1154</v>
      </c>
      <c r="AB71" s="12" t="s">
        <v>53</v>
      </c>
      <c r="AC71" s="12">
        <v>0</v>
      </c>
      <c r="AD71" s="12" t="s">
        <v>54</v>
      </c>
      <c r="AE71" s="12"/>
      <c r="AF71" s="12"/>
      <c r="AG71" s="12"/>
      <c r="AH71" s="12"/>
      <c r="AI71" s="12"/>
      <c r="AJ71" s="12"/>
      <c r="AK71" s="12"/>
      <c r="AL71" s="12" t="s">
        <v>1155</v>
      </c>
      <c r="AM71" s="12">
        <v>0</v>
      </c>
      <c r="AN71" s="12"/>
      <c r="AO71" s="12" t="s">
        <v>196</v>
      </c>
      <c r="AP71" s="12">
        <v>0</v>
      </c>
    </row>
    <row r="72" spans="1:42" customFormat="1" ht="40.799999999999997" customHeight="1" x14ac:dyDescent="0.55000000000000004">
      <c r="A72" s="7" t="s">
        <v>7312</v>
      </c>
      <c r="B72" s="7" t="s">
        <v>1151</v>
      </c>
      <c r="C72" s="8" t="s">
        <v>31</v>
      </c>
      <c r="D72" s="8" t="s">
        <v>852</v>
      </c>
      <c r="E72" s="8" t="s">
        <v>33</v>
      </c>
      <c r="F72" s="9" t="s">
        <v>1152</v>
      </c>
      <c r="G72" s="10" t="s">
        <v>1152</v>
      </c>
      <c r="H72" s="11" t="s">
        <v>7321</v>
      </c>
      <c r="I72" s="12">
        <v>31372</v>
      </c>
      <c r="J72" s="12">
        <v>31372</v>
      </c>
      <c r="K72" s="12">
        <v>0</v>
      </c>
      <c r="L72" s="12">
        <v>0</v>
      </c>
      <c r="M72" s="12">
        <v>0</v>
      </c>
      <c r="N72" s="12">
        <v>0</v>
      </c>
      <c r="O72" s="12">
        <v>0</v>
      </c>
      <c r="P72" s="12">
        <v>0</v>
      </c>
      <c r="Q72" s="12">
        <v>0</v>
      </c>
      <c r="R72" s="1">
        <v>44377</v>
      </c>
      <c r="S72" s="1">
        <v>44377</v>
      </c>
      <c r="T72" s="12">
        <v>5000</v>
      </c>
      <c r="U72" s="12" t="s">
        <v>37</v>
      </c>
      <c r="V72" s="13">
        <v>44348</v>
      </c>
      <c r="W72" s="12" t="s">
        <v>1153</v>
      </c>
      <c r="X72" s="12" t="s">
        <v>99</v>
      </c>
      <c r="Y72" s="12" t="s">
        <v>68</v>
      </c>
      <c r="Z72" s="12">
        <v>0</v>
      </c>
      <c r="AA72" s="14" t="s">
        <v>1154</v>
      </c>
      <c r="AB72" s="12" t="s">
        <v>53</v>
      </c>
      <c r="AC72" s="12">
        <v>0</v>
      </c>
      <c r="AD72" s="12" t="s">
        <v>54</v>
      </c>
      <c r="AE72" s="12"/>
      <c r="AF72" s="12"/>
      <c r="AG72" s="12"/>
      <c r="AH72" s="12"/>
      <c r="AI72" s="12"/>
      <c r="AJ72" s="12"/>
      <c r="AK72" s="12"/>
      <c r="AL72" s="12" t="s">
        <v>1155</v>
      </c>
      <c r="AM72" s="12">
        <v>0</v>
      </c>
      <c r="AN72" s="12"/>
      <c r="AO72" s="12" t="s">
        <v>196</v>
      </c>
      <c r="AP72" s="12">
        <v>0</v>
      </c>
    </row>
    <row r="73" spans="1:42" customFormat="1" ht="40.799999999999997" customHeight="1" x14ac:dyDescent="0.55000000000000004">
      <c r="A73" s="7" t="s">
        <v>7307</v>
      </c>
      <c r="B73" s="7" t="s">
        <v>1157</v>
      </c>
      <c r="C73" s="8" t="s">
        <v>31</v>
      </c>
      <c r="D73" s="8" t="s">
        <v>852</v>
      </c>
      <c r="E73" s="8" t="s">
        <v>33</v>
      </c>
      <c r="F73" s="9" t="s">
        <v>1156</v>
      </c>
      <c r="G73" s="10" t="s">
        <v>1158</v>
      </c>
      <c r="H73" s="11" t="s">
        <v>7322</v>
      </c>
      <c r="I73" s="12">
        <v>299242</v>
      </c>
      <c r="J73" s="12">
        <v>299242</v>
      </c>
      <c r="K73" s="12">
        <v>0</v>
      </c>
      <c r="L73" s="12">
        <v>0</v>
      </c>
      <c r="M73" s="12">
        <v>0</v>
      </c>
      <c r="N73" s="12">
        <v>0</v>
      </c>
      <c r="O73" s="12">
        <v>0</v>
      </c>
      <c r="P73" s="12">
        <v>0</v>
      </c>
      <c r="Q73" s="12">
        <v>0</v>
      </c>
      <c r="R73" s="1">
        <v>44375</v>
      </c>
      <c r="S73" s="1">
        <v>44377</v>
      </c>
      <c r="T73" s="12">
        <v>250000</v>
      </c>
      <c r="U73" s="12" t="s">
        <v>50</v>
      </c>
      <c r="V73" s="13">
        <v>44348</v>
      </c>
      <c r="W73" s="12" t="s">
        <v>1159</v>
      </c>
      <c r="X73" s="12" t="s">
        <v>39</v>
      </c>
      <c r="Y73" s="12" t="s">
        <v>89</v>
      </c>
      <c r="Z73" s="12">
        <v>0</v>
      </c>
      <c r="AA73" s="14">
        <v>790467653</v>
      </c>
      <c r="AB73" s="12" t="s">
        <v>594</v>
      </c>
      <c r="AC73" s="12">
        <v>0</v>
      </c>
      <c r="AD73" s="12" t="s">
        <v>1160</v>
      </c>
      <c r="AE73" s="12"/>
      <c r="AF73" s="12"/>
      <c r="AG73" s="12"/>
      <c r="AH73" s="12"/>
      <c r="AI73" s="12"/>
      <c r="AJ73" s="12"/>
      <c r="AK73" s="12"/>
      <c r="AL73" s="12">
        <v>0</v>
      </c>
      <c r="AM73" s="12" t="s">
        <v>55</v>
      </c>
      <c r="AN73" s="12"/>
      <c r="AO73" s="12">
        <v>0</v>
      </c>
      <c r="AP73" s="12">
        <v>0</v>
      </c>
    </row>
    <row r="74" spans="1:42" customFormat="1" ht="40.799999999999997" customHeight="1" x14ac:dyDescent="0.55000000000000004">
      <c r="A74" s="7" t="s">
        <v>7307</v>
      </c>
      <c r="B74" s="7" t="s">
        <v>1161</v>
      </c>
      <c r="C74" s="8" t="s">
        <v>31</v>
      </c>
      <c r="D74" s="8" t="s">
        <v>852</v>
      </c>
      <c r="E74" s="8" t="s">
        <v>33</v>
      </c>
      <c r="F74" s="9" t="s">
        <v>1162</v>
      </c>
      <c r="G74" s="10" t="s">
        <v>1163</v>
      </c>
      <c r="H74" s="11" t="s">
        <v>1164</v>
      </c>
      <c r="I74" s="12">
        <v>242505</v>
      </c>
      <c r="J74" s="12">
        <v>242505</v>
      </c>
      <c r="K74" s="12">
        <v>0</v>
      </c>
      <c r="L74" s="12">
        <v>0</v>
      </c>
      <c r="M74" s="12">
        <v>0</v>
      </c>
      <c r="N74" s="12">
        <v>0</v>
      </c>
      <c r="O74" s="12">
        <v>0</v>
      </c>
      <c r="P74" s="12">
        <v>0</v>
      </c>
      <c r="Q74" s="12">
        <v>0</v>
      </c>
      <c r="R74" s="1">
        <v>44377</v>
      </c>
      <c r="S74" s="1">
        <v>44377</v>
      </c>
      <c r="T74" s="12">
        <v>250000</v>
      </c>
      <c r="U74" s="12" t="s">
        <v>50</v>
      </c>
      <c r="V74" s="13">
        <v>44348</v>
      </c>
      <c r="W74" s="12" t="s">
        <v>1165</v>
      </c>
      <c r="X74" s="12" t="s">
        <v>39</v>
      </c>
      <c r="Y74" s="12" t="s">
        <v>40</v>
      </c>
      <c r="Z74" s="12">
        <v>0</v>
      </c>
      <c r="AA74" s="14" t="s">
        <v>1166</v>
      </c>
      <c r="AB74" s="12" t="s">
        <v>268</v>
      </c>
      <c r="AC74" s="12">
        <v>0</v>
      </c>
      <c r="AD74" s="12" t="s">
        <v>54</v>
      </c>
      <c r="AE74" s="12"/>
      <c r="AF74" s="12"/>
      <c r="AG74" s="12"/>
      <c r="AH74" s="12"/>
      <c r="AI74" s="12"/>
      <c r="AJ74" s="12"/>
      <c r="AK74" s="12"/>
      <c r="AL74" s="12">
        <v>0</v>
      </c>
      <c r="AM74" s="12" t="s">
        <v>55</v>
      </c>
      <c r="AN74" s="12"/>
      <c r="AO74" s="12">
        <v>0</v>
      </c>
      <c r="AP74" s="12">
        <v>0</v>
      </c>
    </row>
    <row r="75" spans="1:42" customFormat="1" ht="51" customHeight="1" x14ac:dyDescent="0.55000000000000004">
      <c r="A75" s="7" t="s">
        <v>7307</v>
      </c>
      <c r="B75" s="7" t="s">
        <v>1168</v>
      </c>
      <c r="C75" s="8" t="s">
        <v>31</v>
      </c>
      <c r="D75" s="8" t="s">
        <v>852</v>
      </c>
      <c r="E75" s="8" t="s">
        <v>33</v>
      </c>
      <c r="F75" s="9" t="s">
        <v>1169</v>
      </c>
      <c r="G75" s="10" t="s">
        <v>1170</v>
      </c>
      <c r="H75" s="11" t="s">
        <v>7323</v>
      </c>
      <c r="I75" s="12">
        <v>866090</v>
      </c>
      <c r="J75" s="12">
        <v>879323</v>
      </c>
      <c r="K75" s="12">
        <v>3879</v>
      </c>
      <c r="L75" s="12">
        <v>0</v>
      </c>
      <c r="M75" s="12">
        <v>0</v>
      </c>
      <c r="N75" s="12">
        <v>0</v>
      </c>
      <c r="O75" s="12">
        <v>0</v>
      </c>
      <c r="P75" s="12">
        <v>-17112</v>
      </c>
      <c r="Q75" s="12">
        <v>-17112</v>
      </c>
      <c r="R75" s="1">
        <v>44379</v>
      </c>
      <c r="S75" s="1">
        <v>44378</v>
      </c>
      <c r="T75" s="12">
        <v>1000000</v>
      </c>
      <c r="U75" s="12" t="s">
        <v>50</v>
      </c>
      <c r="V75" s="13">
        <v>44348</v>
      </c>
      <c r="W75" s="12" t="s">
        <v>1171</v>
      </c>
      <c r="X75" s="12" t="s">
        <v>1172</v>
      </c>
      <c r="Y75" s="12" t="s">
        <v>52</v>
      </c>
      <c r="Z75" s="12">
        <v>0</v>
      </c>
      <c r="AA75" s="14" t="s">
        <v>1173</v>
      </c>
      <c r="AB75" s="12" t="s">
        <v>53</v>
      </c>
      <c r="AC75" s="12">
        <v>0</v>
      </c>
      <c r="AD75" s="12" t="s">
        <v>54</v>
      </c>
      <c r="AE75" s="12"/>
      <c r="AF75" s="12"/>
      <c r="AG75" s="12"/>
      <c r="AH75" s="12"/>
      <c r="AI75" s="12"/>
      <c r="AJ75" s="12"/>
      <c r="AK75" s="12"/>
      <c r="AL75" s="12">
        <v>0</v>
      </c>
      <c r="AM75" s="12" t="s">
        <v>55</v>
      </c>
      <c r="AN75" s="12"/>
      <c r="AO75" s="12">
        <v>0</v>
      </c>
      <c r="AP75" s="12">
        <v>0</v>
      </c>
    </row>
    <row r="76" spans="1:42" customFormat="1" ht="51" customHeight="1" x14ac:dyDescent="0.55000000000000004">
      <c r="A76" s="7" t="s">
        <v>7307</v>
      </c>
      <c r="B76" s="7" t="s">
        <v>1168</v>
      </c>
      <c r="C76" s="8" t="s">
        <v>31</v>
      </c>
      <c r="D76" s="8" t="s">
        <v>852</v>
      </c>
      <c r="E76" s="8" t="s">
        <v>33</v>
      </c>
      <c r="F76" s="9" t="s">
        <v>1169</v>
      </c>
      <c r="G76" s="10" t="s">
        <v>1170</v>
      </c>
      <c r="H76" s="11" t="s">
        <v>7324</v>
      </c>
      <c r="I76" s="12">
        <v>111779</v>
      </c>
      <c r="J76" s="12">
        <v>104525</v>
      </c>
      <c r="K76" s="12">
        <v>2636</v>
      </c>
      <c r="L76" s="12">
        <v>5006</v>
      </c>
      <c r="M76" s="12">
        <v>0</v>
      </c>
      <c r="N76" s="12">
        <v>0</v>
      </c>
      <c r="O76" s="12">
        <v>0</v>
      </c>
      <c r="P76" s="12">
        <v>-388</v>
      </c>
      <c r="Q76" s="12">
        <v>-388</v>
      </c>
      <c r="R76" s="1">
        <v>44375</v>
      </c>
      <c r="S76" s="1">
        <v>44377</v>
      </c>
      <c r="T76" s="12">
        <v>75000</v>
      </c>
      <c r="U76" s="12" t="s">
        <v>50</v>
      </c>
      <c r="V76" s="13">
        <v>44348</v>
      </c>
      <c r="W76" s="12" t="s">
        <v>1171</v>
      </c>
      <c r="X76" s="12" t="s">
        <v>1172</v>
      </c>
      <c r="Y76" s="12" t="s">
        <v>52</v>
      </c>
      <c r="Z76" s="12">
        <v>0</v>
      </c>
      <c r="AA76" s="14" t="s">
        <v>1173</v>
      </c>
      <c r="AB76" s="12" t="s">
        <v>53</v>
      </c>
      <c r="AC76" s="12">
        <v>0</v>
      </c>
      <c r="AD76" s="12" t="s">
        <v>54</v>
      </c>
      <c r="AE76" s="12"/>
      <c r="AF76" s="12"/>
      <c r="AG76" s="12"/>
      <c r="AH76" s="12"/>
      <c r="AI76" s="12"/>
      <c r="AJ76" s="12"/>
      <c r="AK76" s="12"/>
      <c r="AL76" s="12">
        <v>0</v>
      </c>
      <c r="AM76" s="12" t="s">
        <v>55</v>
      </c>
      <c r="AN76" s="12"/>
      <c r="AO76" s="12">
        <v>0</v>
      </c>
      <c r="AP76" s="12">
        <v>0</v>
      </c>
    </row>
    <row r="77" spans="1:42" customFormat="1" ht="51" customHeight="1" x14ac:dyDescent="0.55000000000000004">
      <c r="A77" s="7" t="s">
        <v>7307</v>
      </c>
      <c r="B77" s="7" t="s">
        <v>1174</v>
      </c>
      <c r="C77" s="8" t="s">
        <v>31</v>
      </c>
      <c r="D77" s="8" t="s">
        <v>852</v>
      </c>
      <c r="E77" s="8" t="s">
        <v>33</v>
      </c>
      <c r="F77" s="9" t="s">
        <v>1169</v>
      </c>
      <c r="G77" s="10" t="s">
        <v>1175</v>
      </c>
      <c r="H77" s="11" t="s">
        <v>1176</v>
      </c>
      <c r="I77" s="12">
        <v>57571</v>
      </c>
      <c r="J77" s="12">
        <v>62495</v>
      </c>
      <c r="K77" s="12">
        <v>0</v>
      </c>
      <c r="L77" s="12">
        <v>0</v>
      </c>
      <c r="M77" s="12">
        <v>0</v>
      </c>
      <c r="N77" s="12">
        <v>0</v>
      </c>
      <c r="O77" s="12">
        <v>0</v>
      </c>
      <c r="P77" s="12">
        <v>-4924</v>
      </c>
      <c r="Q77" s="12">
        <v>-4924</v>
      </c>
      <c r="R77" s="1">
        <v>44375</v>
      </c>
      <c r="S77" s="1">
        <v>44377</v>
      </c>
      <c r="T77" s="12">
        <v>50000</v>
      </c>
      <c r="U77" s="12" t="s">
        <v>50</v>
      </c>
      <c r="V77" s="13">
        <v>44348</v>
      </c>
      <c r="W77" s="12" t="s">
        <v>1171</v>
      </c>
      <c r="X77" s="12" t="s">
        <v>75</v>
      </c>
      <c r="Y77" s="12" t="s">
        <v>52</v>
      </c>
      <c r="Z77" s="12">
        <v>0</v>
      </c>
      <c r="AA77" s="14" t="s">
        <v>1173</v>
      </c>
      <c r="AB77" s="12" t="s">
        <v>53</v>
      </c>
      <c r="AC77" s="12">
        <v>0</v>
      </c>
      <c r="AD77" s="12" t="s">
        <v>54</v>
      </c>
      <c r="AE77" s="12"/>
      <c r="AF77" s="12"/>
      <c r="AG77" s="12"/>
      <c r="AH77" s="12"/>
      <c r="AI77" s="12"/>
      <c r="AJ77" s="12"/>
      <c r="AK77" s="12"/>
      <c r="AL77" s="12">
        <v>0</v>
      </c>
      <c r="AM77" s="12" t="s">
        <v>55</v>
      </c>
      <c r="AN77" s="12"/>
      <c r="AO77" s="12">
        <v>0</v>
      </c>
      <c r="AP77" s="12">
        <v>0</v>
      </c>
    </row>
    <row r="78" spans="1:42" customFormat="1" ht="20.399999999999999" customHeight="1" x14ac:dyDescent="0.55000000000000004">
      <c r="A78" s="7" t="s">
        <v>7307</v>
      </c>
      <c r="B78" s="7" t="str">
        <f>CONCATENATE(C78,D78,E78,F78,G78)</f>
        <v>PSUSEXPERISAMAZON.COMAMAZON.COM</v>
      </c>
      <c r="C78" s="8" t="s">
        <v>4216</v>
      </c>
      <c r="D78" s="8" t="s">
        <v>852</v>
      </c>
      <c r="E78" s="8" t="s">
        <v>320</v>
      </c>
      <c r="F78" s="9" t="s">
        <v>4397</v>
      </c>
      <c r="G78" s="10" t="s">
        <v>4397</v>
      </c>
      <c r="H78" s="11" t="s">
        <v>4398</v>
      </c>
      <c r="I78" s="12">
        <v>784240.14000000095</v>
      </c>
      <c r="J78" s="12">
        <v>785252.63000000105</v>
      </c>
      <c r="K78" s="12">
        <v>-41771.17</v>
      </c>
      <c r="L78" s="12">
        <v>41771.17</v>
      </c>
      <c r="M78" s="12">
        <v>0</v>
      </c>
      <c r="N78" s="12">
        <v>0</v>
      </c>
      <c r="O78" s="12">
        <v>0</v>
      </c>
      <c r="P78" s="12">
        <v>-1012.49</v>
      </c>
      <c r="Q78" s="12">
        <v>-1012.49</v>
      </c>
      <c r="R78" s="1">
        <v>44361</v>
      </c>
      <c r="S78" s="1">
        <v>44361</v>
      </c>
      <c r="T78" s="12">
        <v>1000000</v>
      </c>
      <c r="U78" s="12" t="s">
        <v>50</v>
      </c>
      <c r="V78" s="13">
        <v>44348</v>
      </c>
      <c r="W78" s="12" t="s">
        <v>4399</v>
      </c>
      <c r="X78" s="12" t="s">
        <v>39</v>
      </c>
      <c r="Y78" s="12" t="s">
        <v>89</v>
      </c>
      <c r="Z78" s="12" t="s">
        <v>69</v>
      </c>
      <c r="AA78" s="14" t="s">
        <v>1080</v>
      </c>
      <c r="AB78" s="12" t="s">
        <v>53</v>
      </c>
      <c r="AC78" s="12" t="s">
        <v>148</v>
      </c>
      <c r="AD78" s="12" t="s">
        <v>1081</v>
      </c>
      <c r="AE78" s="12"/>
      <c r="AF78" s="12"/>
      <c r="AG78" s="12"/>
      <c r="AH78" s="12"/>
      <c r="AI78" s="12"/>
      <c r="AJ78" s="12"/>
      <c r="AK78" s="12"/>
      <c r="AL78" s="12" t="s">
        <v>1082</v>
      </c>
      <c r="AM78" s="12" t="s">
        <v>306</v>
      </c>
      <c r="AN78" s="12"/>
      <c r="AO78" s="12" t="s">
        <v>45</v>
      </c>
      <c r="AP78" s="12" t="s">
        <v>69</v>
      </c>
    </row>
    <row r="79" spans="1:42" customFormat="1" ht="20.399999999999999" customHeight="1" x14ac:dyDescent="0.55000000000000004">
      <c r="A79" s="7" t="s">
        <v>7307</v>
      </c>
      <c r="B79" s="7" t="s">
        <v>1181</v>
      </c>
      <c r="C79" s="8" t="s">
        <v>31</v>
      </c>
      <c r="D79" s="8" t="s">
        <v>852</v>
      </c>
      <c r="E79" s="8" t="s">
        <v>33</v>
      </c>
      <c r="F79" s="9" t="s">
        <v>1182</v>
      </c>
      <c r="G79" s="10" t="s">
        <v>1183</v>
      </c>
      <c r="H79" s="11" t="s">
        <v>7325</v>
      </c>
      <c r="I79" s="12">
        <v>68824</v>
      </c>
      <c r="J79" s="12">
        <v>33187</v>
      </c>
      <c r="K79" s="12">
        <v>8407</v>
      </c>
      <c r="L79" s="12">
        <v>27231</v>
      </c>
      <c r="M79" s="12">
        <v>0</v>
      </c>
      <c r="N79" s="12">
        <v>0</v>
      </c>
      <c r="O79" s="12">
        <v>0</v>
      </c>
      <c r="P79" s="12">
        <v>0</v>
      </c>
      <c r="Q79" s="12">
        <v>0</v>
      </c>
      <c r="R79" s="1">
        <v>44349</v>
      </c>
      <c r="S79" s="1">
        <v>44377</v>
      </c>
      <c r="T79" s="12">
        <v>50050</v>
      </c>
      <c r="U79" s="12" t="s">
        <v>50</v>
      </c>
      <c r="V79" s="13">
        <v>44348</v>
      </c>
      <c r="W79" s="12" t="s">
        <v>1184</v>
      </c>
      <c r="X79" s="12" t="s">
        <v>39</v>
      </c>
      <c r="Y79" s="12" t="s">
        <v>68</v>
      </c>
      <c r="Z79" s="12">
        <v>0</v>
      </c>
      <c r="AA79" s="14">
        <v>968971317</v>
      </c>
      <c r="AB79" s="12" t="s">
        <v>42</v>
      </c>
      <c r="AC79" s="12">
        <v>0</v>
      </c>
      <c r="AD79" s="12" t="s">
        <v>1185</v>
      </c>
      <c r="AE79" s="12"/>
      <c r="AF79" s="12"/>
      <c r="AG79" s="12"/>
      <c r="AH79" s="12"/>
      <c r="AI79" s="12"/>
      <c r="AJ79" s="12"/>
      <c r="AK79" s="12"/>
      <c r="AL79" s="12" t="s">
        <v>1186</v>
      </c>
      <c r="AM79" s="12" t="s">
        <v>117</v>
      </c>
      <c r="AN79" s="12"/>
      <c r="AO79" s="12" t="s">
        <v>45</v>
      </c>
      <c r="AP79" s="12">
        <v>0</v>
      </c>
    </row>
    <row r="80" spans="1:42" customFormat="1" ht="30.6" customHeight="1" x14ac:dyDescent="0.55000000000000004">
      <c r="A80" s="7" t="s">
        <v>7312</v>
      </c>
      <c r="B80" s="7" t="s">
        <v>1187</v>
      </c>
      <c r="C80" s="8" t="s">
        <v>31</v>
      </c>
      <c r="D80" s="8" t="s">
        <v>852</v>
      </c>
      <c r="E80" s="8" t="s">
        <v>33</v>
      </c>
      <c r="F80" s="9" t="s">
        <v>1188</v>
      </c>
      <c r="G80" s="10" t="s">
        <v>1188</v>
      </c>
      <c r="H80" s="11" t="s">
        <v>1189</v>
      </c>
      <c r="I80" s="12">
        <v>29439</v>
      </c>
      <c r="J80" s="12">
        <v>7997</v>
      </c>
      <c r="K80" s="12">
        <v>3616</v>
      </c>
      <c r="L80" s="12">
        <v>13277</v>
      </c>
      <c r="M80" s="12">
        <v>4549</v>
      </c>
      <c r="N80" s="12">
        <v>0</v>
      </c>
      <c r="O80" s="12">
        <v>0</v>
      </c>
      <c r="P80" s="12">
        <v>0</v>
      </c>
      <c r="Q80" s="12">
        <v>4549</v>
      </c>
      <c r="R80" s="1">
        <v>44341</v>
      </c>
      <c r="S80" s="1">
        <v>44377</v>
      </c>
      <c r="T80" s="12">
        <v>5000</v>
      </c>
      <c r="U80" s="12" t="s">
        <v>37</v>
      </c>
      <c r="V80" s="13">
        <v>44287</v>
      </c>
      <c r="W80" s="12" t="s">
        <v>1190</v>
      </c>
      <c r="X80" s="12" t="s">
        <v>39</v>
      </c>
      <c r="Y80" s="12" t="s">
        <v>52</v>
      </c>
      <c r="Z80" s="12">
        <v>0</v>
      </c>
      <c r="AA80" s="14">
        <v>967314691</v>
      </c>
      <c r="AB80" s="12" t="s">
        <v>42</v>
      </c>
      <c r="AC80" s="12">
        <v>0</v>
      </c>
      <c r="AD80" s="12" t="s">
        <v>1191</v>
      </c>
      <c r="AE80" s="12"/>
      <c r="AF80" s="12"/>
      <c r="AG80" s="12"/>
      <c r="AH80" s="12"/>
      <c r="AI80" s="12"/>
      <c r="AJ80" s="12"/>
      <c r="AK80" s="12"/>
      <c r="AL80" s="12" t="s">
        <v>1192</v>
      </c>
      <c r="AM80" s="12" t="s">
        <v>596</v>
      </c>
      <c r="AN80" s="12"/>
      <c r="AO80" s="12">
        <v>0</v>
      </c>
      <c r="AP80" s="12">
        <v>0</v>
      </c>
    </row>
    <row r="81" spans="1:42" customFormat="1" ht="30.6" customHeight="1" x14ac:dyDescent="0.55000000000000004">
      <c r="A81" s="7" t="s">
        <v>7307</v>
      </c>
      <c r="B81" s="7" t="str">
        <f>CONCATENATE(C81,D81,E81,F81,G81)</f>
        <v>PSUSEXPERISAMERICAN ELECTRIC POWERAMERICAN ELECTRIC POWER</v>
      </c>
      <c r="C81" s="8" t="s">
        <v>4216</v>
      </c>
      <c r="D81" s="8" t="s">
        <v>852</v>
      </c>
      <c r="E81" s="8" t="s">
        <v>320</v>
      </c>
      <c r="F81" s="9" t="s">
        <v>1195</v>
      </c>
      <c r="G81" s="10" t="s">
        <v>1195</v>
      </c>
      <c r="H81" s="11" t="s">
        <v>4401</v>
      </c>
      <c r="I81" s="12">
        <v>253518.26</v>
      </c>
      <c r="J81" s="12">
        <v>263007.53999999998</v>
      </c>
      <c r="K81" s="12">
        <v>268.39</v>
      </c>
      <c r="L81" s="12">
        <v>1769.05</v>
      </c>
      <c r="M81" s="12">
        <v>-321.42</v>
      </c>
      <c r="N81" s="12">
        <v>0</v>
      </c>
      <c r="O81" s="12">
        <v>77.680000000000106</v>
      </c>
      <c r="P81" s="12">
        <v>-11282.98</v>
      </c>
      <c r="Q81" s="12">
        <v>-11526.72</v>
      </c>
      <c r="R81" s="1">
        <v>44375</v>
      </c>
      <c r="S81" s="1">
        <v>44375</v>
      </c>
      <c r="T81" s="12">
        <v>250000</v>
      </c>
      <c r="U81" s="12" t="s">
        <v>50</v>
      </c>
      <c r="V81" s="13">
        <v>44348</v>
      </c>
      <c r="W81" s="12" t="s">
        <v>1196</v>
      </c>
      <c r="X81" s="12" t="s">
        <v>39</v>
      </c>
      <c r="Y81" s="12" t="s">
        <v>40</v>
      </c>
      <c r="Z81" s="12" t="s">
        <v>69</v>
      </c>
      <c r="AA81" s="14" t="s">
        <v>1197</v>
      </c>
      <c r="AB81" s="12" t="s">
        <v>100</v>
      </c>
      <c r="AC81" s="12" t="s">
        <v>69</v>
      </c>
      <c r="AD81" s="12" t="s">
        <v>1198</v>
      </c>
      <c r="AE81" s="12"/>
      <c r="AF81" s="12"/>
      <c r="AG81" s="12"/>
      <c r="AH81" s="12"/>
      <c r="AI81" s="12"/>
      <c r="AJ81" s="12"/>
      <c r="AK81" s="12"/>
      <c r="AL81" s="12" t="s">
        <v>1199</v>
      </c>
      <c r="AM81" s="12" t="s">
        <v>117</v>
      </c>
      <c r="AN81" s="12"/>
      <c r="AO81" s="12" t="s">
        <v>45</v>
      </c>
      <c r="AP81" s="12" t="s">
        <v>69</v>
      </c>
    </row>
    <row r="82" spans="1:42" customFormat="1" ht="30.6" customHeight="1" x14ac:dyDescent="0.55000000000000004">
      <c r="A82" s="7" t="s">
        <v>7307</v>
      </c>
      <c r="B82" s="7" t="s">
        <v>1193</v>
      </c>
      <c r="C82" s="8" t="s">
        <v>31</v>
      </c>
      <c r="D82" s="8" t="s">
        <v>852</v>
      </c>
      <c r="E82" s="8" t="s">
        <v>33</v>
      </c>
      <c r="F82" s="9" t="s">
        <v>1194</v>
      </c>
      <c r="G82" s="10" t="s">
        <v>1195</v>
      </c>
      <c r="H82" s="11" t="s">
        <v>7326</v>
      </c>
      <c r="I82" s="12">
        <v>122830</v>
      </c>
      <c r="J82" s="12">
        <v>120731</v>
      </c>
      <c r="K82" s="12">
        <v>0</v>
      </c>
      <c r="L82" s="12">
        <v>3356</v>
      </c>
      <c r="M82" s="12">
        <v>-2412</v>
      </c>
      <c r="N82" s="12">
        <v>2107</v>
      </c>
      <c r="O82" s="12">
        <v>-410</v>
      </c>
      <c r="P82" s="12">
        <v>-542</v>
      </c>
      <c r="Q82" s="12">
        <v>-1257</v>
      </c>
      <c r="R82" s="1">
        <v>44379</v>
      </c>
      <c r="S82" s="1">
        <v>44379</v>
      </c>
      <c r="T82" s="12">
        <v>500000</v>
      </c>
      <c r="U82" s="12" t="s">
        <v>50</v>
      </c>
      <c r="V82" s="13">
        <v>44348</v>
      </c>
      <c r="W82" s="12" t="s">
        <v>1196</v>
      </c>
      <c r="X82" s="12" t="s">
        <v>39</v>
      </c>
      <c r="Y82" s="12" t="s">
        <v>40</v>
      </c>
      <c r="Z82" s="12">
        <v>0</v>
      </c>
      <c r="AA82" s="14" t="s">
        <v>1197</v>
      </c>
      <c r="AB82" s="12" t="s">
        <v>100</v>
      </c>
      <c r="AC82" s="12">
        <v>0</v>
      </c>
      <c r="AD82" s="12" t="s">
        <v>1198</v>
      </c>
      <c r="AE82" s="12"/>
      <c r="AF82" s="12"/>
      <c r="AG82" s="12"/>
      <c r="AH82" s="12"/>
      <c r="AI82" s="12"/>
      <c r="AJ82" s="12"/>
      <c r="AK82" s="12"/>
      <c r="AL82" s="12" t="s">
        <v>1199</v>
      </c>
      <c r="AM82" s="12" t="s">
        <v>117</v>
      </c>
      <c r="AN82" s="12"/>
      <c r="AO82" s="12" t="s">
        <v>45</v>
      </c>
      <c r="AP82" s="12">
        <v>0</v>
      </c>
    </row>
    <row r="83" spans="1:42" customFormat="1" ht="20.399999999999999" customHeight="1" x14ac:dyDescent="0.55000000000000004">
      <c r="A83" s="7" t="s">
        <v>7307</v>
      </c>
      <c r="B83" s="7" t="str">
        <f>CONCATENATE(C83,D83,E83,F83,G83)</f>
        <v>PSUSEXPERISAMERICAN EXPRESSAMERICAN EXPRESS</v>
      </c>
      <c r="C83" s="8" t="s">
        <v>4216</v>
      </c>
      <c r="D83" s="8" t="s">
        <v>852</v>
      </c>
      <c r="E83" s="8" t="s">
        <v>320</v>
      </c>
      <c r="F83" s="9" t="s">
        <v>4403</v>
      </c>
      <c r="G83" s="10" t="s">
        <v>4403</v>
      </c>
      <c r="H83" s="11" t="s">
        <v>4404</v>
      </c>
      <c r="I83" s="12">
        <v>842449.84</v>
      </c>
      <c r="J83" s="12">
        <v>552427.61</v>
      </c>
      <c r="K83" s="12">
        <v>280902.23</v>
      </c>
      <c r="L83" s="12">
        <v>0</v>
      </c>
      <c r="M83" s="12">
        <v>9120</v>
      </c>
      <c r="N83" s="12">
        <v>0</v>
      </c>
      <c r="O83" s="12">
        <v>0</v>
      </c>
      <c r="P83" s="12">
        <v>0</v>
      </c>
      <c r="Q83" s="12">
        <v>9120</v>
      </c>
      <c r="R83" s="1">
        <v>44375</v>
      </c>
      <c r="S83" s="1">
        <v>44376</v>
      </c>
      <c r="T83" s="12">
        <v>1000000</v>
      </c>
      <c r="U83" s="12" t="s">
        <v>50</v>
      </c>
      <c r="V83" s="13">
        <v>44348</v>
      </c>
      <c r="W83" s="12" t="s">
        <v>1137</v>
      </c>
      <c r="X83" s="12" t="s">
        <v>390</v>
      </c>
      <c r="Y83" s="12" t="s">
        <v>89</v>
      </c>
      <c r="Z83" s="12" t="s">
        <v>69</v>
      </c>
      <c r="AA83" s="14" t="s">
        <v>4405</v>
      </c>
      <c r="AB83" s="12" t="s">
        <v>100</v>
      </c>
      <c r="AC83" s="12" t="s">
        <v>69</v>
      </c>
      <c r="AD83" s="12" t="s">
        <v>4406</v>
      </c>
      <c r="AE83" s="12"/>
      <c r="AF83" s="12"/>
      <c r="AG83" s="12"/>
      <c r="AH83" s="12"/>
      <c r="AI83" s="12"/>
      <c r="AJ83" s="12"/>
      <c r="AK83" s="12"/>
      <c r="AL83" s="12" t="s">
        <v>4407</v>
      </c>
      <c r="AM83" s="12" t="s">
        <v>243</v>
      </c>
      <c r="AN83" s="12"/>
      <c r="AO83" s="12" t="s">
        <v>121</v>
      </c>
      <c r="AP83" s="12" t="s">
        <v>69</v>
      </c>
    </row>
    <row r="84" spans="1:42" customFormat="1" ht="40.799999999999997" customHeight="1" x14ac:dyDescent="0.55000000000000004">
      <c r="A84" s="7" t="s">
        <v>7307</v>
      </c>
      <c r="B84" s="7" t="s">
        <v>1208</v>
      </c>
      <c r="C84" s="8" t="s">
        <v>31</v>
      </c>
      <c r="D84" s="8" t="s">
        <v>852</v>
      </c>
      <c r="E84" s="8" t="s">
        <v>33</v>
      </c>
      <c r="F84" s="9" t="s">
        <v>1209</v>
      </c>
      <c r="G84" s="10" t="s">
        <v>1209</v>
      </c>
      <c r="H84" s="11" t="s">
        <v>7327</v>
      </c>
      <c r="I84" s="12">
        <v>97657</v>
      </c>
      <c r="J84" s="12">
        <v>60658</v>
      </c>
      <c r="K84" s="12">
        <v>14538</v>
      </c>
      <c r="L84" s="12">
        <v>16093</v>
      </c>
      <c r="M84" s="12">
        <v>1550</v>
      </c>
      <c r="N84" s="12">
        <v>0</v>
      </c>
      <c r="O84" s="12">
        <v>4558</v>
      </c>
      <c r="P84" s="12">
        <v>260</v>
      </c>
      <c r="Q84" s="12">
        <v>6367</v>
      </c>
      <c r="R84" s="1">
        <v>44375</v>
      </c>
      <c r="S84" s="1">
        <v>44378</v>
      </c>
      <c r="T84" s="12">
        <v>5333</v>
      </c>
      <c r="U84" s="12" t="s">
        <v>50</v>
      </c>
      <c r="V84" s="13">
        <v>44348</v>
      </c>
      <c r="W84" s="12" t="s">
        <v>1210</v>
      </c>
      <c r="X84" s="12" t="s">
        <v>1211</v>
      </c>
      <c r="Y84" s="12" t="s">
        <v>68</v>
      </c>
      <c r="Z84" s="12" t="s">
        <v>128</v>
      </c>
      <c r="AA84" s="14">
        <v>3173481</v>
      </c>
      <c r="AB84" s="12" t="s">
        <v>53</v>
      </c>
      <c r="AC84" s="12">
        <v>0</v>
      </c>
      <c r="AD84" s="12" t="s">
        <v>54</v>
      </c>
      <c r="AE84" s="12"/>
      <c r="AF84" s="12"/>
      <c r="AG84" s="12"/>
      <c r="AH84" s="12"/>
      <c r="AI84" s="12"/>
      <c r="AJ84" s="12"/>
      <c r="AK84" s="12"/>
      <c r="AL84" s="12">
        <v>0</v>
      </c>
      <c r="AM84" s="12" t="s">
        <v>55</v>
      </c>
      <c r="AN84" s="12"/>
      <c r="AO84" s="12" t="s">
        <v>196</v>
      </c>
      <c r="AP84" s="12">
        <v>0</v>
      </c>
    </row>
    <row r="85" spans="1:42" customFormat="1" ht="30.6" customHeight="1" x14ac:dyDescent="0.55000000000000004">
      <c r="A85" s="46" t="s">
        <v>7307</v>
      </c>
      <c r="B85" s="7" t="str">
        <f>CONCATENATE(C85,D85,E85,F85,G85)</f>
        <v>RM PSUSRIGHT MGMTAmerican Tower Corp.American Tower Corp.</v>
      </c>
      <c r="C85" s="8" t="s">
        <v>6900</v>
      </c>
      <c r="D85" s="8" t="s">
        <v>852</v>
      </c>
      <c r="E85" s="8" t="s">
        <v>6901</v>
      </c>
      <c r="F85" s="9" t="s">
        <v>6930</v>
      </c>
      <c r="G85" s="10" t="s">
        <v>6930</v>
      </c>
      <c r="H85" s="11" t="s">
        <v>6931</v>
      </c>
      <c r="I85" s="12">
        <v>56100</v>
      </c>
      <c r="J85" s="12">
        <v>6800</v>
      </c>
      <c r="K85" s="12"/>
      <c r="L85" s="12">
        <v>10200</v>
      </c>
      <c r="M85" s="12">
        <v>39100</v>
      </c>
      <c r="N85" s="12"/>
      <c r="O85" s="12"/>
      <c r="P85" s="12">
        <v>0</v>
      </c>
      <c r="Q85" s="12">
        <v>39100</v>
      </c>
      <c r="R85" s="1" t="s">
        <v>1483</v>
      </c>
      <c r="S85" s="1"/>
      <c r="T85" s="12">
        <v>35000</v>
      </c>
      <c r="U85" s="19" t="s">
        <v>50</v>
      </c>
      <c r="V85" s="13">
        <v>44348</v>
      </c>
      <c r="W85" s="9" t="s">
        <v>6932</v>
      </c>
      <c r="X85" s="9" t="s">
        <v>146</v>
      </c>
      <c r="Y85" s="9" t="s">
        <v>52</v>
      </c>
      <c r="Z85" s="9">
        <v>0</v>
      </c>
      <c r="AA85" s="14">
        <v>969094858</v>
      </c>
      <c r="AB85" s="9" t="s">
        <v>890</v>
      </c>
      <c r="AC85" s="9">
        <v>0</v>
      </c>
      <c r="AD85" s="9" t="s">
        <v>6933</v>
      </c>
      <c r="AE85" s="9"/>
      <c r="AF85" s="9"/>
      <c r="AG85" s="9"/>
      <c r="AH85" s="9"/>
      <c r="AI85" s="9"/>
      <c r="AJ85" s="9"/>
      <c r="AK85" s="9"/>
      <c r="AL85" s="9" t="s">
        <v>6934</v>
      </c>
      <c r="AM85" s="9" t="s">
        <v>145</v>
      </c>
      <c r="AN85" s="9"/>
      <c r="AO85" s="9" t="s">
        <v>45</v>
      </c>
      <c r="AP85" s="9">
        <v>0</v>
      </c>
    </row>
    <row r="86" spans="1:42" customFormat="1" ht="40.799999999999997" customHeight="1" x14ac:dyDescent="0.55000000000000004">
      <c r="A86" s="7" t="s">
        <v>7307</v>
      </c>
      <c r="B86" s="7" t="s">
        <v>1219</v>
      </c>
      <c r="C86" s="8" t="s">
        <v>31</v>
      </c>
      <c r="D86" s="8" t="s">
        <v>852</v>
      </c>
      <c r="E86" s="8" t="s">
        <v>33</v>
      </c>
      <c r="F86" s="9" t="s">
        <v>1220</v>
      </c>
      <c r="G86" s="10" t="s">
        <v>1221</v>
      </c>
      <c r="H86" s="11" t="s">
        <v>1222</v>
      </c>
      <c r="I86" s="12">
        <v>116256</v>
      </c>
      <c r="J86" s="12">
        <v>115429</v>
      </c>
      <c r="K86" s="12">
        <v>0</v>
      </c>
      <c r="L86" s="12">
        <v>827</v>
      </c>
      <c r="M86" s="12">
        <v>0</v>
      </c>
      <c r="N86" s="12">
        <v>0</v>
      </c>
      <c r="O86" s="12">
        <v>0</v>
      </c>
      <c r="P86" s="12">
        <v>0</v>
      </c>
      <c r="Q86" s="12">
        <v>0</v>
      </c>
      <c r="R86" s="1">
        <v>44379</v>
      </c>
      <c r="S86" s="1">
        <v>44377</v>
      </c>
      <c r="T86" s="12">
        <v>200050</v>
      </c>
      <c r="U86" s="12" t="s">
        <v>50</v>
      </c>
      <c r="V86" s="13">
        <v>44348</v>
      </c>
      <c r="W86" s="12" t="s">
        <v>1223</v>
      </c>
      <c r="X86" s="12" t="s">
        <v>39</v>
      </c>
      <c r="Y86" s="12" t="s">
        <v>40</v>
      </c>
      <c r="Z86" s="12">
        <v>0</v>
      </c>
      <c r="AA86" s="14">
        <v>177220647</v>
      </c>
      <c r="AB86" s="12" t="s">
        <v>100</v>
      </c>
      <c r="AC86" s="12">
        <v>0</v>
      </c>
      <c r="AD86" s="12" t="s">
        <v>1224</v>
      </c>
      <c r="AE86" s="12"/>
      <c r="AF86" s="12"/>
      <c r="AG86" s="12"/>
      <c r="AH86" s="12"/>
      <c r="AI86" s="12"/>
      <c r="AJ86" s="12"/>
      <c r="AK86" s="12"/>
      <c r="AL86" s="12" t="s">
        <v>1225</v>
      </c>
      <c r="AM86" s="12" t="s">
        <v>83</v>
      </c>
      <c r="AN86" s="12"/>
      <c r="AO86" s="12" t="s">
        <v>45</v>
      </c>
      <c r="AP86" s="12">
        <v>0</v>
      </c>
    </row>
    <row r="87" spans="1:42" customFormat="1" ht="40.799999999999997" customHeight="1" x14ac:dyDescent="0.55000000000000004">
      <c r="A87" s="7" t="s">
        <v>7307</v>
      </c>
      <c r="B87" s="7" t="s">
        <v>1226</v>
      </c>
      <c r="C87" s="8" t="s">
        <v>31</v>
      </c>
      <c r="D87" s="8" t="s">
        <v>852</v>
      </c>
      <c r="E87" s="8" t="s">
        <v>33</v>
      </c>
      <c r="F87" s="9" t="s">
        <v>1227</v>
      </c>
      <c r="G87" s="10" t="s">
        <v>1228</v>
      </c>
      <c r="H87" s="11" t="s">
        <v>7328</v>
      </c>
      <c r="I87" s="12">
        <v>187163</v>
      </c>
      <c r="J87" s="12">
        <v>182005</v>
      </c>
      <c r="K87" s="12">
        <v>551</v>
      </c>
      <c r="L87" s="12">
        <v>875</v>
      </c>
      <c r="M87" s="12">
        <v>0</v>
      </c>
      <c r="N87" s="12">
        <v>17</v>
      </c>
      <c r="O87" s="12">
        <v>417</v>
      </c>
      <c r="P87" s="12">
        <v>3299</v>
      </c>
      <c r="Q87" s="12">
        <v>3732</v>
      </c>
      <c r="R87" s="1">
        <v>44375</v>
      </c>
      <c r="S87" s="1">
        <v>44378</v>
      </c>
      <c r="T87" s="12">
        <v>25000</v>
      </c>
      <c r="U87" s="12" t="s">
        <v>37</v>
      </c>
      <c r="V87" s="13">
        <v>44348</v>
      </c>
      <c r="W87" s="12" t="s">
        <v>1229</v>
      </c>
      <c r="X87" s="12" t="s">
        <v>1230</v>
      </c>
      <c r="Y87" s="12" t="s">
        <v>68</v>
      </c>
      <c r="Z87" s="12" t="s">
        <v>128</v>
      </c>
      <c r="AA87" s="14">
        <v>946470127</v>
      </c>
      <c r="AB87" s="12" t="s">
        <v>42</v>
      </c>
      <c r="AC87" s="12">
        <v>0</v>
      </c>
      <c r="AD87" s="12" t="s">
        <v>845</v>
      </c>
      <c r="AE87" s="12"/>
      <c r="AF87" s="12"/>
      <c r="AG87" s="12"/>
      <c r="AH87" s="12"/>
      <c r="AI87" s="12"/>
      <c r="AJ87" s="12"/>
      <c r="AK87" s="12"/>
      <c r="AL87" s="12">
        <v>0</v>
      </c>
      <c r="AM87" s="12" t="s">
        <v>55</v>
      </c>
      <c r="AN87" s="12"/>
      <c r="AO87" s="12">
        <v>0</v>
      </c>
      <c r="AP87" s="12">
        <v>0</v>
      </c>
    </row>
    <row r="88" spans="1:42" customFormat="1" ht="20.399999999999999" customHeight="1" x14ac:dyDescent="0.55000000000000004">
      <c r="A88" s="7" t="s">
        <v>7307</v>
      </c>
      <c r="B88" s="7" t="str">
        <f>CONCATENATE(C88,D88,E88,F88,G88)</f>
        <v>PSUSEXPERISAMTRAKAmtrak</v>
      </c>
      <c r="C88" s="8" t="s">
        <v>4216</v>
      </c>
      <c r="D88" s="8" t="s">
        <v>852</v>
      </c>
      <c r="E88" s="8" t="s">
        <v>320</v>
      </c>
      <c r="F88" s="9" t="s">
        <v>4409</v>
      </c>
      <c r="G88" s="10" t="s">
        <v>4410</v>
      </c>
      <c r="H88" s="11" t="s">
        <v>4411</v>
      </c>
      <c r="I88" s="12">
        <v>114130.4</v>
      </c>
      <c r="J88" s="12">
        <v>114130.4</v>
      </c>
      <c r="K88" s="12">
        <v>0</v>
      </c>
      <c r="L88" s="12">
        <v>0</v>
      </c>
      <c r="M88" s="12">
        <v>0</v>
      </c>
      <c r="N88" s="12">
        <v>0</v>
      </c>
      <c r="O88" s="12">
        <v>0</v>
      </c>
      <c r="P88" s="12">
        <v>0</v>
      </c>
      <c r="Q88" s="12">
        <v>0</v>
      </c>
      <c r="R88" s="1">
        <v>44375</v>
      </c>
      <c r="S88" s="1">
        <v>44375</v>
      </c>
      <c r="T88" s="12">
        <v>500000</v>
      </c>
      <c r="U88" s="12" t="s">
        <v>50</v>
      </c>
      <c r="V88" s="13">
        <v>44348</v>
      </c>
      <c r="W88" s="12" t="s">
        <v>4412</v>
      </c>
      <c r="X88" s="12" t="s">
        <v>39</v>
      </c>
      <c r="Y88" s="12" t="s">
        <v>40</v>
      </c>
      <c r="Z88" s="12">
        <v>0</v>
      </c>
      <c r="AA88" s="14" t="s">
        <v>4413</v>
      </c>
      <c r="AB88" s="12" t="s">
        <v>90</v>
      </c>
      <c r="AC88" s="12">
        <v>0</v>
      </c>
      <c r="AD88" s="12" t="s">
        <v>4414</v>
      </c>
      <c r="AE88" s="12"/>
      <c r="AF88" s="12"/>
      <c r="AG88" s="12"/>
      <c r="AH88" s="12"/>
      <c r="AI88" s="12"/>
      <c r="AJ88" s="12"/>
      <c r="AK88" s="12"/>
      <c r="AL88" s="12">
        <v>0</v>
      </c>
      <c r="AM88" s="12" t="s">
        <v>55</v>
      </c>
      <c r="AN88" s="12"/>
      <c r="AO88" s="12">
        <v>0</v>
      </c>
      <c r="AP88" s="12">
        <v>0</v>
      </c>
    </row>
    <row r="89" spans="1:42" customFormat="1" ht="61.2" customHeight="1" x14ac:dyDescent="0.55000000000000004">
      <c r="A89" s="7" t="s">
        <v>7307</v>
      </c>
      <c r="B89" s="7" t="s">
        <v>1245</v>
      </c>
      <c r="C89" s="8" t="s">
        <v>31</v>
      </c>
      <c r="D89" s="8" t="s">
        <v>852</v>
      </c>
      <c r="E89" s="8" t="s">
        <v>33</v>
      </c>
      <c r="F89" s="9" t="s">
        <v>1246</v>
      </c>
      <c r="G89" s="10" t="s">
        <v>1246</v>
      </c>
      <c r="H89" s="11" t="s">
        <v>7329</v>
      </c>
      <c r="I89" s="12">
        <v>81765</v>
      </c>
      <c r="J89" s="12">
        <v>24806</v>
      </c>
      <c r="K89" s="12">
        <v>14193</v>
      </c>
      <c r="L89" s="12">
        <v>41564</v>
      </c>
      <c r="M89" s="12">
        <v>0</v>
      </c>
      <c r="N89" s="12">
        <v>-12338</v>
      </c>
      <c r="O89" s="12">
        <v>13541</v>
      </c>
      <c r="P89" s="12">
        <v>0</v>
      </c>
      <c r="Q89" s="12">
        <v>1203</v>
      </c>
      <c r="R89" s="1">
        <v>44370</v>
      </c>
      <c r="S89" s="1">
        <v>44377</v>
      </c>
      <c r="T89" s="12">
        <v>20000</v>
      </c>
      <c r="U89" s="12" t="s">
        <v>37</v>
      </c>
      <c r="V89" s="13">
        <v>44348</v>
      </c>
      <c r="W89" s="12" t="s">
        <v>1247</v>
      </c>
      <c r="X89" s="12" t="s">
        <v>1248</v>
      </c>
      <c r="Y89" s="12" t="s">
        <v>68</v>
      </c>
      <c r="Z89" s="12">
        <v>0</v>
      </c>
      <c r="AA89" s="14">
        <v>78843940</v>
      </c>
      <c r="AB89" s="12" t="s">
        <v>42</v>
      </c>
      <c r="AC89" s="12">
        <v>0</v>
      </c>
      <c r="AD89" s="12" t="s">
        <v>54</v>
      </c>
      <c r="AE89" s="12"/>
      <c r="AF89" s="12"/>
      <c r="AG89" s="12"/>
      <c r="AH89" s="12"/>
      <c r="AI89" s="12"/>
      <c r="AJ89" s="12"/>
      <c r="AK89" s="12"/>
      <c r="AL89" s="12">
        <v>0</v>
      </c>
      <c r="AM89" s="12">
        <v>0</v>
      </c>
      <c r="AN89" s="12"/>
      <c r="AO89" s="12">
        <v>0</v>
      </c>
      <c r="AP89" s="12">
        <v>0</v>
      </c>
    </row>
    <row r="90" spans="1:42" customFormat="1" ht="71.400000000000006" customHeight="1" x14ac:dyDescent="0.55000000000000004">
      <c r="A90" s="7" t="s">
        <v>7307</v>
      </c>
      <c r="B90" s="7" t="s">
        <v>122</v>
      </c>
      <c r="C90" s="8" t="s">
        <v>31</v>
      </c>
      <c r="D90" s="8" t="s">
        <v>32</v>
      </c>
      <c r="E90" s="8" t="s">
        <v>33</v>
      </c>
      <c r="F90" s="9" t="s">
        <v>123</v>
      </c>
      <c r="G90" s="10" t="s">
        <v>124</v>
      </c>
      <c r="H90" s="11" t="s">
        <v>125</v>
      </c>
      <c r="I90" s="12">
        <v>207498</v>
      </c>
      <c r="J90" s="12">
        <v>164539</v>
      </c>
      <c r="K90" s="12">
        <v>17588</v>
      </c>
      <c r="L90" s="12">
        <v>14559</v>
      </c>
      <c r="M90" s="12">
        <v>10812</v>
      </c>
      <c r="N90" s="12">
        <v>0</v>
      </c>
      <c r="O90" s="12">
        <v>0</v>
      </c>
      <c r="P90" s="12">
        <v>0</v>
      </c>
      <c r="Q90" s="12">
        <v>10812</v>
      </c>
      <c r="R90" s="1">
        <v>44349</v>
      </c>
      <c r="S90" s="1">
        <v>44378</v>
      </c>
      <c r="T90" s="12">
        <v>25000</v>
      </c>
      <c r="U90" s="12" t="s">
        <v>50</v>
      </c>
      <c r="V90" s="13">
        <v>44348</v>
      </c>
      <c r="W90" s="12" t="s">
        <v>126</v>
      </c>
      <c r="X90" s="12" t="s">
        <v>127</v>
      </c>
      <c r="Y90" s="12" t="s">
        <v>68</v>
      </c>
      <c r="Z90" s="12" t="s">
        <v>128</v>
      </c>
      <c r="AA90" s="14" t="s">
        <v>129</v>
      </c>
      <c r="AB90" s="12" t="s">
        <v>42</v>
      </c>
      <c r="AC90" s="12" t="s">
        <v>69</v>
      </c>
      <c r="AD90" s="12" t="s">
        <v>130</v>
      </c>
      <c r="AE90" s="12"/>
      <c r="AF90" s="12"/>
      <c r="AG90" s="12"/>
      <c r="AH90" s="12"/>
      <c r="AI90" s="12"/>
      <c r="AJ90" s="12"/>
      <c r="AK90" s="12"/>
      <c r="AL90" s="12" t="s">
        <v>131</v>
      </c>
      <c r="AM90" s="12" t="s">
        <v>83</v>
      </c>
      <c r="AN90" s="12"/>
      <c r="AO90" s="12" t="s">
        <v>45</v>
      </c>
      <c r="AP90" s="12" t="s">
        <v>69</v>
      </c>
    </row>
    <row r="91" spans="1:42" customFormat="1" ht="40.799999999999997" customHeight="1" x14ac:dyDescent="0.55000000000000004">
      <c r="A91" s="7" t="s">
        <v>7307</v>
      </c>
      <c r="B91" s="7" t="str">
        <f>CONCATENATE(C91,D91,E91,F91,G91)</f>
        <v>PSUSEXPERISANHEUSER-BUSCH COMPANIESAnheuser-Busch Companies</v>
      </c>
      <c r="C91" s="8" t="s">
        <v>4216</v>
      </c>
      <c r="D91" s="8" t="s">
        <v>852</v>
      </c>
      <c r="E91" s="8" t="s">
        <v>320</v>
      </c>
      <c r="F91" s="9" t="s">
        <v>4416</v>
      </c>
      <c r="G91" s="10" t="s">
        <v>4417</v>
      </c>
      <c r="H91" s="11" t="s">
        <v>4418</v>
      </c>
      <c r="I91" s="12">
        <v>157507.07999999999</v>
      </c>
      <c r="J91" s="12">
        <v>157507.07999999999</v>
      </c>
      <c r="K91" s="12">
        <v>0</v>
      </c>
      <c r="L91" s="12">
        <v>0</v>
      </c>
      <c r="M91" s="12">
        <v>0</v>
      </c>
      <c r="N91" s="12">
        <v>0</v>
      </c>
      <c r="O91" s="12">
        <v>0</v>
      </c>
      <c r="P91" s="12">
        <v>0</v>
      </c>
      <c r="Q91" s="12">
        <v>0</v>
      </c>
      <c r="R91" s="1"/>
      <c r="S91" s="1"/>
      <c r="T91" s="12">
        <v>80000</v>
      </c>
      <c r="U91" s="12" t="s">
        <v>50</v>
      </c>
      <c r="V91" s="13">
        <v>44348</v>
      </c>
      <c r="W91" s="12" t="s">
        <v>4419</v>
      </c>
      <c r="X91" s="12" t="s">
        <v>568</v>
      </c>
      <c r="Y91" s="12" t="s">
        <v>68</v>
      </c>
      <c r="Z91" s="12" t="s">
        <v>69</v>
      </c>
      <c r="AA91" s="14" t="s">
        <v>129</v>
      </c>
      <c r="AB91" s="12" t="s">
        <v>42</v>
      </c>
      <c r="AC91" s="12" t="s">
        <v>69</v>
      </c>
      <c r="AD91" s="12" t="s">
        <v>130</v>
      </c>
      <c r="AE91" s="12"/>
      <c r="AF91" s="12"/>
      <c r="AG91" s="12"/>
      <c r="AH91" s="12"/>
      <c r="AI91" s="12"/>
      <c r="AJ91" s="12"/>
      <c r="AK91" s="12"/>
      <c r="AL91" s="12" t="s">
        <v>131</v>
      </c>
      <c r="AM91" s="12" t="s">
        <v>83</v>
      </c>
      <c r="AN91" s="12"/>
      <c r="AO91" s="12" t="s">
        <v>45</v>
      </c>
      <c r="AP91" s="12" t="s">
        <v>69</v>
      </c>
    </row>
    <row r="92" spans="1:42" customFormat="1" ht="40.799999999999997" customHeight="1" x14ac:dyDescent="0.55000000000000004">
      <c r="A92" s="7" t="s">
        <v>7307</v>
      </c>
      <c r="B92" s="7" t="str">
        <f>CONCATENATE(C92,D92,E92,F92,G92)</f>
        <v>PSUSTAPFIN EXTAON SERVICE CORPORATIONAON Service Corporation</v>
      </c>
      <c r="C92" s="8" t="s">
        <v>4216</v>
      </c>
      <c r="D92" s="8" t="s">
        <v>852</v>
      </c>
      <c r="E92" s="8" t="s">
        <v>4233</v>
      </c>
      <c r="F92" s="9" t="s">
        <v>6575</v>
      </c>
      <c r="G92" s="10" t="s">
        <v>6576</v>
      </c>
      <c r="H92" s="11" t="s">
        <v>6577</v>
      </c>
      <c r="I92" s="12">
        <v>3004905.05</v>
      </c>
      <c r="J92" s="12">
        <v>3013007.48</v>
      </c>
      <c r="K92" s="12">
        <v>0</v>
      </c>
      <c r="L92" s="12">
        <v>-194.66</v>
      </c>
      <c r="M92" s="12">
        <v>12039.2</v>
      </c>
      <c r="N92" s="12">
        <v>-12481.03</v>
      </c>
      <c r="O92" s="12">
        <v>28625.27</v>
      </c>
      <c r="P92" s="12">
        <v>-36091.21</v>
      </c>
      <c r="Q92" s="12">
        <v>-7907.77</v>
      </c>
      <c r="R92" s="1">
        <v>44376</v>
      </c>
      <c r="S92" s="1">
        <v>44376</v>
      </c>
      <c r="T92" s="12">
        <v>100000</v>
      </c>
      <c r="U92" s="12" t="s">
        <v>50</v>
      </c>
      <c r="V92" s="13">
        <v>44348</v>
      </c>
      <c r="W92" s="12" t="s">
        <v>6578</v>
      </c>
      <c r="X92" s="12" t="s">
        <v>39</v>
      </c>
      <c r="Y92" s="12" t="s">
        <v>68</v>
      </c>
      <c r="Z92" s="12" t="s">
        <v>69</v>
      </c>
      <c r="AA92" s="14" t="s">
        <v>6579</v>
      </c>
      <c r="AB92" s="12" t="s">
        <v>2634</v>
      </c>
      <c r="AC92" s="12" t="s">
        <v>69</v>
      </c>
      <c r="AD92" s="12" t="s">
        <v>6580</v>
      </c>
      <c r="AE92" s="12"/>
      <c r="AF92" s="12"/>
      <c r="AG92" s="12"/>
      <c r="AH92" s="12"/>
      <c r="AI92" s="12"/>
      <c r="AJ92" s="12"/>
      <c r="AK92" s="12"/>
      <c r="AL92" s="12" t="s">
        <v>6581</v>
      </c>
      <c r="AM92" s="12" t="s">
        <v>117</v>
      </c>
      <c r="AN92" s="12"/>
      <c r="AO92" s="12" t="s">
        <v>45</v>
      </c>
      <c r="AP92" s="12" t="s">
        <v>6582</v>
      </c>
    </row>
    <row r="93" spans="1:42" customFormat="1" ht="30.6" customHeight="1" x14ac:dyDescent="0.55000000000000004">
      <c r="A93" s="7" t="s">
        <v>7307</v>
      </c>
      <c r="B93" s="7" t="str">
        <f>CONCATENATE(C93,D93,E93,F93,G93)</f>
        <v>PSUSRPOAPL LOGISTICSAPL Logistics</v>
      </c>
      <c r="C93" s="8" t="s">
        <v>4216</v>
      </c>
      <c r="D93" s="8" t="s">
        <v>852</v>
      </c>
      <c r="E93" s="8" t="s">
        <v>6316</v>
      </c>
      <c r="F93" s="9" t="s">
        <v>2682</v>
      </c>
      <c r="G93" s="10" t="s">
        <v>6327</v>
      </c>
      <c r="H93" s="11" t="s">
        <v>6328</v>
      </c>
      <c r="I93" s="12">
        <v>77006.66</v>
      </c>
      <c r="J93" s="12">
        <v>77006.66</v>
      </c>
      <c r="K93" s="12">
        <v>0</v>
      </c>
      <c r="L93" s="12">
        <v>0</v>
      </c>
      <c r="M93" s="12">
        <v>0</v>
      </c>
      <c r="N93" s="12">
        <v>0</v>
      </c>
      <c r="O93" s="12">
        <v>0</v>
      </c>
      <c r="P93" s="12">
        <v>0</v>
      </c>
      <c r="Q93" s="12">
        <v>0</v>
      </c>
      <c r="R93" s="1">
        <v>44376</v>
      </c>
      <c r="S93" s="1">
        <v>44376</v>
      </c>
      <c r="T93" s="12">
        <v>50000</v>
      </c>
      <c r="U93" s="12" t="s">
        <v>50</v>
      </c>
      <c r="V93" s="13">
        <v>44348</v>
      </c>
      <c r="W93" s="12" t="s">
        <v>6329</v>
      </c>
      <c r="X93" s="12" t="s">
        <v>75</v>
      </c>
      <c r="Y93" s="12" t="s">
        <v>68</v>
      </c>
      <c r="Z93" s="12">
        <v>0</v>
      </c>
      <c r="AA93" s="14" t="s">
        <v>6330</v>
      </c>
      <c r="AB93" s="12" t="s">
        <v>53</v>
      </c>
      <c r="AC93" s="12">
        <v>0</v>
      </c>
      <c r="AD93" s="12" t="s">
        <v>6331</v>
      </c>
      <c r="AE93" s="12"/>
      <c r="AF93" s="12"/>
      <c r="AG93" s="12"/>
      <c r="AH93" s="12"/>
      <c r="AI93" s="12"/>
      <c r="AJ93" s="12"/>
      <c r="AK93" s="12"/>
      <c r="AL93" s="12">
        <v>0</v>
      </c>
      <c r="AM93" s="12" t="s">
        <v>55</v>
      </c>
      <c r="AN93" s="12"/>
      <c r="AO93" s="12">
        <v>0</v>
      </c>
      <c r="AP93" s="12">
        <v>0</v>
      </c>
    </row>
    <row r="94" spans="1:42" customFormat="1" ht="81.599999999999994" customHeight="1" x14ac:dyDescent="0.55000000000000004">
      <c r="A94" s="7" t="s">
        <v>7307</v>
      </c>
      <c r="B94" s="7" t="s">
        <v>1258</v>
      </c>
      <c r="C94" s="8" t="s">
        <v>31</v>
      </c>
      <c r="D94" s="8" t="s">
        <v>852</v>
      </c>
      <c r="E94" s="8" t="s">
        <v>33</v>
      </c>
      <c r="F94" s="9" t="s">
        <v>1259</v>
      </c>
      <c r="G94" s="10" t="s">
        <v>1260</v>
      </c>
      <c r="H94" s="11" t="s">
        <v>7330</v>
      </c>
      <c r="I94" s="12">
        <v>200671</v>
      </c>
      <c r="J94" s="12">
        <v>200671</v>
      </c>
      <c r="K94" s="12">
        <v>0</v>
      </c>
      <c r="L94" s="12">
        <v>0</v>
      </c>
      <c r="M94" s="12">
        <v>0</v>
      </c>
      <c r="N94" s="12">
        <v>0</v>
      </c>
      <c r="O94" s="12">
        <v>0</v>
      </c>
      <c r="P94" s="12">
        <v>0</v>
      </c>
      <c r="Q94" s="12">
        <v>0</v>
      </c>
      <c r="R94" s="1">
        <v>44378</v>
      </c>
      <c r="S94" s="1">
        <v>44378</v>
      </c>
      <c r="T94" s="12">
        <v>100000</v>
      </c>
      <c r="U94" s="12" t="s">
        <v>50</v>
      </c>
      <c r="V94" s="13">
        <v>44348</v>
      </c>
      <c r="W94" s="12" t="s">
        <v>1261</v>
      </c>
      <c r="X94" s="12" t="s">
        <v>1262</v>
      </c>
      <c r="Y94" s="12" t="s">
        <v>222</v>
      </c>
      <c r="Z94" s="12" t="s">
        <v>128</v>
      </c>
      <c r="AA94" s="14">
        <v>927756882</v>
      </c>
      <c r="AB94" s="12" t="s">
        <v>42</v>
      </c>
      <c r="AC94" s="12">
        <v>0</v>
      </c>
      <c r="AD94" s="12" t="s">
        <v>135</v>
      </c>
      <c r="AE94" s="12"/>
      <c r="AF94" s="12"/>
      <c r="AG94" s="12"/>
      <c r="AH94" s="12"/>
      <c r="AI94" s="12"/>
      <c r="AJ94" s="12"/>
      <c r="AK94" s="12"/>
      <c r="AL94" s="12" t="s">
        <v>1263</v>
      </c>
      <c r="AM94" s="12" t="s">
        <v>1264</v>
      </c>
      <c r="AN94" s="12"/>
      <c r="AO94" s="12" t="s">
        <v>45</v>
      </c>
      <c r="AP94" s="12" t="s">
        <v>1265</v>
      </c>
    </row>
    <row r="95" spans="1:42" customFormat="1" ht="51" customHeight="1" x14ac:dyDescent="0.55000000000000004">
      <c r="A95" s="7" t="s">
        <v>7307</v>
      </c>
      <c r="B95" s="7" t="s">
        <v>137</v>
      </c>
      <c r="C95" s="8" t="s">
        <v>31</v>
      </c>
      <c r="D95" s="8" t="s">
        <v>32</v>
      </c>
      <c r="E95" s="8" t="s">
        <v>33</v>
      </c>
      <c r="F95" s="9" t="s">
        <v>138</v>
      </c>
      <c r="G95" s="10" t="s">
        <v>139</v>
      </c>
      <c r="H95" s="11" t="s">
        <v>140</v>
      </c>
      <c r="I95" s="12">
        <v>55893</v>
      </c>
      <c r="J95" s="12">
        <v>33819</v>
      </c>
      <c r="K95" s="12">
        <v>8815</v>
      </c>
      <c r="L95" s="12">
        <v>6451</v>
      </c>
      <c r="M95" s="12">
        <v>-14</v>
      </c>
      <c r="N95" s="12">
        <v>679</v>
      </c>
      <c r="O95" s="12">
        <v>2547</v>
      </c>
      <c r="P95" s="12">
        <v>3596</v>
      </c>
      <c r="Q95" s="12">
        <v>6807</v>
      </c>
      <c r="R95" s="1">
        <v>44376</v>
      </c>
      <c r="S95" s="1">
        <v>44371</v>
      </c>
      <c r="T95" s="12">
        <v>50000</v>
      </c>
      <c r="U95" s="12" t="s">
        <v>37</v>
      </c>
      <c r="V95" s="13">
        <v>44348</v>
      </c>
      <c r="W95" s="12" t="s">
        <v>141</v>
      </c>
      <c r="X95" s="12" t="s">
        <v>142</v>
      </c>
      <c r="Y95" s="12" t="s">
        <v>68</v>
      </c>
      <c r="Z95" s="12" t="s">
        <v>128</v>
      </c>
      <c r="AA95" s="14">
        <v>202141586</v>
      </c>
      <c r="AB95" s="12" t="s">
        <v>53</v>
      </c>
      <c r="AC95" s="12">
        <v>0</v>
      </c>
      <c r="AD95" s="12" t="s">
        <v>143</v>
      </c>
      <c r="AE95" s="12"/>
      <c r="AF95" s="12"/>
      <c r="AG95" s="12"/>
      <c r="AH95" s="12"/>
      <c r="AI95" s="12"/>
      <c r="AJ95" s="12"/>
      <c r="AK95" s="12"/>
      <c r="AL95" s="12" t="s">
        <v>144</v>
      </c>
      <c r="AM95" s="12" t="s">
        <v>145</v>
      </c>
      <c r="AN95" s="12"/>
      <c r="AO95" s="12" t="s">
        <v>45</v>
      </c>
      <c r="AP95" s="12">
        <v>0</v>
      </c>
    </row>
    <row r="96" spans="1:42" customFormat="1" ht="61.2" customHeight="1" x14ac:dyDescent="0.55000000000000004">
      <c r="A96" s="7" t="s">
        <v>7307</v>
      </c>
      <c r="B96" s="7" t="str">
        <f>CONCATENATE(C96,D96,E96,F96,G96)</f>
        <v>PSUSEXPERISARROW ELECTRONICSARROW ELECTRONICS</v>
      </c>
      <c r="C96" s="8" t="s">
        <v>4216</v>
      </c>
      <c r="D96" s="8" t="s">
        <v>852</v>
      </c>
      <c r="E96" s="8" t="s">
        <v>320</v>
      </c>
      <c r="F96" s="9" t="s">
        <v>4427</v>
      </c>
      <c r="G96" s="10" t="s">
        <v>4427</v>
      </c>
      <c r="H96" s="11" t="s">
        <v>4428</v>
      </c>
      <c r="I96" s="12">
        <v>207213</v>
      </c>
      <c r="J96" s="12">
        <v>0</v>
      </c>
      <c r="K96" s="12">
        <v>0</v>
      </c>
      <c r="L96" s="12">
        <v>980</v>
      </c>
      <c r="M96" s="12">
        <v>120</v>
      </c>
      <c r="N96" s="12">
        <v>49524</v>
      </c>
      <c r="O96" s="12">
        <v>105248.5</v>
      </c>
      <c r="P96" s="12">
        <v>51340.5</v>
      </c>
      <c r="Q96" s="12">
        <v>206233</v>
      </c>
      <c r="R96" s="1">
        <v>44330</v>
      </c>
      <c r="S96" s="1">
        <v>44330</v>
      </c>
      <c r="T96" s="12">
        <v>75000</v>
      </c>
      <c r="U96" s="12" t="s">
        <v>50</v>
      </c>
      <c r="V96" s="13">
        <v>44348</v>
      </c>
      <c r="W96" s="12" t="s">
        <v>4429</v>
      </c>
      <c r="X96" s="12" t="s">
        <v>4430</v>
      </c>
      <c r="Y96" s="12" t="s">
        <v>68</v>
      </c>
      <c r="Z96" s="12" t="s">
        <v>128</v>
      </c>
      <c r="AA96" s="14" t="s">
        <v>147</v>
      </c>
      <c r="AB96" s="12" t="s">
        <v>148</v>
      </c>
      <c r="AC96" s="12" t="s">
        <v>69</v>
      </c>
      <c r="AD96" s="12" t="s">
        <v>143</v>
      </c>
      <c r="AE96" s="12"/>
      <c r="AF96" s="12"/>
      <c r="AG96" s="12"/>
      <c r="AH96" s="12"/>
      <c r="AI96" s="12"/>
      <c r="AJ96" s="12"/>
      <c r="AK96" s="12"/>
      <c r="AL96" s="12" t="s">
        <v>144</v>
      </c>
      <c r="AM96" s="12" t="s">
        <v>145</v>
      </c>
      <c r="AN96" s="12"/>
      <c r="AO96" s="12" t="s">
        <v>45</v>
      </c>
      <c r="AP96" s="12" t="s">
        <v>69</v>
      </c>
    </row>
    <row r="97" spans="1:42" customFormat="1" ht="61.2" customHeight="1" x14ac:dyDescent="0.55000000000000004">
      <c r="A97" s="7" t="s">
        <v>7307</v>
      </c>
      <c r="B97" s="7" t="s">
        <v>1288</v>
      </c>
      <c r="C97" s="8" t="s">
        <v>31</v>
      </c>
      <c r="D97" s="8" t="s">
        <v>852</v>
      </c>
      <c r="E97" s="8" t="s">
        <v>33</v>
      </c>
      <c r="F97" s="9" t="s">
        <v>1289</v>
      </c>
      <c r="G97" s="10" t="s">
        <v>1290</v>
      </c>
      <c r="H97" s="11" t="s">
        <v>7331</v>
      </c>
      <c r="I97" s="12">
        <v>104527</v>
      </c>
      <c r="J97" s="12">
        <v>104527</v>
      </c>
      <c r="K97" s="12">
        <v>0</v>
      </c>
      <c r="L97" s="12">
        <v>0</v>
      </c>
      <c r="M97" s="12">
        <v>0</v>
      </c>
      <c r="N97" s="12">
        <v>0</v>
      </c>
      <c r="O97" s="12">
        <v>0</v>
      </c>
      <c r="P97" s="12">
        <v>0</v>
      </c>
      <c r="Q97" s="12">
        <v>0</v>
      </c>
      <c r="R97" s="1">
        <v>44375</v>
      </c>
      <c r="S97" s="1">
        <v>44377</v>
      </c>
      <c r="T97" s="12">
        <v>125000</v>
      </c>
      <c r="U97" s="12" t="s">
        <v>37</v>
      </c>
      <c r="V97" s="13">
        <v>44348</v>
      </c>
      <c r="W97" s="12" t="s">
        <v>1291</v>
      </c>
      <c r="X97" s="12" t="s">
        <v>1292</v>
      </c>
      <c r="Y97" s="12" t="s">
        <v>68</v>
      </c>
      <c r="Z97" s="12">
        <v>0</v>
      </c>
      <c r="AA97" s="14">
        <v>95098778</v>
      </c>
      <c r="AB97" s="12" t="s">
        <v>53</v>
      </c>
      <c r="AC97" s="12" t="s">
        <v>908</v>
      </c>
      <c r="AD97" s="12" t="s">
        <v>1293</v>
      </c>
      <c r="AE97" s="12"/>
      <c r="AF97" s="12"/>
      <c r="AG97" s="12"/>
      <c r="AH97" s="12"/>
      <c r="AI97" s="12"/>
      <c r="AJ97" s="12"/>
      <c r="AK97" s="12"/>
      <c r="AL97" s="12" t="s">
        <v>1294</v>
      </c>
      <c r="AM97" s="12" t="s">
        <v>216</v>
      </c>
      <c r="AN97" s="12"/>
      <c r="AO97" s="12" t="s">
        <v>1295</v>
      </c>
      <c r="AP97" s="12">
        <v>0</v>
      </c>
    </row>
    <row r="98" spans="1:42" customFormat="1" ht="40.799999999999997" customHeight="1" x14ac:dyDescent="0.55000000000000004">
      <c r="A98" s="7" t="s">
        <v>7307</v>
      </c>
      <c r="B98" s="7" t="s">
        <v>1303</v>
      </c>
      <c r="C98" s="8" t="s">
        <v>31</v>
      </c>
      <c r="D98" s="8" t="s">
        <v>852</v>
      </c>
      <c r="E98" s="8" t="s">
        <v>33</v>
      </c>
      <c r="F98" s="9" t="s">
        <v>1297</v>
      </c>
      <c r="G98" s="10" t="s">
        <v>1297</v>
      </c>
      <c r="H98" s="11" t="s">
        <v>7332</v>
      </c>
      <c r="I98" s="12">
        <v>52029</v>
      </c>
      <c r="J98" s="12">
        <v>38835</v>
      </c>
      <c r="K98" s="12">
        <v>7284</v>
      </c>
      <c r="L98" s="12">
        <v>6845</v>
      </c>
      <c r="M98" s="12">
        <v>0</v>
      </c>
      <c r="N98" s="12">
        <v>0</v>
      </c>
      <c r="O98" s="12">
        <v>-935</v>
      </c>
      <c r="P98" s="12">
        <v>0</v>
      </c>
      <c r="Q98" s="12">
        <v>-935</v>
      </c>
      <c r="R98" s="1">
        <v>44372</v>
      </c>
      <c r="S98" s="1">
        <v>44377</v>
      </c>
      <c r="T98" s="12">
        <v>20000</v>
      </c>
      <c r="U98" s="12" t="s">
        <v>50</v>
      </c>
      <c r="V98" s="13">
        <v>44348</v>
      </c>
      <c r="W98" s="12" t="s">
        <v>1304</v>
      </c>
      <c r="X98" s="12" t="s">
        <v>1270</v>
      </c>
      <c r="Y98" s="12" t="s">
        <v>68</v>
      </c>
      <c r="Z98" s="12">
        <v>0</v>
      </c>
      <c r="AA98" s="14">
        <v>966651502</v>
      </c>
      <c r="AB98" s="12" t="s">
        <v>53</v>
      </c>
      <c r="AC98" s="12">
        <v>0</v>
      </c>
      <c r="AD98" s="12" t="s">
        <v>1302</v>
      </c>
      <c r="AE98" s="12"/>
      <c r="AF98" s="12"/>
      <c r="AG98" s="12"/>
      <c r="AH98" s="12"/>
      <c r="AI98" s="12"/>
      <c r="AJ98" s="12"/>
      <c r="AK98" s="12"/>
      <c r="AL98" s="12" t="s">
        <v>1305</v>
      </c>
      <c r="AM98" s="12" t="s">
        <v>625</v>
      </c>
      <c r="AN98" s="12"/>
      <c r="AO98" s="12" t="s">
        <v>225</v>
      </c>
      <c r="AP98" s="12">
        <v>0</v>
      </c>
    </row>
    <row r="99" spans="1:42" customFormat="1" ht="30.6" customHeight="1" x14ac:dyDescent="0.55000000000000004">
      <c r="A99" s="7" t="s">
        <v>7307</v>
      </c>
      <c r="B99" s="7" t="str">
        <f t="shared" ref="B99:B104" si="1">CONCATENATE(C99,D99,E99,F99,G99)</f>
        <v>PSUSEXPERISAURORA HEALTH CAREAURORA HEALTHCARE</v>
      </c>
      <c r="C99" s="8" t="s">
        <v>4216</v>
      </c>
      <c r="D99" s="8" t="s">
        <v>852</v>
      </c>
      <c r="E99" s="8" t="s">
        <v>320</v>
      </c>
      <c r="F99" s="9" t="s">
        <v>4446</v>
      </c>
      <c r="G99" s="10" t="s">
        <v>4447</v>
      </c>
      <c r="H99" s="11" t="s">
        <v>4448</v>
      </c>
      <c r="I99" s="12">
        <v>65440</v>
      </c>
      <c r="J99" s="12">
        <v>19520</v>
      </c>
      <c r="K99" s="12">
        <v>0</v>
      </c>
      <c r="L99" s="12">
        <v>7160</v>
      </c>
      <c r="M99" s="12">
        <v>5720</v>
      </c>
      <c r="N99" s="12">
        <v>0</v>
      </c>
      <c r="O99" s="12">
        <v>160</v>
      </c>
      <c r="P99" s="12">
        <v>32880</v>
      </c>
      <c r="Q99" s="12">
        <v>38760</v>
      </c>
      <c r="R99" s="1">
        <v>44358</v>
      </c>
      <c r="S99" s="1">
        <v>44358</v>
      </c>
      <c r="T99" s="12">
        <v>50000</v>
      </c>
      <c r="U99" s="12" t="s">
        <v>50</v>
      </c>
      <c r="V99" s="13">
        <v>44348</v>
      </c>
      <c r="W99" s="12" t="s">
        <v>4449</v>
      </c>
      <c r="X99" s="12" t="s">
        <v>906</v>
      </c>
      <c r="Y99" s="12" t="s">
        <v>68</v>
      </c>
      <c r="Z99" s="12" t="s">
        <v>128</v>
      </c>
      <c r="AA99" s="14" t="s">
        <v>4450</v>
      </c>
      <c r="AB99" s="12" t="s">
        <v>53</v>
      </c>
      <c r="AC99" s="12" t="s">
        <v>69</v>
      </c>
      <c r="AD99" s="12" t="s">
        <v>54</v>
      </c>
      <c r="AE99" s="12"/>
      <c r="AF99" s="12"/>
      <c r="AG99" s="12"/>
      <c r="AH99" s="12"/>
      <c r="AI99" s="12"/>
      <c r="AJ99" s="12"/>
      <c r="AK99" s="12"/>
      <c r="AL99" s="12" t="s">
        <v>4451</v>
      </c>
      <c r="AM99" s="12" t="s">
        <v>44</v>
      </c>
      <c r="AN99" s="12"/>
      <c r="AO99" s="12" t="s">
        <v>225</v>
      </c>
      <c r="AP99" s="12" t="s">
        <v>4452</v>
      </c>
    </row>
    <row r="100" spans="1:42" customFormat="1" ht="40.799999999999997" customHeight="1" x14ac:dyDescent="0.55000000000000004">
      <c r="A100" s="7" t="s">
        <v>7307</v>
      </c>
      <c r="B100" s="7" t="str">
        <f t="shared" si="1"/>
        <v>PSUSTAPFIN EXTAUTODESKAutodesk</v>
      </c>
      <c r="C100" s="8" t="s">
        <v>4216</v>
      </c>
      <c r="D100" s="8" t="s">
        <v>852</v>
      </c>
      <c r="E100" s="8" t="s">
        <v>4233</v>
      </c>
      <c r="F100" s="9" t="s">
        <v>6584</v>
      </c>
      <c r="G100" s="10" t="s">
        <v>6585</v>
      </c>
      <c r="H100" s="11" t="s">
        <v>6586</v>
      </c>
      <c r="I100" s="12">
        <v>7722493.3399999999</v>
      </c>
      <c r="J100" s="12">
        <v>7722493.3399999999</v>
      </c>
      <c r="K100" s="12">
        <v>0</v>
      </c>
      <c r="L100" s="12">
        <v>0</v>
      </c>
      <c r="M100" s="12">
        <v>0</v>
      </c>
      <c r="N100" s="12">
        <v>0</v>
      </c>
      <c r="O100" s="12">
        <v>0</v>
      </c>
      <c r="P100" s="12">
        <v>0</v>
      </c>
      <c r="Q100" s="12">
        <v>0</v>
      </c>
      <c r="R100" s="1">
        <v>44375</v>
      </c>
      <c r="S100" s="1">
        <v>44375</v>
      </c>
      <c r="T100" s="12">
        <v>500050</v>
      </c>
      <c r="U100" s="12" t="s">
        <v>37</v>
      </c>
      <c r="V100" s="13">
        <v>44348</v>
      </c>
      <c r="W100" s="12" t="s">
        <v>6587</v>
      </c>
      <c r="X100" s="12" t="s">
        <v>6588</v>
      </c>
      <c r="Y100" s="12" t="s">
        <v>52</v>
      </c>
      <c r="Z100" s="12" t="s">
        <v>69</v>
      </c>
      <c r="AA100" s="14" t="s">
        <v>6589</v>
      </c>
      <c r="AB100" s="12" t="s">
        <v>53</v>
      </c>
      <c r="AC100" s="12" t="s">
        <v>69</v>
      </c>
      <c r="AD100" s="12" t="s">
        <v>6590</v>
      </c>
      <c r="AE100" s="12"/>
      <c r="AF100" s="12"/>
      <c r="AG100" s="12"/>
      <c r="AH100" s="12"/>
      <c r="AI100" s="12"/>
      <c r="AJ100" s="12"/>
      <c r="AK100" s="12"/>
      <c r="AL100" s="12" t="s">
        <v>6591</v>
      </c>
      <c r="AM100" s="12" t="s">
        <v>117</v>
      </c>
      <c r="AN100" s="12"/>
      <c r="AO100" s="12" t="s">
        <v>45</v>
      </c>
      <c r="AP100" s="12" t="s">
        <v>69</v>
      </c>
    </row>
    <row r="101" spans="1:42" customFormat="1" ht="61.2" customHeight="1" x14ac:dyDescent="0.55000000000000004">
      <c r="A101" s="7" t="s">
        <v>7307</v>
      </c>
      <c r="B101" s="7" t="str">
        <f t="shared" si="1"/>
        <v>PSUSEXPERISAUXSABLE LIQUID PRODUCTS, INC.Auxsable Liquid Products, Inc.</v>
      </c>
      <c r="C101" s="8" t="s">
        <v>4216</v>
      </c>
      <c r="D101" s="8" t="s">
        <v>852</v>
      </c>
      <c r="E101" s="8" t="s">
        <v>320</v>
      </c>
      <c r="F101" s="9" t="s">
        <v>4454</v>
      </c>
      <c r="G101" s="10" t="s">
        <v>4455</v>
      </c>
      <c r="H101" s="11" t="s">
        <v>7333</v>
      </c>
      <c r="I101" s="12">
        <v>91646.19</v>
      </c>
      <c r="J101" s="12">
        <v>10584</v>
      </c>
      <c r="K101" s="12">
        <v>16622.189999999999</v>
      </c>
      <c r="L101" s="12">
        <v>26160.15</v>
      </c>
      <c r="M101" s="12">
        <v>32626.2</v>
      </c>
      <c r="N101" s="12">
        <v>-152.85</v>
      </c>
      <c r="O101" s="12">
        <v>5806.5</v>
      </c>
      <c r="P101" s="12">
        <v>0</v>
      </c>
      <c r="Q101" s="12">
        <v>38279.85</v>
      </c>
      <c r="R101" s="1">
        <v>44298</v>
      </c>
      <c r="S101" s="1">
        <v>44298</v>
      </c>
      <c r="T101" s="12">
        <v>15000</v>
      </c>
      <c r="U101" s="12" t="s">
        <v>50</v>
      </c>
      <c r="V101" s="13">
        <v>44348</v>
      </c>
      <c r="W101" s="12" t="s">
        <v>4456</v>
      </c>
      <c r="X101" s="12" t="s">
        <v>4457</v>
      </c>
      <c r="Y101" s="12" t="s">
        <v>52</v>
      </c>
      <c r="Z101" s="12" t="s">
        <v>128</v>
      </c>
      <c r="AA101" s="14" t="s">
        <v>4458</v>
      </c>
      <c r="AB101" s="12" t="s">
        <v>594</v>
      </c>
      <c r="AC101" s="12">
        <v>0</v>
      </c>
      <c r="AD101" s="12" t="s">
        <v>54</v>
      </c>
      <c r="AE101" s="12"/>
      <c r="AF101" s="12"/>
      <c r="AG101" s="12"/>
      <c r="AH101" s="12"/>
      <c r="AI101" s="12"/>
      <c r="AJ101" s="12"/>
      <c r="AK101" s="12"/>
      <c r="AL101" s="12">
        <v>0</v>
      </c>
      <c r="AM101" s="12">
        <v>0</v>
      </c>
      <c r="AN101" s="12"/>
      <c r="AO101" s="12">
        <v>0</v>
      </c>
      <c r="AP101" s="12">
        <v>0</v>
      </c>
    </row>
    <row r="102" spans="1:42" customFormat="1" ht="40.799999999999997" customHeight="1" x14ac:dyDescent="0.55000000000000004">
      <c r="A102" s="7" t="s">
        <v>7307</v>
      </c>
      <c r="B102" s="7" t="str">
        <f t="shared" si="1"/>
        <v>PSUSTAPFIN EXTAVAYAAVAYA</v>
      </c>
      <c r="C102" s="8" t="s">
        <v>4216</v>
      </c>
      <c r="D102" s="8" t="s">
        <v>852</v>
      </c>
      <c r="E102" s="8" t="s">
        <v>4233</v>
      </c>
      <c r="F102" s="9" t="s">
        <v>6593</v>
      </c>
      <c r="G102" s="10" t="s">
        <v>6593</v>
      </c>
      <c r="H102" s="11" t="s">
        <v>6594</v>
      </c>
      <c r="I102" s="12">
        <v>13554992.380000001</v>
      </c>
      <c r="J102" s="12">
        <v>13570803.82</v>
      </c>
      <c r="K102" s="12">
        <v>6000</v>
      </c>
      <c r="L102" s="12">
        <v>-10787.27</v>
      </c>
      <c r="M102" s="12">
        <v>0</v>
      </c>
      <c r="N102" s="12">
        <v>2100</v>
      </c>
      <c r="O102" s="12">
        <v>900</v>
      </c>
      <c r="P102" s="12">
        <v>-14024.17</v>
      </c>
      <c r="Q102" s="12">
        <v>-11024.17</v>
      </c>
      <c r="R102" s="1">
        <v>44355</v>
      </c>
      <c r="S102" s="1">
        <v>44357</v>
      </c>
      <c r="T102" s="12">
        <v>100050</v>
      </c>
      <c r="U102" s="12" t="s">
        <v>37</v>
      </c>
      <c r="V102" s="13">
        <v>44348</v>
      </c>
      <c r="W102" s="12" t="s">
        <v>6595</v>
      </c>
      <c r="X102" s="12" t="s">
        <v>75</v>
      </c>
      <c r="Y102" s="12" t="s">
        <v>68</v>
      </c>
      <c r="Z102" s="12" t="s">
        <v>69</v>
      </c>
      <c r="AA102" s="14" t="s">
        <v>6013</v>
      </c>
      <c r="AB102" s="12" t="s">
        <v>53</v>
      </c>
      <c r="AC102" s="12" t="s">
        <v>908</v>
      </c>
      <c r="AD102" s="12" t="s">
        <v>6014</v>
      </c>
      <c r="AE102" s="12"/>
      <c r="AF102" s="12"/>
      <c r="AG102" s="12"/>
      <c r="AH102" s="12"/>
      <c r="AI102" s="12"/>
      <c r="AJ102" s="12"/>
      <c r="AK102" s="12"/>
      <c r="AL102" s="12" t="s">
        <v>6015</v>
      </c>
      <c r="AM102" s="12" t="s">
        <v>216</v>
      </c>
      <c r="AN102" s="12"/>
      <c r="AO102" s="12" t="s">
        <v>45</v>
      </c>
      <c r="AP102" s="12" t="s">
        <v>69</v>
      </c>
    </row>
    <row r="103" spans="1:42" customFormat="1" ht="30.6" customHeight="1" x14ac:dyDescent="0.55000000000000004">
      <c r="A103" s="7" t="s">
        <v>7307</v>
      </c>
      <c r="B103" s="7" t="str">
        <f t="shared" si="1"/>
        <v>PSUSEXPERISAVERY DENNISONAvery Dennison</v>
      </c>
      <c r="C103" s="8" t="s">
        <v>4216</v>
      </c>
      <c r="D103" s="8" t="s">
        <v>852</v>
      </c>
      <c r="E103" s="8" t="s">
        <v>320</v>
      </c>
      <c r="F103" s="9" t="s">
        <v>157</v>
      </c>
      <c r="G103" s="10" t="s">
        <v>4460</v>
      </c>
      <c r="H103" s="11" t="s">
        <v>4461</v>
      </c>
      <c r="I103" s="12">
        <v>67478</v>
      </c>
      <c r="J103" s="12">
        <v>67478</v>
      </c>
      <c r="K103" s="12">
        <v>0</v>
      </c>
      <c r="L103" s="12">
        <v>0</v>
      </c>
      <c r="M103" s="12">
        <v>0</v>
      </c>
      <c r="N103" s="12">
        <v>0</v>
      </c>
      <c r="O103" s="12">
        <v>0</v>
      </c>
      <c r="P103" s="12">
        <v>0</v>
      </c>
      <c r="Q103" s="12">
        <v>0</v>
      </c>
      <c r="R103" s="1">
        <v>44301</v>
      </c>
      <c r="S103" s="1">
        <v>44301</v>
      </c>
      <c r="T103" s="12">
        <v>100000</v>
      </c>
      <c r="U103" s="12" t="s">
        <v>50</v>
      </c>
      <c r="V103" s="13">
        <v>44348</v>
      </c>
      <c r="W103" s="12" t="s">
        <v>4462</v>
      </c>
      <c r="X103" s="12" t="s">
        <v>39</v>
      </c>
      <c r="Y103" s="12" t="s">
        <v>40</v>
      </c>
      <c r="Z103" s="12">
        <v>0</v>
      </c>
      <c r="AA103" s="14">
        <v>8256364</v>
      </c>
      <c r="AB103" s="12" t="s">
        <v>100</v>
      </c>
      <c r="AC103" s="12">
        <v>0</v>
      </c>
      <c r="AD103" s="12" t="s">
        <v>160</v>
      </c>
      <c r="AE103" s="12"/>
      <c r="AF103" s="12"/>
      <c r="AG103" s="12"/>
      <c r="AH103" s="12"/>
      <c r="AI103" s="12"/>
      <c r="AJ103" s="12"/>
      <c r="AK103" s="12"/>
      <c r="AL103" s="12" t="s">
        <v>4463</v>
      </c>
      <c r="AM103" s="12" t="s">
        <v>117</v>
      </c>
      <c r="AN103" s="12"/>
      <c r="AO103" s="12" t="s">
        <v>45</v>
      </c>
      <c r="AP103" s="12">
        <v>0</v>
      </c>
    </row>
    <row r="104" spans="1:42" customFormat="1" ht="40.799999999999997" customHeight="1" x14ac:dyDescent="0.55000000000000004">
      <c r="A104" s="7" t="s">
        <v>7307</v>
      </c>
      <c r="B104" s="7" t="str">
        <f t="shared" si="1"/>
        <v>PSUSEXPERISAXELON SERVICES CORPORATIONAxelon Services Corporation</v>
      </c>
      <c r="C104" s="8" t="s">
        <v>4216</v>
      </c>
      <c r="D104" s="8" t="s">
        <v>852</v>
      </c>
      <c r="E104" s="8" t="s">
        <v>320</v>
      </c>
      <c r="F104" s="9" t="s">
        <v>4465</v>
      </c>
      <c r="G104" s="10" t="s">
        <v>4466</v>
      </c>
      <c r="H104" s="11" t="s">
        <v>4467</v>
      </c>
      <c r="I104" s="12">
        <v>92072.2</v>
      </c>
      <c r="J104" s="12">
        <v>92072.2</v>
      </c>
      <c r="K104" s="12">
        <v>0</v>
      </c>
      <c r="L104" s="12">
        <v>0</v>
      </c>
      <c r="M104" s="12">
        <v>0</v>
      </c>
      <c r="N104" s="12">
        <v>0</v>
      </c>
      <c r="O104" s="12">
        <v>0</v>
      </c>
      <c r="P104" s="12">
        <v>0</v>
      </c>
      <c r="Q104" s="12">
        <v>0</v>
      </c>
      <c r="R104" s="1"/>
      <c r="S104" s="1"/>
      <c r="T104" s="12">
        <v>100000</v>
      </c>
      <c r="U104" s="12" t="s">
        <v>37</v>
      </c>
      <c r="V104" s="13">
        <v>44348</v>
      </c>
      <c r="W104" s="12" t="s">
        <v>4468</v>
      </c>
      <c r="X104" s="12" t="s">
        <v>3156</v>
      </c>
      <c r="Y104" s="12" t="s">
        <v>52</v>
      </c>
      <c r="Z104" s="12">
        <v>0</v>
      </c>
      <c r="AA104" s="14">
        <v>154581771</v>
      </c>
      <c r="AB104" s="12" t="s">
        <v>90</v>
      </c>
      <c r="AC104" s="12">
        <v>0</v>
      </c>
      <c r="AD104" s="12" t="s">
        <v>4469</v>
      </c>
      <c r="AE104" s="12"/>
      <c r="AF104" s="12"/>
      <c r="AG104" s="12"/>
      <c r="AH104" s="12"/>
      <c r="AI104" s="12"/>
      <c r="AJ104" s="12"/>
      <c r="AK104" s="12"/>
      <c r="AL104" s="12" t="s">
        <v>4470</v>
      </c>
      <c r="AM104" s="12" t="s">
        <v>243</v>
      </c>
      <c r="AN104" s="12"/>
      <c r="AO104" s="12">
        <v>0</v>
      </c>
      <c r="AP104" s="12">
        <v>0</v>
      </c>
    </row>
    <row r="105" spans="1:42" customFormat="1" ht="40.799999999999997" customHeight="1" x14ac:dyDescent="0.55000000000000004">
      <c r="A105" s="7" t="s">
        <v>7307</v>
      </c>
      <c r="B105" s="7" t="s">
        <v>1329</v>
      </c>
      <c r="C105" s="8" t="s">
        <v>31</v>
      </c>
      <c r="D105" s="8" t="s">
        <v>852</v>
      </c>
      <c r="E105" s="8" t="s">
        <v>33</v>
      </c>
      <c r="F105" s="9" t="s">
        <v>1330</v>
      </c>
      <c r="G105" s="10" t="s">
        <v>1331</v>
      </c>
      <c r="H105" s="11" t="s">
        <v>1332</v>
      </c>
      <c r="I105" s="12">
        <v>126521</v>
      </c>
      <c r="J105" s="12">
        <v>127342</v>
      </c>
      <c r="K105" s="12">
        <v>0</v>
      </c>
      <c r="L105" s="12">
        <v>0</v>
      </c>
      <c r="M105" s="12">
        <v>0</v>
      </c>
      <c r="N105" s="12">
        <v>-821</v>
      </c>
      <c r="O105" s="12">
        <v>0</v>
      </c>
      <c r="P105" s="12">
        <v>0</v>
      </c>
      <c r="Q105" s="12">
        <v>-821</v>
      </c>
      <c r="R105" s="1">
        <v>44379</v>
      </c>
      <c r="S105" s="1">
        <v>44378</v>
      </c>
      <c r="T105" s="12">
        <v>750050</v>
      </c>
      <c r="U105" s="12" t="s">
        <v>37</v>
      </c>
      <c r="V105" s="13">
        <v>44348</v>
      </c>
      <c r="W105" s="12" t="s">
        <v>1333</v>
      </c>
      <c r="X105" s="12" t="s">
        <v>39</v>
      </c>
      <c r="Y105" s="12" t="s">
        <v>52</v>
      </c>
      <c r="Z105" s="12">
        <v>0</v>
      </c>
      <c r="AA105" s="14">
        <v>2397347</v>
      </c>
      <c r="AB105" s="12" t="s">
        <v>268</v>
      </c>
      <c r="AC105" s="12" t="s">
        <v>594</v>
      </c>
      <c r="AD105" s="12" t="s">
        <v>54</v>
      </c>
      <c r="AE105" s="12"/>
      <c r="AF105" s="12"/>
      <c r="AG105" s="12"/>
      <c r="AH105" s="12"/>
      <c r="AI105" s="12"/>
      <c r="AJ105" s="12"/>
      <c r="AK105" s="12"/>
      <c r="AL105" s="12">
        <v>0</v>
      </c>
      <c r="AM105" s="12" t="s">
        <v>55</v>
      </c>
      <c r="AN105" s="12"/>
      <c r="AO105" s="12">
        <v>0</v>
      </c>
      <c r="AP105" s="12">
        <v>0</v>
      </c>
    </row>
    <row r="106" spans="1:42" customFormat="1" ht="71.400000000000006" customHeight="1" x14ac:dyDescent="0.55000000000000004">
      <c r="A106" s="7" t="s">
        <v>7312</v>
      </c>
      <c r="B106" s="7" t="s">
        <v>1334</v>
      </c>
      <c r="C106" s="8" t="s">
        <v>31</v>
      </c>
      <c r="D106" s="8" t="s">
        <v>852</v>
      </c>
      <c r="E106" s="8" t="s">
        <v>33</v>
      </c>
      <c r="F106" s="9" t="s">
        <v>1335</v>
      </c>
      <c r="G106" s="10" t="s">
        <v>1335</v>
      </c>
      <c r="H106" s="11" t="s">
        <v>7334</v>
      </c>
      <c r="I106" s="12">
        <v>42254</v>
      </c>
      <c r="J106" s="12">
        <v>39828</v>
      </c>
      <c r="K106" s="12">
        <v>0</v>
      </c>
      <c r="L106" s="12">
        <v>2426</v>
      </c>
      <c r="M106" s="12">
        <v>0</v>
      </c>
      <c r="N106" s="12">
        <v>0</v>
      </c>
      <c r="O106" s="12">
        <v>0</v>
      </c>
      <c r="P106" s="12">
        <v>0</v>
      </c>
      <c r="Q106" s="12">
        <v>0</v>
      </c>
      <c r="R106" s="1">
        <v>44379</v>
      </c>
      <c r="S106" s="1">
        <v>44377</v>
      </c>
      <c r="T106" s="12">
        <v>10000</v>
      </c>
      <c r="U106" s="12" t="s">
        <v>50</v>
      </c>
      <c r="V106" s="13">
        <v>44348</v>
      </c>
      <c r="W106" s="12" t="s">
        <v>1336</v>
      </c>
      <c r="X106" s="12" t="s">
        <v>1337</v>
      </c>
      <c r="Y106" s="12" t="s">
        <v>68</v>
      </c>
      <c r="Z106" s="12">
        <v>0</v>
      </c>
      <c r="AA106" s="14" t="s">
        <v>1338</v>
      </c>
      <c r="AB106" s="12" t="s">
        <v>53</v>
      </c>
      <c r="AC106" s="12">
        <v>0</v>
      </c>
      <c r="AD106" s="12" t="s">
        <v>54</v>
      </c>
      <c r="AE106" s="12"/>
      <c r="AF106" s="12"/>
      <c r="AG106" s="12"/>
      <c r="AH106" s="12"/>
      <c r="AI106" s="12"/>
      <c r="AJ106" s="12"/>
      <c r="AK106" s="12"/>
      <c r="AL106" s="12">
        <v>0</v>
      </c>
      <c r="AM106" s="12" t="s">
        <v>55</v>
      </c>
      <c r="AN106" s="12"/>
      <c r="AO106" s="12">
        <v>0</v>
      </c>
      <c r="AP106" s="12" t="s">
        <v>1339</v>
      </c>
    </row>
    <row r="107" spans="1:42" customFormat="1" ht="40.799999999999997" customHeight="1" x14ac:dyDescent="0.55000000000000004">
      <c r="A107" s="7" t="s">
        <v>7312</v>
      </c>
      <c r="B107" s="7" t="s">
        <v>1340</v>
      </c>
      <c r="C107" s="8" t="s">
        <v>31</v>
      </c>
      <c r="D107" s="8" t="s">
        <v>852</v>
      </c>
      <c r="E107" s="8" t="s">
        <v>33</v>
      </c>
      <c r="F107" s="9" t="s">
        <v>1341</v>
      </c>
      <c r="G107" s="10" t="s">
        <v>1341</v>
      </c>
      <c r="H107" s="11" t="s">
        <v>1342</v>
      </c>
      <c r="I107" s="12">
        <v>35819</v>
      </c>
      <c r="J107" s="12">
        <v>2751</v>
      </c>
      <c r="K107" s="12">
        <v>6859</v>
      </c>
      <c r="L107" s="12">
        <v>5753</v>
      </c>
      <c r="M107" s="12">
        <v>12496</v>
      </c>
      <c r="N107" s="12">
        <v>0</v>
      </c>
      <c r="O107" s="12">
        <v>7958</v>
      </c>
      <c r="P107" s="12">
        <v>0</v>
      </c>
      <c r="Q107" s="12">
        <v>20455</v>
      </c>
      <c r="R107" s="1">
        <v>44354</v>
      </c>
      <c r="S107" s="1">
        <v>44378</v>
      </c>
      <c r="T107" s="12">
        <v>50</v>
      </c>
      <c r="U107" s="12" t="s">
        <v>37</v>
      </c>
      <c r="V107" s="13">
        <v>44348</v>
      </c>
      <c r="W107" s="12" t="s">
        <v>1343</v>
      </c>
      <c r="X107" s="12" t="s">
        <v>1344</v>
      </c>
      <c r="Y107" s="12" t="s">
        <v>222</v>
      </c>
      <c r="Z107" s="12">
        <v>0</v>
      </c>
      <c r="AA107" s="14">
        <v>5071253</v>
      </c>
      <c r="AB107" s="12" t="s">
        <v>53</v>
      </c>
      <c r="AC107" s="12">
        <v>0</v>
      </c>
      <c r="AD107" s="12" t="s">
        <v>54</v>
      </c>
      <c r="AE107" s="12"/>
      <c r="AF107" s="12"/>
      <c r="AG107" s="12"/>
      <c r="AH107" s="12"/>
      <c r="AI107" s="12"/>
      <c r="AJ107" s="12"/>
      <c r="AK107" s="12"/>
      <c r="AL107" s="12">
        <v>0</v>
      </c>
      <c r="AM107" s="12" t="s">
        <v>55</v>
      </c>
      <c r="AN107" s="12"/>
      <c r="AO107" s="12">
        <v>0</v>
      </c>
      <c r="AP107" s="12" t="s">
        <v>1345</v>
      </c>
    </row>
    <row r="108" spans="1:42" customFormat="1" ht="61.2" customHeight="1" x14ac:dyDescent="0.55000000000000004">
      <c r="A108" s="7" t="s">
        <v>7307</v>
      </c>
      <c r="B108" s="7" t="s">
        <v>1359</v>
      </c>
      <c r="C108" s="8" t="s">
        <v>31</v>
      </c>
      <c r="D108" s="8" t="s">
        <v>852</v>
      </c>
      <c r="E108" s="8" t="s">
        <v>33</v>
      </c>
      <c r="F108" s="9" t="s">
        <v>1360</v>
      </c>
      <c r="G108" s="10" t="s">
        <v>1360</v>
      </c>
      <c r="H108" s="11" t="s">
        <v>1361</v>
      </c>
      <c r="I108" s="12">
        <v>335867</v>
      </c>
      <c r="J108" s="12">
        <v>366219</v>
      </c>
      <c r="K108" s="12">
        <v>170</v>
      </c>
      <c r="L108" s="12">
        <v>10097</v>
      </c>
      <c r="M108" s="12">
        <v>-45343</v>
      </c>
      <c r="N108" s="12">
        <v>659</v>
      </c>
      <c r="O108" s="12">
        <v>-2169</v>
      </c>
      <c r="P108" s="12">
        <v>6234</v>
      </c>
      <c r="Q108" s="12">
        <v>-40619</v>
      </c>
      <c r="R108" s="1">
        <v>44378</v>
      </c>
      <c r="S108" s="1">
        <v>44371</v>
      </c>
      <c r="T108" s="12">
        <v>100000</v>
      </c>
      <c r="U108" s="12" t="s">
        <v>50</v>
      </c>
      <c r="V108" s="13">
        <v>44348</v>
      </c>
      <c r="W108" s="12" t="s">
        <v>1362</v>
      </c>
      <c r="X108" s="12" t="s">
        <v>1324</v>
      </c>
      <c r="Y108" s="12" t="s">
        <v>68</v>
      </c>
      <c r="Z108" s="12">
        <v>0</v>
      </c>
      <c r="AA108" s="14">
        <v>21620161</v>
      </c>
      <c r="AB108" s="12" t="s">
        <v>268</v>
      </c>
      <c r="AC108" s="12">
        <v>0</v>
      </c>
      <c r="AD108" s="12" t="s">
        <v>54</v>
      </c>
      <c r="AE108" s="12"/>
      <c r="AF108" s="12"/>
      <c r="AG108" s="12"/>
      <c r="AH108" s="12"/>
      <c r="AI108" s="12"/>
      <c r="AJ108" s="12"/>
      <c r="AK108" s="12"/>
      <c r="AL108" s="12" t="s">
        <v>1363</v>
      </c>
      <c r="AM108" s="12" t="s">
        <v>1264</v>
      </c>
      <c r="AN108" s="12"/>
      <c r="AO108" s="12" t="s">
        <v>45</v>
      </c>
      <c r="AP108" s="12">
        <v>0</v>
      </c>
    </row>
    <row r="109" spans="1:42" customFormat="1" ht="61.2" customHeight="1" x14ac:dyDescent="0.55000000000000004">
      <c r="A109" s="7" t="s">
        <v>7312</v>
      </c>
      <c r="B109" s="7" t="s">
        <v>175</v>
      </c>
      <c r="C109" s="8" t="s">
        <v>31</v>
      </c>
      <c r="D109" s="8" t="s">
        <v>32</v>
      </c>
      <c r="E109" s="8" t="s">
        <v>33</v>
      </c>
      <c r="F109" s="9" t="s">
        <v>176</v>
      </c>
      <c r="G109" s="10" t="s">
        <v>177</v>
      </c>
      <c r="H109" s="11" t="s">
        <v>178</v>
      </c>
      <c r="I109" s="12">
        <v>44718</v>
      </c>
      <c r="J109" s="12">
        <v>10402</v>
      </c>
      <c r="K109" s="12">
        <v>5471</v>
      </c>
      <c r="L109" s="12">
        <v>18298</v>
      </c>
      <c r="M109" s="12">
        <v>10548</v>
      </c>
      <c r="N109" s="12">
        <v>0</v>
      </c>
      <c r="O109" s="12">
        <v>0</v>
      </c>
      <c r="P109" s="12">
        <v>0</v>
      </c>
      <c r="Q109" s="12">
        <v>10548</v>
      </c>
      <c r="R109" s="1">
        <v>44376</v>
      </c>
      <c r="S109" s="1">
        <v>44377</v>
      </c>
      <c r="T109" s="12">
        <v>5000</v>
      </c>
      <c r="U109" s="12" t="s">
        <v>37</v>
      </c>
      <c r="V109" s="13">
        <v>44348</v>
      </c>
      <c r="W109" s="12" t="s">
        <v>179</v>
      </c>
      <c r="X109" s="12" t="s">
        <v>180</v>
      </c>
      <c r="Y109" s="12" t="s">
        <v>68</v>
      </c>
      <c r="Z109" s="12" t="s">
        <v>128</v>
      </c>
      <c r="AA109" s="14">
        <v>200525996</v>
      </c>
      <c r="AB109" s="12" t="s">
        <v>53</v>
      </c>
      <c r="AC109" s="12" t="s">
        <v>148</v>
      </c>
      <c r="AD109" s="12" t="s">
        <v>181</v>
      </c>
      <c r="AE109" s="12"/>
      <c r="AF109" s="12"/>
      <c r="AG109" s="12"/>
      <c r="AH109" s="12"/>
      <c r="AI109" s="12"/>
      <c r="AJ109" s="12"/>
      <c r="AK109" s="12"/>
      <c r="AL109" s="12">
        <v>0</v>
      </c>
      <c r="AM109" s="12">
        <v>0</v>
      </c>
      <c r="AN109" s="12"/>
      <c r="AO109" s="12">
        <v>0</v>
      </c>
      <c r="AP109" s="12">
        <v>0</v>
      </c>
    </row>
    <row r="110" spans="1:42" customFormat="1" ht="20.399999999999999" customHeight="1" x14ac:dyDescent="0.55000000000000004">
      <c r="A110" s="7" t="s">
        <v>7307</v>
      </c>
      <c r="B110" s="7" t="str">
        <f>CONCATENATE(C110,D110,E110,F110,G110)</f>
        <v>PSUSEXPERISBARPELLAM @ EATONBarPellam, Inc.</v>
      </c>
      <c r="C110" s="8" t="s">
        <v>4216</v>
      </c>
      <c r="D110" s="8" t="s">
        <v>852</v>
      </c>
      <c r="E110" s="8" t="s">
        <v>320</v>
      </c>
      <c r="F110" s="9" t="s">
        <v>4472</v>
      </c>
      <c r="G110" s="10" t="s">
        <v>4473</v>
      </c>
      <c r="H110" s="11" t="s">
        <v>4474</v>
      </c>
      <c r="I110" s="12">
        <v>58880.07</v>
      </c>
      <c r="J110" s="12">
        <v>51528.03</v>
      </c>
      <c r="K110" s="12">
        <v>2349.2399999999998</v>
      </c>
      <c r="L110" s="12">
        <v>5002.8</v>
      </c>
      <c r="M110" s="12">
        <v>0</v>
      </c>
      <c r="N110" s="12">
        <v>0</v>
      </c>
      <c r="O110" s="12">
        <v>0</v>
      </c>
      <c r="P110" s="12">
        <v>0</v>
      </c>
      <c r="Q110" s="12">
        <v>0</v>
      </c>
      <c r="R110" s="1">
        <v>44370</v>
      </c>
      <c r="S110" s="1">
        <v>44370</v>
      </c>
      <c r="T110" s="12">
        <v>50000</v>
      </c>
      <c r="U110" s="12" t="s">
        <v>50</v>
      </c>
      <c r="V110" s="13">
        <v>44348</v>
      </c>
      <c r="W110" s="12" t="s">
        <v>4475</v>
      </c>
      <c r="X110" s="12" t="s">
        <v>390</v>
      </c>
      <c r="Y110" s="12" t="s">
        <v>52</v>
      </c>
      <c r="Z110" s="12">
        <v>0</v>
      </c>
      <c r="AA110" s="14">
        <v>4155818</v>
      </c>
      <c r="AB110" s="12" t="s">
        <v>100</v>
      </c>
      <c r="AC110" s="12">
        <v>0</v>
      </c>
      <c r="AD110" s="12" t="s">
        <v>186</v>
      </c>
      <c r="AE110" s="12"/>
      <c r="AF110" s="12"/>
      <c r="AG110" s="12"/>
      <c r="AH110" s="12"/>
      <c r="AI110" s="12"/>
      <c r="AJ110" s="12"/>
      <c r="AK110" s="12"/>
      <c r="AL110" s="12" t="s">
        <v>187</v>
      </c>
      <c r="AM110" s="12" t="s">
        <v>83</v>
      </c>
      <c r="AN110" s="12"/>
      <c r="AO110" s="12" t="s">
        <v>45</v>
      </c>
      <c r="AP110" s="12">
        <v>0</v>
      </c>
    </row>
    <row r="111" spans="1:42" customFormat="1" ht="40.799999999999997" customHeight="1" x14ac:dyDescent="0.55000000000000004">
      <c r="A111" s="7" t="s">
        <v>7307</v>
      </c>
      <c r="B111" s="7" t="s">
        <v>1371</v>
      </c>
      <c r="C111" s="8" t="s">
        <v>31</v>
      </c>
      <c r="D111" s="8" t="s">
        <v>852</v>
      </c>
      <c r="E111" s="8" t="s">
        <v>33</v>
      </c>
      <c r="F111" s="9" t="s">
        <v>1372</v>
      </c>
      <c r="G111" s="10" t="s">
        <v>1373</v>
      </c>
      <c r="H111" s="11" t="s">
        <v>7335</v>
      </c>
      <c r="I111" s="12">
        <v>73283</v>
      </c>
      <c r="J111" s="12">
        <v>77580</v>
      </c>
      <c r="K111" s="12">
        <v>-379</v>
      </c>
      <c r="L111" s="12">
        <v>-739</v>
      </c>
      <c r="M111" s="12">
        <v>-2279</v>
      </c>
      <c r="N111" s="12">
        <v>-491</v>
      </c>
      <c r="O111" s="12">
        <v>-712</v>
      </c>
      <c r="P111" s="12">
        <v>302</v>
      </c>
      <c r="Q111" s="12">
        <v>-3180</v>
      </c>
      <c r="R111" s="1">
        <v>44376</v>
      </c>
      <c r="S111" s="1">
        <v>44378</v>
      </c>
      <c r="T111" s="12">
        <v>250000</v>
      </c>
      <c r="U111" s="12" t="s">
        <v>50</v>
      </c>
      <c r="V111" s="13">
        <v>44348</v>
      </c>
      <c r="W111" s="12" t="s">
        <v>1374</v>
      </c>
      <c r="X111" s="12" t="s">
        <v>39</v>
      </c>
      <c r="Y111" s="12" t="s">
        <v>52</v>
      </c>
      <c r="Z111" s="12">
        <v>0</v>
      </c>
      <c r="AA111" s="14">
        <v>3289725</v>
      </c>
      <c r="AB111" s="12" t="s">
        <v>53</v>
      </c>
      <c r="AC111" s="12" t="s">
        <v>100</v>
      </c>
      <c r="AD111" s="12" t="s">
        <v>1375</v>
      </c>
      <c r="AE111" s="12"/>
      <c r="AF111" s="12"/>
      <c r="AG111" s="12"/>
      <c r="AH111" s="12"/>
      <c r="AI111" s="12"/>
      <c r="AJ111" s="12"/>
      <c r="AK111" s="12"/>
      <c r="AL111" s="12" t="s">
        <v>1376</v>
      </c>
      <c r="AM111" s="12" t="s">
        <v>117</v>
      </c>
      <c r="AN111" s="12"/>
      <c r="AO111" s="12" t="s">
        <v>45</v>
      </c>
      <c r="AP111" s="12">
        <v>0</v>
      </c>
    </row>
    <row r="112" spans="1:42" customFormat="1" ht="61.2" customHeight="1" x14ac:dyDescent="0.55000000000000004">
      <c r="A112" s="7" t="s">
        <v>7307</v>
      </c>
      <c r="B112" s="7" t="s">
        <v>1377</v>
      </c>
      <c r="C112" s="8" t="s">
        <v>31</v>
      </c>
      <c r="D112" s="8" t="s">
        <v>852</v>
      </c>
      <c r="E112" s="8" t="s">
        <v>33</v>
      </c>
      <c r="F112" s="9" t="s">
        <v>1378</v>
      </c>
      <c r="G112" s="10" t="s">
        <v>1379</v>
      </c>
      <c r="H112" s="11" t="s">
        <v>2359</v>
      </c>
      <c r="I112" s="12">
        <v>547685</v>
      </c>
      <c r="J112" s="12">
        <v>671300</v>
      </c>
      <c r="K112" s="12">
        <v>3280</v>
      </c>
      <c r="L112" s="12">
        <v>-5001</v>
      </c>
      <c r="M112" s="12">
        <v>3806</v>
      </c>
      <c r="N112" s="12">
        <v>-3025</v>
      </c>
      <c r="O112" s="12">
        <v>-38784</v>
      </c>
      <c r="P112" s="12">
        <v>-83890</v>
      </c>
      <c r="Q112" s="12">
        <v>-121893</v>
      </c>
      <c r="R112" s="1">
        <v>44379</v>
      </c>
      <c r="S112" s="1">
        <v>44379</v>
      </c>
      <c r="T112" s="12">
        <v>200000</v>
      </c>
      <c r="U112" s="12" t="s">
        <v>50</v>
      </c>
      <c r="V112" s="13">
        <v>44348</v>
      </c>
      <c r="W112" s="12" t="s">
        <v>1380</v>
      </c>
      <c r="X112" s="12" t="s">
        <v>39</v>
      </c>
      <c r="Y112" s="12" t="s">
        <v>52</v>
      </c>
      <c r="Z112" s="12">
        <v>0</v>
      </c>
      <c r="AA112" s="14">
        <v>39277590</v>
      </c>
      <c r="AB112" s="12" t="s">
        <v>148</v>
      </c>
      <c r="AC112" s="12">
        <v>0</v>
      </c>
      <c r="AD112" s="12" t="s">
        <v>1381</v>
      </c>
      <c r="AE112" s="12"/>
      <c r="AF112" s="12"/>
      <c r="AG112" s="12"/>
      <c r="AH112" s="12"/>
      <c r="AI112" s="12"/>
      <c r="AJ112" s="12"/>
      <c r="AK112" s="12"/>
      <c r="AL112" s="12" t="s">
        <v>1382</v>
      </c>
      <c r="AM112" s="12" t="s">
        <v>117</v>
      </c>
      <c r="AN112" s="12"/>
      <c r="AO112" s="12" t="s">
        <v>45</v>
      </c>
      <c r="AP112" s="12">
        <v>0</v>
      </c>
    </row>
    <row r="113" spans="1:42" customFormat="1" ht="20.399999999999999" customHeight="1" x14ac:dyDescent="0.55000000000000004">
      <c r="A113" s="7" t="s">
        <v>7307</v>
      </c>
      <c r="B113" s="7" t="s">
        <v>1390</v>
      </c>
      <c r="C113" s="8" t="s">
        <v>31</v>
      </c>
      <c r="D113" s="8" t="s">
        <v>852</v>
      </c>
      <c r="E113" s="8" t="s">
        <v>33</v>
      </c>
      <c r="F113" s="9" t="s">
        <v>1391</v>
      </c>
      <c r="G113" s="10" t="s">
        <v>1392</v>
      </c>
      <c r="H113" s="11" t="s">
        <v>1393</v>
      </c>
      <c r="I113" s="12">
        <v>205250</v>
      </c>
      <c r="J113" s="12">
        <v>252923</v>
      </c>
      <c r="K113" s="12">
        <v>32963</v>
      </c>
      <c r="L113" s="12">
        <v>1071</v>
      </c>
      <c r="M113" s="12">
        <v>-1573</v>
      </c>
      <c r="N113" s="12">
        <v>-6947</v>
      </c>
      <c r="O113" s="12">
        <v>-1588</v>
      </c>
      <c r="P113" s="12">
        <v>-71598</v>
      </c>
      <c r="Q113" s="12">
        <v>-81707</v>
      </c>
      <c r="R113" s="1">
        <v>44379</v>
      </c>
      <c r="S113" s="1">
        <v>44377</v>
      </c>
      <c r="T113" s="12">
        <v>500000</v>
      </c>
      <c r="U113" s="12" t="s">
        <v>50</v>
      </c>
      <c r="V113" s="13">
        <v>44348</v>
      </c>
      <c r="W113" s="12" t="s">
        <v>1394</v>
      </c>
      <c r="X113" s="12" t="s">
        <v>39</v>
      </c>
      <c r="Y113" s="12" t="s">
        <v>52</v>
      </c>
      <c r="Z113" s="12">
        <v>0</v>
      </c>
      <c r="AA113" s="14">
        <v>5146311</v>
      </c>
      <c r="AB113" s="12" t="s">
        <v>100</v>
      </c>
      <c r="AC113" s="12">
        <v>0</v>
      </c>
      <c r="AD113" s="12" t="s">
        <v>1395</v>
      </c>
      <c r="AE113" s="12"/>
      <c r="AF113" s="12"/>
      <c r="AG113" s="12"/>
      <c r="AH113" s="12"/>
      <c r="AI113" s="12"/>
      <c r="AJ113" s="12"/>
      <c r="AK113" s="12"/>
      <c r="AL113" s="12" t="s">
        <v>1396</v>
      </c>
      <c r="AM113" s="12" t="s">
        <v>83</v>
      </c>
      <c r="AN113" s="12"/>
      <c r="AO113" s="12" t="s">
        <v>45</v>
      </c>
      <c r="AP113" s="12">
        <v>0</v>
      </c>
    </row>
    <row r="114" spans="1:42" customFormat="1" ht="30.6" customHeight="1" x14ac:dyDescent="0.55000000000000004">
      <c r="A114" s="7" t="s">
        <v>7307</v>
      </c>
      <c r="B114" s="7" t="str">
        <f>CONCATENATE(C114,D114,E114,F114,G114)</f>
        <v>PSUSEXPERISBARTECH @ CNHBARTECH GROUP, INC.</v>
      </c>
      <c r="C114" s="8" t="s">
        <v>4216</v>
      </c>
      <c r="D114" s="8" t="s">
        <v>852</v>
      </c>
      <c r="E114" s="8" t="s">
        <v>320</v>
      </c>
      <c r="F114" s="9" t="s">
        <v>1398</v>
      </c>
      <c r="G114" s="10" t="s">
        <v>4477</v>
      </c>
      <c r="H114" s="11" t="s">
        <v>4478</v>
      </c>
      <c r="I114" s="12">
        <v>69206.19</v>
      </c>
      <c r="J114" s="12">
        <v>40989.82</v>
      </c>
      <c r="K114" s="12">
        <v>12065.81</v>
      </c>
      <c r="L114" s="12">
        <v>15612.43</v>
      </c>
      <c r="M114" s="12">
        <v>0</v>
      </c>
      <c r="N114" s="12">
        <v>367.5</v>
      </c>
      <c r="O114" s="12">
        <v>170.63</v>
      </c>
      <c r="P114" s="12">
        <v>0</v>
      </c>
      <c r="Q114" s="12">
        <v>538.13</v>
      </c>
      <c r="R114" s="1">
        <v>44376</v>
      </c>
      <c r="S114" s="1">
        <v>44376</v>
      </c>
      <c r="T114" s="12">
        <v>25000</v>
      </c>
      <c r="U114" s="12" t="s">
        <v>50</v>
      </c>
      <c r="V114" s="13">
        <v>44348</v>
      </c>
      <c r="W114" s="12" t="s">
        <v>4479</v>
      </c>
      <c r="X114" s="12" t="s">
        <v>39</v>
      </c>
      <c r="Y114" s="12" t="s">
        <v>68</v>
      </c>
      <c r="Z114" s="12" t="s">
        <v>69</v>
      </c>
      <c r="AA114" s="14" t="s">
        <v>1402</v>
      </c>
      <c r="AB114" s="12" t="s">
        <v>42</v>
      </c>
      <c r="AC114" s="12" t="s">
        <v>69</v>
      </c>
      <c r="AD114" s="12" t="s">
        <v>1403</v>
      </c>
      <c r="AE114" s="12"/>
      <c r="AF114" s="12"/>
      <c r="AG114" s="12"/>
      <c r="AH114" s="12"/>
      <c r="AI114" s="12"/>
      <c r="AJ114" s="12"/>
      <c r="AK114" s="12"/>
      <c r="AL114" s="12" t="s">
        <v>1404</v>
      </c>
      <c r="AM114" s="12" t="s">
        <v>145</v>
      </c>
      <c r="AN114" s="12"/>
      <c r="AO114" s="12" t="s">
        <v>45</v>
      </c>
      <c r="AP114" s="12" t="s">
        <v>69</v>
      </c>
    </row>
    <row r="115" spans="1:42" customFormat="1" ht="30.6" customHeight="1" x14ac:dyDescent="0.55000000000000004">
      <c r="A115" s="7" t="s">
        <v>7307</v>
      </c>
      <c r="B115" s="7" t="s">
        <v>1397</v>
      </c>
      <c r="C115" s="8" t="s">
        <v>31</v>
      </c>
      <c r="D115" s="8" t="s">
        <v>852</v>
      </c>
      <c r="E115" s="8" t="s">
        <v>33</v>
      </c>
      <c r="F115" s="9" t="s">
        <v>1398</v>
      </c>
      <c r="G115" s="10" t="s">
        <v>1399</v>
      </c>
      <c r="H115" s="11" t="s">
        <v>1400</v>
      </c>
      <c r="I115" s="12">
        <v>730752</v>
      </c>
      <c r="J115" s="12">
        <v>737500</v>
      </c>
      <c r="K115" s="12">
        <v>-605</v>
      </c>
      <c r="L115" s="12">
        <v>-11</v>
      </c>
      <c r="M115" s="12">
        <v>-1387</v>
      </c>
      <c r="N115" s="12">
        <v>681</v>
      </c>
      <c r="O115" s="12">
        <v>-3148</v>
      </c>
      <c r="P115" s="12">
        <v>-2278</v>
      </c>
      <c r="Q115" s="12">
        <v>-6131</v>
      </c>
      <c r="R115" s="1">
        <v>44372</v>
      </c>
      <c r="S115" s="1">
        <v>44378</v>
      </c>
      <c r="T115" s="12">
        <v>25000</v>
      </c>
      <c r="U115" s="12" t="s">
        <v>50</v>
      </c>
      <c r="V115" s="13">
        <v>44348</v>
      </c>
      <c r="W115" s="12" t="s">
        <v>1401</v>
      </c>
      <c r="X115" s="12" t="s">
        <v>39</v>
      </c>
      <c r="Y115" s="12" t="s">
        <v>68</v>
      </c>
      <c r="Z115" s="12">
        <v>0</v>
      </c>
      <c r="AA115" s="14" t="s">
        <v>1402</v>
      </c>
      <c r="AB115" s="12" t="s">
        <v>42</v>
      </c>
      <c r="AC115" s="12">
        <v>0</v>
      </c>
      <c r="AD115" s="12" t="s">
        <v>1403</v>
      </c>
      <c r="AE115" s="12"/>
      <c r="AF115" s="12"/>
      <c r="AG115" s="12"/>
      <c r="AH115" s="12"/>
      <c r="AI115" s="12"/>
      <c r="AJ115" s="12"/>
      <c r="AK115" s="12"/>
      <c r="AL115" s="12" t="s">
        <v>1404</v>
      </c>
      <c r="AM115" s="12" t="s">
        <v>145</v>
      </c>
      <c r="AN115" s="12"/>
      <c r="AO115" s="12" t="s">
        <v>45</v>
      </c>
      <c r="AP115" s="12">
        <v>0</v>
      </c>
    </row>
    <row r="116" spans="1:42" customFormat="1" ht="30.6" customHeight="1" x14ac:dyDescent="0.55000000000000004">
      <c r="A116" s="7" t="s">
        <v>7307</v>
      </c>
      <c r="B116" s="7" t="s">
        <v>1405</v>
      </c>
      <c r="C116" s="8" t="s">
        <v>31</v>
      </c>
      <c r="D116" s="8" t="s">
        <v>852</v>
      </c>
      <c r="E116" s="8" t="s">
        <v>33</v>
      </c>
      <c r="F116" s="9" t="s">
        <v>183</v>
      </c>
      <c r="G116" s="10" t="s">
        <v>1406</v>
      </c>
      <c r="H116" s="11" t="s">
        <v>1407</v>
      </c>
      <c r="I116" s="12">
        <v>1372876</v>
      </c>
      <c r="J116" s="12">
        <v>1296069</v>
      </c>
      <c r="K116" s="12">
        <v>85312</v>
      </c>
      <c r="L116" s="12">
        <v>728</v>
      </c>
      <c r="M116" s="12">
        <v>3169</v>
      </c>
      <c r="N116" s="12">
        <v>-1364</v>
      </c>
      <c r="O116" s="12">
        <v>2449</v>
      </c>
      <c r="P116" s="12">
        <v>-13487</v>
      </c>
      <c r="Q116" s="12">
        <v>-9233</v>
      </c>
      <c r="R116" s="1">
        <v>44372</v>
      </c>
      <c r="S116" s="1">
        <v>44378</v>
      </c>
      <c r="T116" s="12">
        <v>500050</v>
      </c>
      <c r="U116" s="12" t="s">
        <v>37</v>
      </c>
      <c r="V116" s="13">
        <v>44348</v>
      </c>
      <c r="W116" s="12" t="s">
        <v>185</v>
      </c>
      <c r="X116" s="12" t="s">
        <v>39</v>
      </c>
      <c r="Y116" s="12" t="s">
        <v>40</v>
      </c>
      <c r="Z116" s="12">
        <v>0</v>
      </c>
      <c r="AA116" s="14">
        <v>4155818</v>
      </c>
      <c r="AB116" s="12" t="s">
        <v>100</v>
      </c>
      <c r="AC116" s="12">
        <v>0</v>
      </c>
      <c r="AD116" s="12" t="s">
        <v>186</v>
      </c>
      <c r="AE116" s="12"/>
      <c r="AF116" s="12"/>
      <c r="AG116" s="12"/>
      <c r="AH116" s="12"/>
      <c r="AI116" s="12"/>
      <c r="AJ116" s="12"/>
      <c r="AK116" s="12"/>
      <c r="AL116" s="12" t="s">
        <v>187</v>
      </c>
      <c r="AM116" s="12" t="s">
        <v>83</v>
      </c>
      <c r="AN116" s="12"/>
      <c r="AO116" s="12" t="s">
        <v>45</v>
      </c>
      <c r="AP116" s="12">
        <v>0</v>
      </c>
    </row>
    <row r="117" spans="1:42" customFormat="1" ht="40.799999999999997" customHeight="1" x14ac:dyDescent="0.55000000000000004">
      <c r="A117" s="7" t="s">
        <v>7307</v>
      </c>
      <c r="B117" s="7" t="s">
        <v>1408</v>
      </c>
      <c r="C117" s="8" t="s">
        <v>31</v>
      </c>
      <c r="D117" s="8" t="s">
        <v>852</v>
      </c>
      <c r="E117" s="8" t="s">
        <v>33</v>
      </c>
      <c r="F117" s="9" t="s">
        <v>1409</v>
      </c>
      <c r="G117" s="10" t="s">
        <v>1410</v>
      </c>
      <c r="H117" s="11" t="s">
        <v>1411</v>
      </c>
      <c r="I117" s="12">
        <v>2892871</v>
      </c>
      <c r="J117" s="12">
        <v>2849208</v>
      </c>
      <c r="K117" s="12">
        <v>3856</v>
      </c>
      <c r="L117" s="12">
        <v>47237</v>
      </c>
      <c r="M117" s="12">
        <v>16482</v>
      </c>
      <c r="N117" s="12">
        <v>-12654</v>
      </c>
      <c r="O117" s="12">
        <v>-9631</v>
      </c>
      <c r="P117" s="12">
        <v>-1627</v>
      </c>
      <c r="Q117" s="12">
        <v>-7430</v>
      </c>
      <c r="R117" s="1">
        <v>44379</v>
      </c>
      <c r="S117" s="1">
        <v>44378</v>
      </c>
      <c r="T117" s="12">
        <v>50000</v>
      </c>
      <c r="U117" s="12" t="s">
        <v>37</v>
      </c>
      <c r="V117" s="13">
        <v>44348</v>
      </c>
      <c r="W117" s="12" t="s">
        <v>1412</v>
      </c>
      <c r="X117" s="12" t="s">
        <v>39</v>
      </c>
      <c r="Y117" s="12" t="s">
        <v>68</v>
      </c>
      <c r="Z117" s="12" t="s">
        <v>128</v>
      </c>
      <c r="AA117" s="14">
        <v>82347477</v>
      </c>
      <c r="AB117" s="12" t="s">
        <v>148</v>
      </c>
      <c r="AC117" s="12">
        <v>0</v>
      </c>
      <c r="AD117" s="12" t="s">
        <v>1413</v>
      </c>
      <c r="AE117" s="12"/>
      <c r="AF117" s="12"/>
      <c r="AG117" s="12"/>
      <c r="AH117" s="12"/>
      <c r="AI117" s="12"/>
      <c r="AJ117" s="12"/>
      <c r="AK117" s="12"/>
      <c r="AL117" s="12">
        <v>0</v>
      </c>
      <c r="AM117" s="12" t="s">
        <v>55</v>
      </c>
      <c r="AN117" s="12"/>
      <c r="AO117" s="12">
        <v>0</v>
      </c>
      <c r="AP117" s="12">
        <v>0</v>
      </c>
    </row>
    <row r="118" spans="1:42" customFormat="1" ht="40.799999999999997" customHeight="1" x14ac:dyDescent="0.55000000000000004">
      <c r="A118" s="7" t="s">
        <v>7307</v>
      </c>
      <c r="B118" s="7" t="s">
        <v>1414</v>
      </c>
      <c r="C118" s="8" t="s">
        <v>31</v>
      </c>
      <c r="D118" s="8" t="s">
        <v>852</v>
      </c>
      <c r="E118" s="8" t="s">
        <v>33</v>
      </c>
      <c r="F118" s="9" t="s">
        <v>1415</v>
      </c>
      <c r="G118" s="10" t="s">
        <v>1416</v>
      </c>
      <c r="H118" s="11" t="s">
        <v>7336</v>
      </c>
      <c r="I118" s="12">
        <v>508807</v>
      </c>
      <c r="J118" s="12">
        <v>525907</v>
      </c>
      <c r="K118" s="12">
        <v>-234</v>
      </c>
      <c r="L118" s="12">
        <v>-832</v>
      </c>
      <c r="M118" s="12">
        <v>-4180</v>
      </c>
      <c r="N118" s="12">
        <v>-4487</v>
      </c>
      <c r="O118" s="12">
        <v>-7893</v>
      </c>
      <c r="P118" s="12">
        <v>525</v>
      </c>
      <c r="Q118" s="12">
        <v>-16035</v>
      </c>
      <c r="R118" s="1">
        <v>44379</v>
      </c>
      <c r="S118" s="1">
        <v>44378</v>
      </c>
      <c r="T118" s="12">
        <v>500000</v>
      </c>
      <c r="U118" s="12" t="s">
        <v>50</v>
      </c>
      <c r="V118" s="13">
        <v>44348</v>
      </c>
      <c r="W118" s="12" t="s">
        <v>1417</v>
      </c>
      <c r="X118" s="12" t="s">
        <v>39</v>
      </c>
      <c r="Y118" s="12" t="s">
        <v>52</v>
      </c>
      <c r="Z118" s="12">
        <v>0</v>
      </c>
      <c r="AA118" s="14" t="s">
        <v>1418</v>
      </c>
      <c r="AB118" s="12" t="s">
        <v>42</v>
      </c>
      <c r="AC118" s="12">
        <v>0</v>
      </c>
      <c r="AD118" s="12" t="s">
        <v>1419</v>
      </c>
      <c r="AE118" s="12"/>
      <c r="AF118" s="12"/>
      <c r="AG118" s="12"/>
      <c r="AH118" s="12"/>
      <c r="AI118" s="12"/>
      <c r="AJ118" s="12"/>
      <c r="AK118" s="12"/>
      <c r="AL118" s="12" t="s">
        <v>1420</v>
      </c>
      <c r="AM118" s="12" t="s">
        <v>117</v>
      </c>
      <c r="AN118" s="12"/>
      <c r="AO118" s="12" t="s">
        <v>45</v>
      </c>
      <c r="AP118" s="12">
        <v>0</v>
      </c>
    </row>
    <row r="119" spans="1:42" customFormat="1" ht="20.399999999999999" customHeight="1" x14ac:dyDescent="0.55000000000000004">
      <c r="A119" s="7" t="s">
        <v>7307</v>
      </c>
      <c r="B119" s="7" t="s">
        <v>1437</v>
      </c>
      <c r="C119" s="8" t="s">
        <v>31</v>
      </c>
      <c r="D119" s="8" t="s">
        <v>852</v>
      </c>
      <c r="E119" s="8" t="s">
        <v>33</v>
      </c>
      <c r="F119" s="9" t="s">
        <v>1392</v>
      </c>
      <c r="G119" s="10" t="s">
        <v>1392</v>
      </c>
      <c r="H119" s="11" t="s">
        <v>7337</v>
      </c>
      <c r="I119" s="12">
        <v>226675</v>
      </c>
      <c r="J119" s="12">
        <v>170132</v>
      </c>
      <c r="K119" s="12">
        <v>34400</v>
      </c>
      <c r="L119" s="12">
        <v>21179</v>
      </c>
      <c r="M119" s="12">
        <v>727</v>
      </c>
      <c r="N119" s="12">
        <v>237</v>
      </c>
      <c r="O119" s="12">
        <v>0</v>
      </c>
      <c r="P119" s="12">
        <v>0</v>
      </c>
      <c r="Q119" s="12">
        <v>965</v>
      </c>
      <c r="R119" s="1">
        <v>44362</v>
      </c>
      <c r="S119" s="1">
        <v>44378</v>
      </c>
      <c r="T119" s="12">
        <v>500000</v>
      </c>
      <c r="U119" s="12" t="s">
        <v>50</v>
      </c>
      <c r="V119" s="13">
        <v>44348</v>
      </c>
      <c r="W119" s="12" t="s">
        <v>1394</v>
      </c>
      <c r="X119" s="12" t="s">
        <v>39</v>
      </c>
      <c r="Y119" s="12" t="s">
        <v>52</v>
      </c>
      <c r="Z119" s="12">
        <v>0</v>
      </c>
      <c r="AA119" s="14">
        <v>5146311</v>
      </c>
      <c r="AB119" s="12" t="s">
        <v>100</v>
      </c>
      <c r="AC119" s="12">
        <v>0</v>
      </c>
      <c r="AD119" s="12" t="s">
        <v>1395</v>
      </c>
      <c r="AE119" s="12"/>
      <c r="AF119" s="12"/>
      <c r="AG119" s="12"/>
      <c r="AH119" s="12"/>
      <c r="AI119" s="12"/>
      <c r="AJ119" s="12"/>
      <c r="AK119" s="12"/>
      <c r="AL119" s="12" t="s">
        <v>1396</v>
      </c>
      <c r="AM119" s="12" t="s">
        <v>83</v>
      </c>
      <c r="AN119" s="12"/>
      <c r="AO119" s="12" t="s">
        <v>45</v>
      </c>
      <c r="AP119" s="12">
        <v>0</v>
      </c>
    </row>
    <row r="120" spans="1:42" customFormat="1" ht="40.799999999999997" customHeight="1" x14ac:dyDescent="0.55000000000000004">
      <c r="A120" s="7" t="s">
        <v>7307</v>
      </c>
      <c r="B120" s="7" t="str">
        <f>CONCATENATE(C120,D120,E120,F120,G120)</f>
        <v>PSUSEXPERISBCBS OF AZBCBS OF ARIZONA</v>
      </c>
      <c r="C120" s="8" t="s">
        <v>4216</v>
      </c>
      <c r="D120" s="8" t="s">
        <v>852</v>
      </c>
      <c r="E120" s="8" t="s">
        <v>320</v>
      </c>
      <c r="F120" s="9" t="s">
        <v>4487</v>
      </c>
      <c r="G120" s="10" t="s">
        <v>4488</v>
      </c>
      <c r="H120" s="11" t="s">
        <v>4489</v>
      </c>
      <c r="I120" s="12">
        <v>74395.75</v>
      </c>
      <c r="J120" s="12">
        <v>74395.75</v>
      </c>
      <c r="K120" s="12">
        <v>0</v>
      </c>
      <c r="L120" s="12">
        <v>0</v>
      </c>
      <c r="M120" s="12">
        <v>0</v>
      </c>
      <c r="N120" s="12">
        <v>0</v>
      </c>
      <c r="O120" s="12">
        <v>0</v>
      </c>
      <c r="P120" s="12">
        <v>0</v>
      </c>
      <c r="Q120" s="12">
        <v>0</v>
      </c>
      <c r="R120" s="1">
        <v>44372</v>
      </c>
      <c r="S120" s="1">
        <v>44372</v>
      </c>
      <c r="T120" s="12">
        <v>100000</v>
      </c>
      <c r="U120" s="12" t="s">
        <v>50</v>
      </c>
      <c r="V120" s="13">
        <v>44348</v>
      </c>
      <c r="W120" s="12" t="s">
        <v>4490</v>
      </c>
      <c r="X120" s="12" t="s">
        <v>39</v>
      </c>
      <c r="Y120" s="12" t="s">
        <v>52</v>
      </c>
      <c r="Z120" s="12" t="s">
        <v>69</v>
      </c>
      <c r="AA120" s="14" t="s">
        <v>4491</v>
      </c>
      <c r="AB120" s="12" t="s">
        <v>90</v>
      </c>
      <c r="AC120" s="12" t="s">
        <v>69</v>
      </c>
      <c r="AD120" s="12" t="s">
        <v>54</v>
      </c>
      <c r="AE120" s="12"/>
      <c r="AF120" s="12"/>
      <c r="AG120" s="12"/>
      <c r="AH120" s="12"/>
      <c r="AI120" s="12"/>
      <c r="AJ120" s="12"/>
      <c r="AK120" s="12"/>
      <c r="AL120" s="12">
        <v>0</v>
      </c>
      <c r="AM120" s="12" t="s">
        <v>55</v>
      </c>
      <c r="AN120" s="12"/>
      <c r="AO120" s="12" t="s">
        <v>69</v>
      </c>
      <c r="AP120" s="12" t="s">
        <v>69</v>
      </c>
    </row>
    <row r="121" spans="1:42" customFormat="1" ht="30.6" customHeight="1" x14ac:dyDescent="0.55000000000000004">
      <c r="A121" s="7" t="s">
        <v>7307</v>
      </c>
      <c r="B121" s="7" t="str">
        <f>CONCATENATE(C121,D121,E121,F121,G121)</f>
        <v>PSUSTAPFIN EXTBCBS OF NCBCBS OF NORTH CAROLINA</v>
      </c>
      <c r="C121" s="8" t="s">
        <v>4216</v>
      </c>
      <c r="D121" s="8" t="s">
        <v>852</v>
      </c>
      <c r="E121" s="8" t="s">
        <v>4233</v>
      </c>
      <c r="F121" s="9" t="s">
        <v>6597</v>
      </c>
      <c r="G121" s="10" t="s">
        <v>6598</v>
      </c>
      <c r="H121" s="11" t="s">
        <v>6599</v>
      </c>
      <c r="I121" s="12">
        <v>9405115.0399999991</v>
      </c>
      <c r="J121" s="12">
        <v>9405115.0399999991</v>
      </c>
      <c r="K121" s="12">
        <v>0</v>
      </c>
      <c r="L121" s="12">
        <v>0</v>
      </c>
      <c r="M121" s="12">
        <v>0</v>
      </c>
      <c r="N121" s="12">
        <v>0</v>
      </c>
      <c r="O121" s="12">
        <v>0</v>
      </c>
      <c r="P121" s="12">
        <v>0</v>
      </c>
      <c r="Q121" s="12">
        <v>0</v>
      </c>
      <c r="R121" s="1">
        <v>44372</v>
      </c>
      <c r="S121" s="1">
        <v>44372</v>
      </c>
      <c r="T121" s="12">
        <v>300000</v>
      </c>
      <c r="U121" s="12" t="s">
        <v>37</v>
      </c>
      <c r="V121" s="13">
        <v>44348</v>
      </c>
      <c r="W121" s="12" t="s">
        <v>6600</v>
      </c>
      <c r="X121" s="12" t="s">
        <v>39</v>
      </c>
      <c r="Y121" s="12" t="s">
        <v>89</v>
      </c>
      <c r="Z121" s="12" t="s">
        <v>69</v>
      </c>
      <c r="AA121" s="14" t="s">
        <v>3815</v>
      </c>
      <c r="AB121" s="12" t="s">
        <v>90</v>
      </c>
      <c r="AC121" s="12" t="s">
        <v>69</v>
      </c>
      <c r="AD121" s="12" t="s">
        <v>54</v>
      </c>
      <c r="AE121" s="12"/>
      <c r="AF121" s="12"/>
      <c r="AG121" s="12"/>
      <c r="AH121" s="12"/>
      <c r="AI121" s="12"/>
      <c r="AJ121" s="12"/>
      <c r="AK121" s="12"/>
      <c r="AL121" s="12">
        <v>0</v>
      </c>
      <c r="AM121" s="12" t="s">
        <v>55</v>
      </c>
      <c r="AN121" s="12"/>
      <c r="AO121" s="12" t="s">
        <v>69</v>
      </c>
      <c r="AP121" s="12" t="s">
        <v>69</v>
      </c>
    </row>
    <row r="122" spans="1:42" customFormat="1" ht="51" customHeight="1" x14ac:dyDescent="0.55000000000000004">
      <c r="A122" s="7" t="s">
        <v>7307</v>
      </c>
      <c r="B122" s="7" t="str">
        <f>CONCATENATE(C122,D122,E122,F122,G122)</f>
        <v>PSUSTAPFIN EXTBECTON DICKINSONBECTON DICKINSON</v>
      </c>
      <c r="C122" s="8" t="s">
        <v>4216</v>
      </c>
      <c r="D122" s="8" t="s">
        <v>852</v>
      </c>
      <c r="E122" s="8" t="s">
        <v>4233</v>
      </c>
      <c r="F122" s="9" t="s">
        <v>6602</v>
      </c>
      <c r="G122" s="10" t="s">
        <v>6602</v>
      </c>
      <c r="H122" s="11" t="s">
        <v>6603</v>
      </c>
      <c r="I122" s="12">
        <v>24071007.75</v>
      </c>
      <c r="J122" s="12">
        <v>22657423.09</v>
      </c>
      <c r="K122" s="12">
        <v>1413584.66</v>
      </c>
      <c r="L122" s="12">
        <v>0</v>
      </c>
      <c r="M122" s="12">
        <v>0</v>
      </c>
      <c r="N122" s="12">
        <v>0</v>
      </c>
      <c r="O122" s="12">
        <v>0</v>
      </c>
      <c r="P122" s="12">
        <v>0</v>
      </c>
      <c r="Q122" s="12">
        <v>0</v>
      </c>
      <c r="R122" s="1">
        <v>44372</v>
      </c>
      <c r="S122" s="1">
        <v>44372</v>
      </c>
      <c r="T122" s="12">
        <v>1000050</v>
      </c>
      <c r="U122" s="12" t="s">
        <v>37</v>
      </c>
      <c r="V122" s="13">
        <v>44348</v>
      </c>
      <c r="W122" s="12" t="s">
        <v>6604</v>
      </c>
      <c r="X122" s="12" t="s">
        <v>39</v>
      </c>
      <c r="Y122" s="12" t="s">
        <v>40</v>
      </c>
      <c r="Z122" s="12" t="s">
        <v>69</v>
      </c>
      <c r="AA122" s="14" t="s">
        <v>3821</v>
      </c>
      <c r="AB122" s="12" t="s">
        <v>100</v>
      </c>
      <c r="AC122" s="12" t="s">
        <v>69</v>
      </c>
      <c r="AD122" s="12" t="s">
        <v>3822</v>
      </c>
      <c r="AE122" s="12"/>
      <c r="AF122" s="12"/>
      <c r="AG122" s="12"/>
      <c r="AH122" s="12"/>
      <c r="AI122" s="12"/>
      <c r="AJ122" s="12"/>
      <c r="AK122" s="12"/>
      <c r="AL122" s="12" t="s">
        <v>6605</v>
      </c>
      <c r="AM122" s="12" t="s">
        <v>145</v>
      </c>
      <c r="AN122" s="12"/>
      <c r="AO122" s="12" t="s">
        <v>900</v>
      </c>
      <c r="AP122" s="12" t="s">
        <v>69</v>
      </c>
    </row>
    <row r="123" spans="1:42" customFormat="1" ht="20.399999999999999" customHeight="1" x14ac:dyDescent="0.55000000000000004">
      <c r="A123" s="7" t="s">
        <v>7307</v>
      </c>
      <c r="B123" s="7" t="s">
        <v>1442</v>
      </c>
      <c r="C123" s="8" t="s">
        <v>31</v>
      </c>
      <c r="D123" s="8" t="s">
        <v>852</v>
      </c>
      <c r="E123" s="8" t="s">
        <v>33</v>
      </c>
      <c r="F123" s="9" t="s">
        <v>1443</v>
      </c>
      <c r="G123" s="10" t="s">
        <v>1444</v>
      </c>
      <c r="H123" s="11" t="s">
        <v>1445</v>
      </c>
      <c r="I123" s="12">
        <v>4526846</v>
      </c>
      <c r="J123" s="12">
        <v>3797737</v>
      </c>
      <c r="K123" s="12">
        <v>624134</v>
      </c>
      <c r="L123" s="12">
        <v>308163</v>
      </c>
      <c r="M123" s="12">
        <v>18051</v>
      </c>
      <c r="N123" s="12">
        <v>-17623</v>
      </c>
      <c r="O123" s="12">
        <v>-40990</v>
      </c>
      <c r="P123" s="12">
        <v>-162625</v>
      </c>
      <c r="Q123" s="12">
        <v>-203188</v>
      </c>
      <c r="R123" s="1">
        <v>44379</v>
      </c>
      <c r="S123" s="1">
        <v>44371</v>
      </c>
      <c r="T123" s="12">
        <v>2000050</v>
      </c>
      <c r="U123" s="12" t="s">
        <v>37</v>
      </c>
      <c r="V123" s="13">
        <v>44348</v>
      </c>
      <c r="W123" s="12" t="s">
        <v>1446</v>
      </c>
      <c r="X123" s="12" t="s">
        <v>39</v>
      </c>
      <c r="Y123" s="12" t="s">
        <v>40</v>
      </c>
      <c r="Z123" s="12">
        <v>0</v>
      </c>
      <c r="AA123" s="14" t="s">
        <v>858</v>
      </c>
      <c r="AB123" s="12" t="s">
        <v>148</v>
      </c>
      <c r="AC123" s="12">
        <v>0</v>
      </c>
      <c r="AD123" s="12" t="s">
        <v>859</v>
      </c>
      <c r="AE123" s="12"/>
      <c r="AF123" s="12"/>
      <c r="AG123" s="12"/>
      <c r="AH123" s="12"/>
      <c r="AI123" s="12"/>
      <c r="AJ123" s="12"/>
      <c r="AK123" s="12"/>
      <c r="AL123" s="12" t="s">
        <v>1447</v>
      </c>
      <c r="AM123" s="12" t="s">
        <v>306</v>
      </c>
      <c r="AN123" s="12"/>
      <c r="AO123" s="12" t="s">
        <v>1448</v>
      </c>
      <c r="AP123" s="12">
        <v>0</v>
      </c>
    </row>
    <row r="124" spans="1:42" customFormat="1" ht="30.6" customHeight="1" x14ac:dyDescent="0.55000000000000004">
      <c r="A124" s="7" t="s">
        <v>7307</v>
      </c>
      <c r="B124" s="7" t="s">
        <v>1451</v>
      </c>
      <c r="C124" s="8" t="s">
        <v>31</v>
      </c>
      <c r="D124" s="8" t="s">
        <v>852</v>
      </c>
      <c r="E124" s="8" t="s">
        <v>33</v>
      </c>
      <c r="F124" s="9" t="s">
        <v>1449</v>
      </c>
      <c r="G124" s="10" t="s">
        <v>1452</v>
      </c>
      <c r="H124" s="11" t="s">
        <v>1453</v>
      </c>
      <c r="I124" s="12">
        <v>366294</v>
      </c>
      <c r="J124" s="12">
        <v>403270</v>
      </c>
      <c r="K124" s="12">
        <v>-23549</v>
      </c>
      <c r="L124" s="12">
        <v>1934</v>
      </c>
      <c r="M124" s="12">
        <v>42</v>
      </c>
      <c r="N124" s="12">
        <v>-513</v>
      </c>
      <c r="O124" s="12">
        <v>-3399</v>
      </c>
      <c r="P124" s="12">
        <v>-11490</v>
      </c>
      <c r="Q124" s="12">
        <v>-15361</v>
      </c>
      <c r="R124" s="1">
        <v>44379</v>
      </c>
      <c r="S124" s="1">
        <v>44377</v>
      </c>
      <c r="T124" s="12">
        <v>250000</v>
      </c>
      <c r="U124" s="12" t="s">
        <v>50</v>
      </c>
      <c r="V124" s="13">
        <v>44348</v>
      </c>
      <c r="W124" s="12" t="s">
        <v>1450</v>
      </c>
      <c r="X124" s="12" t="s">
        <v>39</v>
      </c>
      <c r="Y124" s="12" t="s">
        <v>52</v>
      </c>
      <c r="Z124" s="12">
        <v>0</v>
      </c>
      <c r="AA124" s="14">
        <v>102231276</v>
      </c>
      <c r="AB124" s="12" t="s">
        <v>42</v>
      </c>
      <c r="AC124" s="12">
        <v>0</v>
      </c>
      <c r="AD124" s="12" t="s">
        <v>242</v>
      </c>
      <c r="AE124" s="12"/>
      <c r="AF124" s="12"/>
      <c r="AG124" s="12"/>
      <c r="AH124" s="12"/>
      <c r="AI124" s="12"/>
      <c r="AJ124" s="12"/>
      <c r="AK124" s="12"/>
      <c r="AL124" s="12" t="s">
        <v>1454</v>
      </c>
      <c r="AM124" s="12" t="s">
        <v>243</v>
      </c>
      <c r="AN124" s="12"/>
      <c r="AO124" s="12" t="s">
        <v>45</v>
      </c>
      <c r="AP124" s="12">
        <v>0</v>
      </c>
    </row>
    <row r="125" spans="1:42" customFormat="1" ht="40.799999999999997" customHeight="1" x14ac:dyDescent="0.55000000000000004">
      <c r="A125" s="7" t="s">
        <v>7307</v>
      </c>
      <c r="B125" s="7" t="s">
        <v>1455</v>
      </c>
      <c r="C125" s="8" t="s">
        <v>31</v>
      </c>
      <c r="D125" s="8" t="s">
        <v>852</v>
      </c>
      <c r="E125" s="8" t="s">
        <v>33</v>
      </c>
      <c r="F125" s="9" t="s">
        <v>1456</v>
      </c>
      <c r="G125" s="10" t="s">
        <v>1457</v>
      </c>
      <c r="H125" s="11" t="s">
        <v>1458</v>
      </c>
      <c r="I125" s="12">
        <v>161691</v>
      </c>
      <c r="J125" s="12">
        <v>65589</v>
      </c>
      <c r="K125" s="12">
        <v>0</v>
      </c>
      <c r="L125" s="12">
        <v>18339</v>
      </c>
      <c r="M125" s="12">
        <v>4180</v>
      </c>
      <c r="N125" s="12">
        <v>3581</v>
      </c>
      <c r="O125" s="12">
        <v>16807</v>
      </c>
      <c r="P125" s="12">
        <v>53195</v>
      </c>
      <c r="Q125" s="12">
        <v>77762</v>
      </c>
      <c r="R125" s="1">
        <v>44370</v>
      </c>
      <c r="S125" s="1">
        <v>44378</v>
      </c>
      <c r="T125" s="12">
        <v>20000</v>
      </c>
      <c r="U125" s="12" t="s">
        <v>37</v>
      </c>
      <c r="V125" s="13">
        <v>44348</v>
      </c>
      <c r="W125" s="12" t="s">
        <v>1459</v>
      </c>
      <c r="X125" s="12" t="s">
        <v>1460</v>
      </c>
      <c r="Y125" s="12" t="s">
        <v>52</v>
      </c>
      <c r="Z125" s="12" t="s">
        <v>128</v>
      </c>
      <c r="AA125" s="14" t="s">
        <v>1461</v>
      </c>
      <c r="AB125" s="12" t="s">
        <v>908</v>
      </c>
      <c r="AC125" s="12">
        <v>0</v>
      </c>
      <c r="AD125" s="12" t="s">
        <v>1462</v>
      </c>
      <c r="AE125" s="12"/>
      <c r="AF125" s="12"/>
      <c r="AG125" s="12"/>
      <c r="AH125" s="12"/>
      <c r="AI125" s="12"/>
      <c r="AJ125" s="12"/>
      <c r="AK125" s="12"/>
      <c r="AL125" s="12" t="s">
        <v>1463</v>
      </c>
      <c r="AM125" s="12" t="s">
        <v>753</v>
      </c>
      <c r="AN125" s="12"/>
      <c r="AO125" s="12" t="s">
        <v>121</v>
      </c>
      <c r="AP125" s="12">
        <v>0</v>
      </c>
    </row>
    <row r="126" spans="1:42" customFormat="1" ht="20.399999999999999" customHeight="1" x14ac:dyDescent="0.55000000000000004">
      <c r="A126" s="7" t="s">
        <v>7307</v>
      </c>
      <c r="B126" s="7" t="s">
        <v>1464</v>
      </c>
      <c r="C126" s="8" t="s">
        <v>31</v>
      </c>
      <c r="D126" s="8" t="s">
        <v>852</v>
      </c>
      <c r="E126" s="8" t="s">
        <v>33</v>
      </c>
      <c r="F126" s="9" t="s">
        <v>1465</v>
      </c>
      <c r="G126" s="10" t="s">
        <v>1466</v>
      </c>
      <c r="H126" s="11" t="s">
        <v>1467</v>
      </c>
      <c r="I126" s="12">
        <v>137125</v>
      </c>
      <c r="J126" s="12">
        <v>143921</v>
      </c>
      <c r="K126" s="12">
        <v>11737</v>
      </c>
      <c r="L126" s="12">
        <v>1369</v>
      </c>
      <c r="M126" s="12">
        <v>-928</v>
      </c>
      <c r="N126" s="12">
        <v>-134</v>
      </c>
      <c r="O126" s="12">
        <v>-18557</v>
      </c>
      <c r="P126" s="12">
        <v>-282</v>
      </c>
      <c r="Q126" s="12">
        <v>-19901</v>
      </c>
      <c r="R126" s="1">
        <v>44375</v>
      </c>
      <c r="S126" s="1">
        <v>44371</v>
      </c>
      <c r="T126" s="12">
        <v>150000</v>
      </c>
      <c r="U126" s="12" t="s">
        <v>50</v>
      </c>
      <c r="V126" s="13">
        <v>44348</v>
      </c>
      <c r="W126" s="12" t="s">
        <v>1468</v>
      </c>
      <c r="X126" s="12" t="s">
        <v>39</v>
      </c>
      <c r="Y126" s="12" t="s">
        <v>52</v>
      </c>
      <c r="Z126" s="12">
        <v>0</v>
      </c>
      <c r="AA126" s="14" t="s">
        <v>1469</v>
      </c>
      <c r="AB126" s="12" t="s">
        <v>53</v>
      </c>
      <c r="AC126" s="12">
        <v>0</v>
      </c>
      <c r="AD126" s="12" t="s">
        <v>76</v>
      </c>
      <c r="AE126" s="12"/>
      <c r="AF126" s="12"/>
      <c r="AG126" s="12"/>
      <c r="AH126" s="12"/>
      <c r="AI126" s="12"/>
      <c r="AJ126" s="12"/>
      <c r="AK126" s="12"/>
      <c r="AL126" s="12">
        <v>0</v>
      </c>
      <c r="AM126" s="12" t="s">
        <v>55</v>
      </c>
      <c r="AN126" s="12"/>
      <c r="AO126" s="12">
        <v>0</v>
      </c>
      <c r="AP126" s="12">
        <v>0</v>
      </c>
    </row>
    <row r="127" spans="1:42" customFormat="1" ht="20.399999999999999" customHeight="1" x14ac:dyDescent="0.55000000000000004">
      <c r="A127" s="7" t="s">
        <v>7307</v>
      </c>
      <c r="B127" s="7" t="s">
        <v>1470</v>
      </c>
      <c r="C127" s="8" t="s">
        <v>31</v>
      </c>
      <c r="D127" s="8" t="s">
        <v>852</v>
      </c>
      <c r="E127" s="8" t="s">
        <v>33</v>
      </c>
      <c r="F127" s="9" t="s">
        <v>1471</v>
      </c>
      <c r="G127" s="10" t="s">
        <v>1472</v>
      </c>
      <c r="H127" s="11" t="s">
        <v>1473</v>
      </c>
      <c r="I127" s="12">
        <v>98204</v>
      </c>
      <c r="J127" s="12">
        <v>90245</v>
      </c>
      <c r="K127" s="12">
        <v>13125</v>
      </c>
      <c r="L127" s="12">
        <v>3098</v>
      </c>
      <c r="M127" s="12">
        <v>-1596</v>
      </c>
      <c r="N127" s="12">
        <v>-954</v>
      </c>
      <c r="O127" s="12">
        <v>-2443</v>
      </c>
      <c r="P127" s="12">
        <v>-3270</v>
      </c>
      <c r="Q127" s="12">
        <v>-8264</v>
      </c>
      <c r="R127" s="1">
        <v>44378</v>
      </c>
      <c r="S127" s="1">
        <v>44378</v>
      </c>
      <c r="T127" s="12">
        <v>25000</v>
      </c>
      <c r="U127" s="12" t="s">
        <v>50</v>
      </c>
      <c r="V127" s="13">
        <v>44348</v>
      </c>
      <c r="W127" s="12" t="s">
        <v>1137</v>
      </c>
      <c r="X127" s="12" t="s">
        <v>39</v>
      </c>
      <c r="Y127" s="12" t="s">
        <v>52</v>
      </c>
      <c r="Z127" s="12">
        <v>0</v>
      </c>
      <c r="AA127" s="14">
        <v>807919571</v>
      </c>
      <c r="AB127" s="12" t="s">
        <v>100</v>
      </c>
      <c r="AC127" s="12">
        <v>0</v>
      </c>
      <c r="AD127" s="12" t="s">
        <v>1474</v>
      </c>
      <c r="AE127" s="12"/>
      <c r="AF127" s="12"/>
      <c r="AG127" s="12"/>
      <c r="AH127" s="12"/>
      <c r="AI127" s="12"/>
      <c r="AJ127" s="12"/>
      <c r="AK127" s="12"/>
      <c r="AL127" s="12" t="s">
        <v>1475</v>
      </c>
      <c r="AM127" s="12" t="s">
        <v>117</v>
      </c>
      <c r="AN127" s="12"/>
      <c r="AO127" s="12" t="s">
        <v>45</v>
      </c>
      <c r="AP127" s="12">
        <v>0</v>
      </c>
    </row>
    <row r="128" spans="1:42" customFormat="1" ht="40.799999999999997" customHeight="1" x14ac:dyDescent="0.55000000000000004">
      <c r="A128" s="7" t="s">
        <v>7307</v>
      </c>
      <c r="B128" s="7" t="s">
        <v>1476</v>
      </c>
      <c r="C128" s="8" t="s">
        <v>31</v>
      </c>
      <c r="D128" s="8" t="s">
        <v>852</v>
      </c>
      <c r="E128" s="8" t="s">
        <v>33</v>
      </c>
      <c r="F128" s="9" t="s">
        <v>1477</v>
      </c>
      <c r="G128" s="10" t="s">
        <v>1478</v>
      </c>
      <c r="H128" s="11" t="s">
        <v>7338</v>
      </c>
      <c r="I128" s="12">
        <v>998186</v>
      </c>
      <c r="J128" s="12">
        <v>970414</v>
      </c>
      <c r="K128" s="12">
        <v>12595</v>
      </c>
      <c r="L128" s="12">
        <v>26123</v>
      </c>
      <c r="M128" s="12">
        <v>17566</v>
      </c>
      <c r="N128" s="12">
        <v>-1983</v>
      </c>
      <c r="O128" s="12">
        <v>-26350</v>
      </c>
      <c r="P128" s="12">
        <v>-180</v>
      </c>
      <c r="Q128" s="12">
        <v>-10947</v>
      </c>
      <c r="R128" s="1">
        <v>44370</v>
      </c>
      <c r="S128" s="1">
        <v>44374</v>
      </c>
      <c r="T128" s="12">
        <v>100000</v>
      </c>
      <c r="U128" s="12" t="s">
        <v>37</v>
      </c>
      <c r="V128" s="13">
        <v>44348</v>
      </c>
      <c r="W128" s="12" t="s">
        <v>1479</v>
      </c>
      <c r="X128" s="12" t="s">
        <v>1480</v>
      </c>
      <c r="Y128" s="12" t="s">
        <v>40</v>
      </c>
      <c r="Z128" s="12" t="s">
        <v>128</v>
      </c>
      <c r="AA128" s="14">
        <v>1326495</v>
      </c>
      <c r="AB128" s="12" t="s">
        <v>100</v>
      </c>
      <c r="AC128" s="12">
        <v>0</v>
      </c>
      <c r="AD128" s="12" t="s">
        <v>1481</v>
      </c>
      <c r="AE128" s="12"/>
      <c r="AF128" s="12"/>
      <c r="AG128" s="12"/>
      <c r="AH128" s="12"/>
      <c r="AI128" s="12"/>
      <c r="AJ128" s="12"/>
      <c r="AK128" s="12"/>
      <c r="AL128" s="12" t="s">
        <v>1482</v>
      </c>
      <c r="AM128" s="12" t="s">
        <v>318</v>
      </c>
      <c r="AN128" s="12"/>
      <c r="AO128" s="12" t="s">
        <v>1483</v>
      </c>
      <c r="AP128" s="12">
        <v>0</v>
      </c>
    </row>
    <row r="129" spans="1:42" customFormat="1" ht="51" customHeight="1" x14ac:dyDescent="0.55000000000000004">
      <c r="A129" s="7" t="s">
        <v>7307</v>
      </c>
      <c r="B129" s="7" t="s">
        <v>188</v>
      </c>
      <c r="C129" s="8" t="s">
        <v>31</v>
      </c>
      <c r="D129" s="8" t="s">
        <v>32</v>
      </c>
      <c r="E129" s="8" t="s">
        <v>33</v>
      </c>
      <c r="F129" s="9" t="s">
        <v>189</v>
      </c>
      <c r="G129" s="10" t="s">
        <v>190</v>
      </c>
      <c r="H129" s="11" t="s">
        <v>191</v>
      </c>
      <c r="I129" s="12">
        <v>50679</v>
      </c>
      <c r="J129" s="12">
        <v>45183</v>
      </c>
      <c r="K129" s="12">
        <v>-193</v>
      </c>
      <c r="L129" s="12">
        <v>53</v>
      </c>
      <c r="M129" s="12">
        <v>153</v>
      </c>
      <c r="N129" s="12">
        <v>0</v>
      </c>
      <c r="O129" s="12">
        <v>1605</v>
      </c>
      <c r="P129" s="12">
        <v>3878</v>
      </c>
      <c r="Q129" s="12">
        <v>5636</v>
      </c>
      <c r="R129" s="1">
        <v>44376</v>
      </c>
      <c r="S129" s="1">
        <v>44378</v>
      </c>
      <c r="T129" s="12">
        <v>20050</v>
      </c>
      <c r="U129" s="12" t="s">
        <v>37</v>
      </c>
      <c r="V129" s="13">
        <v>44348</v>
      </c>
      <c r="W129" s="12" t="s">
        <v>192</v>
      </c>
      <c r="X129" s="12" t="s">
        <v>67</v>
      </c>
      <c r="Y129" s="12" t="s">
        <v>68</v>
      </c>
      <c r="Z129" s="12">
        <v>0</v>
      </c>
      <c r="AA129" s="14" t="s">
        <v>193</v>
      </c>
      <c r="AB129" s="12" t="s">
        <v>100</v>
      </c>
      <c r="AC129" s="12" t="s">
        <v>69</v>
      </c>
      <c r="AD129" s="12" t="s">
        <v>194</v>
      </c>
      <c r="AE129" s="12"/>
      <c r="AF129" s="12"/>
      <c r="AG129" s="12"/>
      <c r="AH129" s="12"/>
      <c r="AI129" s="12"/>
      <c r="AJ129" s="12"/>
      <c r="AK129" s="12"/>
      <c r="AL129" s="12" t="s">
        <v>195</v>
      </c>
      <c r="AM129" s="12" t="s">
        <v>55</v>
      </c>
      <c r="AN129" s="12"/>
      <c r="AO129" s="12" t="s">
        <v>196</v>
      </c>
      <c r="AP129" s="12">
        <v>0</v>
      </c>
    </row>
    <row r="130" spans="1:42" customFormat="1" ht="30.6" customHeight="1" x14ac:dyDescent="0.55000000000000004">
      <c r="A130" s="7" t="s">
        <v>7307</v>
      </c>
      <c r="B130" s="7" t="s">
        <v>1497</v>
      </c>
      <c r="C130" s="8" t="s">
        <v>31</v>
      </c>
      <c r="D130" s="8" t="s">
        <v>852</v>
      </c>
      <c r="E130" s="8" t="s">
        <v>33</v>
      </c>
      <c r="F130" s="9" t="s">
        <v>1489</v>
      </c>
      <c r="G130" s="10" t="s">
        <v>1498</v>
      </c>
      <c r="H130" s="11" t="s">
        <v>1499</v>
      </c>
      <c r="I130" s="12">
        <v>69293</v>
      </c>
      <c r="J130" s="12">
        <v>22738</v>
      </c>
      <c r="K130" s="12">
        <v>9333</v>
      </c>
      <c r="L130" s="12">
        <v>37222</v>
      </c>
      <c r="M130" s="12">
        <v>0</v>
      </c>
      <c r="N130" s="12">
        <v>0</v>
      </c>
      <c r="O130" s="12">
        <v>0</v>
      </c>
      <c r="P130" s="12">
        <v>0</v>
      </c>
      <c r="Q130" s="12">
        <v>0</v>
      </c>
      <c r="R130" s="1">
        <v>44363</v>
      </c>
      <c r="S130" s="1">
        <v>44377</v>
      </c>
      <c r="T130" s="12">
        <v>10000</v>
      </c>
      <c r="U130" s="12" t="s">
        <v>50</v>
      </c>
      <c r="V130" s="13">
        <v>44348</v>
      </c>
      <c r="W130" s="12" t="s">
        <v>1500</v>
      </c>
      <c r="X130" s="12" t="s">
        <v>39</v>
      </c>
      <c r="Y130" s="12" t="s">
        <v>40</v>
      </c>
      <c r="Z130" s="12">
        <v>0</v>
      </c>
      <c r="AA130" s="14">
        <v>4462131</v>
      </c>
      <c r="AB130" s="12" t="s">
        <v>268</v>
      </c>
      <c r="AC130" s="12">
        <v>0</v>
      </c>
      <c r="AD130" s="12" t="s">
        <v>1501</v>
      </c>
      <c r="AE130" s="12"/>
      <c r="AF130" s="12"/>
      <c r="AG130" s="12"/>
      <c r="AH130" s="12"/>
      <c r="AI130" s="12"/>
      <c r="AJ130" s="12"/>
      <c r="AK130" s="12"/>
      <c r="AL130" s="12">
        <v>0</v>
      </c>
      <c r="AM130" s="12" t="s">
        <v>55</v>
      </c>
      <c r="AN130" s="12"/>
      <c r="AO130" s="12">
        <v>0</v>
      </c>
      <c r="AP130" s="12">
        <v>0</v>
      </c>
    </row>
    <row r="131" spans="1:42" customFormat="1" ht="51" customHeight="1" x14ac:dyDescent="0.55000000000000004">
      <c r="A131" s="7" t="s">
        <v>7307</v>
      </c>
      <c r="B131" s="7" t="s">
        <v>1510</v>
      </c>
      <c r="C131" s="8" t="s">
        <v>31</v>
      </c>
      <c r="D131" s="8" t="s">
        <v>852</v>
      </c>
      <c r="E131" s="8" t="s">
        <v>33</v>
      </c>
      <c r="F131" s="9" t="s">
        <v>1511</v>
      </c>
      <c r="G131" s="10" t="s">
        <v>1511</v>
      </c>
      <c r="H131" s="11" t="s">
        <v>1512</v>
      </c>
      <c r="I131" s="12">
        <v>93446</v>
      </c>
      <c r="J131" s="12">
        <v>27111</v>
      </c>
      <c r="K131" s="12">
        <v>45661</v>
      </c>
      <c r="L131" s="12">
        <v>20674</v>
      </c>
      <c r="M131" s="12">
        <v>99</v>
      </c>
      <c r="N131" s="12">
        <v>923</v>
      </c>
      <c r="O131" s="12">
        <v>-1022</v>
      </c>
      <c r="P131" s="12">
        <v>0</v>
      </c>
      <c r="Q131" s="12">
        <v>0</v>
      </c>
      <c r="R131" s="1">
        <v>44379</v>
      </c>
      <c r="S131" s="1">
        <v>44377</v>
      </c>
      <c r="T131" s="12">
        <v>20000</v>
      </c>
      <c r="U131" s="12" t="s">
        <v>50</v>
      </c>
      <c r="V131" s="13">
        <v>44348</v>
      </c>
      <c r="W131" s="12" t="s">
        <v>1513</v>
      </c>
      <c r="X131" s="12" t="s">
        <v>75</v>
      </c>
      <c r="Y131" s="12" t="s">
        <v>68</v>
      </c>
      <c r="Z131" s="12">
        <v>0</v>
      </c>
      <c r="AA131" s="14">
        <v>58658418</v>
      </c>
      <c r="AB131" s="12" t="s">
        <v>148</v>
      </c>
      <c r="AC131" s="12">
        <v>0</v>
      </c>
      <c r="AD131" s="12" t="s">
        <v>1514</v>
      </c>
      <c r="AE131" s="12"/>
      <c r="AF131" s="12"/>
      <c r="AG131" s="12"/>
      <c r="AH131" s="12"/>
      <c r="AI131" s="12"/>
      <c r="AJ131" s="12"/>
      <c r="AK131" s="12"/>
      <c r="AL131" s="12">
        <v>0</v>
      </c>
      <c r="AM131" s="12" t="s">
        <v>55</v>
      </c>
      <c r="AN131" s="12"/>
      <c r="AO131" s="12">
        <v>0</v>
      </c>
      <c r="AP131" s="12">
        <v>0</v>
      </c>
    </row>
    <row r="132" spans="1:42" customFormat="1" ht="30.6" customHeight="1" x14ac:dyDescent="0.55000000000000004">
      <c r="A132" s="7" t="s">
        <v>7307</v>
      </c>
      <c r="B132" s="7" t="str">
        <f>CONCATENATE(C132,D132,E132,F132,G132)</f>
        <v>PSUSEXPERISBLUE CROSS OF IDAHO HEALTH SERVICES LLCBlue Cross of Idaho Health Services LLC</v>
      </c>
      <c r="C132" s="8" t="s">
        <v>4216</v>
      </c>
      <c r="D132" s="8" t="s">
        <v>852</v>
      </c>
      <c r="E132" s="8" t="s">
        <v>320</v>
      </c>
      <c r="F132" s="9" t="s">
        <v>4506</v>
      </c>
      <c r="G132" s="10" t="s">
        <v>4507</v>
      </c>
      <c r="H132" s="11" t="s">
        <v>4508</v>
      </c>
      <c r="I132" s="12">
        <v>255918.14</v>
      </c>
      <c r="J132" s="12">
        <v>232436.14</v>
      </c>
      <c r="K132" s="12">
        <v>12230.4</v>
      </c>
      <c r="L132" s="12">
        <v>11251.6</v>
      </c>
      <c r="M132" s="12">
        <v>0</v>
      </c>
      <c r="N132" s="12">
        <v>0</v>
      </c>
      <c r="O132" s="12">
        <v>0</v>
      </c>
      <c r="P132" s="12">
        <v>0</v>
      </c>
      <c r="Q132" s="12">
        <v>0</v>
      </c>
      <c r="R132" s="1">
        <v>44370</v>
      </c>
      <c r="S132" s="1">
        <v>44370</v>
      </c>
      <c r="T132" s="12">
        <v>100000</v>
      </c>
      <c r="U132" s="12" t="s">
        <v>50</v>
      </c>
      <c r="V132" s="13">
        <v>44348</v>
      </c>
      <c r="W132" s="12" t="s">
        <v>4509</v>
      </c>
      <c r="X132" s="12" t="s">
        <v>4510</v>
      </c>
      <c r="Y132" s="12" t="s">
        <v>40</v>
      </c>
      <c r="Z132" s="12" t="s">
        <v>69</v>
      </c>
      <c r="AA132" s="14" t="s">
        <v>4511</v>
      </c>
      <c r="AB132" s="12" t="s">
        <v>1369</v>
      </c>
      <c r="AC132" s="12" t="s">
        <v>69</v>
      </c>
      <c r="AD132" s="12" t="s">
        <v>54</v>
      </c>
      <c r="AE132" s="12"/>
      <c r="AF132" s="12"/>
      <c r="AG132" s="12"/>
      <c r="AH132" s="12"/>
      <c r="AI132" s="12"/>
      <c r="AJ132" s="12"/>
      <c r="AK132" s="12"/>
      <c r="AL132" s="12">
        <v>0</v>
      </c>
      <c r="AM132" s="12" t="s">
        <v>55</v>
      </c>
      <c r="AN132" s="12"/>
      <c r="AO132" s="12" t="s">
        <v>69</v>
      </c>
      <c r="AP132" s="12" t="s">
        <v>69</v>
      </c>
    </row>
    <row r="133" spans="1:42" ht="21" x14ac:dyDescent="0.4">
      <c r="A133" s="7" t="s">
        <v>7312</v>
      </c>
      <c r="B133" s="7" t="s">
        <v>1515</v>
      </c>
      <c r="C133" s="8" t="s">
        <v>31</v>
      </c>
      <c r="D133" s="8" t="s">
        <v>852</v>
      </c>
      <c r="E133" s="8" t="s">
        <v>33</v>
      </c>
      <c r="F133" s="9" t="s">
        <v>1516</v>
      </c>
      <c r="G133" s="10" t="s">
        <v>1517</v>
      </c>
      <c r="H133" s="11" t="s">
        <v>7339</v>
      </c>
      <c r="I133" s="12">
        <v>26023</v>
      </c>
      <c r="J133" s="12">
        <v>6896</v>
      </c>
      <c r="K133" s="12">
        <v>12872</v>
      </c>
      <c r="L133" s="12">
        <v>5343</v>
      </c>
      <c r="M133" s="12">
        <v>913</v>
      </c>
      <c r="N133" s="12">
        <v>0</v>
      </c>
      <c r="O133" s="12">
        <v>0</v>
      </c>
      <c r="P133" s="12">
        <v>0</v>
      </c>
      <c r="Q133" s="12">
        <v>913</v>
      </c>
      <c r="R133" s="1"/>
      <c r="S133" s="1">
        <v>44377</v>
      </c>
      <c r="T133" s="12">
        <v>5000</v>
      </c>
      <c r="U133" s="12"/>
      <c r="V133" s="13"/>
      <c r="W133" s="12"/>
      <c r="X133" s="12"/>
      <c r="Y133" s="12"/>
      <c r="Z133" s="12"/>
      <c r="AA133" s="14"/>
      <c r="AB133" s="12"/>
      <c r="AC133" s="12"/>
      <c r="AD133" s="12"/>
      <c r="AE133" s="12"/>
      <c r="AF133" s="12"/>
      <c r="AG133" s="12"/>
      <c r="AH133" s="12"/>
      <c r="AI133" s="12"/>
      <c r="AJ133" s="12"/>
      <c r="AK133" s="12"/>
      <c r="AL133" s="12"/>
      <c r="AM133" s="12"/>
      <c r="AN133" s="12"/>
      <c r="AO133" s="12"/>
      <c r="AP133" s="12"/>
    </row>
    <row r="134" spans="1:42" customFormat="1" ht="20.399999999999999" customHeight="1" x14ac:dyDescent="0.55000000000000004">
      <c r="A134" s="7" t="s">
        <v>7307</v>
      </c>
      <c r="B134" s="7" t="str">
        <f>CONCATENATE(C134,D134,E134,F134,G134)</f>
        <v>PSUSEXPERISBMO HARRIS BANKBMO HARRIS BANK</v>
      </c>
      <c r="C134" s="8" t="s">
        <v>4216</v>
      </c>
      <c r="D134" s="8" t="s">
        <v>852</v>
      </c>
      <c r="E134" s="8" t="s">
        <v>320</v>
      </c>
      <c r="F134" s="9" t="s">
        <v>4519</v>
      </c>
      <c r="G134" s="10" t="s">
        <v>4519</v>
      </c>
      <c r="H134" s="11" t="s">
        <v>4520</v>
      </c>
      <c r="I134" s="12">
        <v>78242.149999999994</v>
      </c>
      <c r="J134" s="12">
        <v>30378.15</v>
      </c>
      <c r="K134" s="12">
        <v>18080</v>
      </c>
      <c r="L134" s="12">
        <v>0</v>
      </c>
      <c r="M134" s="12">
        <v>11680</v>
      </c>
      <c r="N134" s="12">
        <v>11096</v>
      </c>
      <c r="O134" s="12">
        <v>7008</v>
      </c>
      <c r="P134" s="12">
        <v>0</v>
      </c>
      <c r="Q134" s="12">
        <v>29784</v>
      </c>
      <c r="R134" s="1">
        <v>44341</v>
      </c>
      <c r="S134" s="1">
        <v>44341</v>
      </c>
      <c r="T134" s="12">
        <v>500000</v>
      </c>
      <c r="U134" s="12" t="s">
        <v>37</v>
      </c>
      <c r="V134" s="13">
        <v>44348</v>
      </c>
      <c r="W134" s="12" t="s">
        <v>4521</v>
      </c>
      <c r="X134" s="12" t="s">
        <v>39</v>
      </c>
      <c r="Y134" s="12" t="s">
        <v>89</v>
      </c>
      <c r="Z134" s="12" t="s">
        <v>69</v>
      </c>
      <c r="AA134" s="14" t="s">
        <v>4522</v>
      </c>
      <c r="AB134" s="12" t="s">
        <v>90</v>
      </c>
      <c r="AC134" s="12" t="s">
        <v>69</v>
      </c>
      <c r="AD134" s="12" t="s">
        <v>170</v>
      </c>
      <c r="AE134" s="12"/>
      <c r="AF134" s="12"/>
      <c r="AG134" s="12"/>
      <c r="AH134" s="12"/>
      <c r="AI134" s="12"/>
      <c r="AJ134" s="12"/>
      <c r="AK134" s="12"/>
      <c r="AL134" s="12" t="s">
        <v>4523</v>
      </c>
      <c r="AM134" s="12" t="s">
        <v>243</v>
      </c>
      <c r="AN134" s="12"/>
      <c r="AO134" s="12" t="s">
        <v>69</v>
      </c>
      <c r="AP134" s="12" t="s">
        <v>69</v>
      </c>
    </row>
    <row r="135" spans="1:42" customFormat="1" ht="40.799999999999997" customHeight="1" x14ac:dyDescent="0.55000000000000004">
      <c r="A135" s="7" t="s">
        <v>7307</v>
      </c>
      <c r="B135" s="7" t="str">
        <f>CONCATENATE(C135,D135,E135,F135,G135)</f>
        <v>PSUSRPOBOSTIK, INCBostik, Inc</v>
      </c>
      <c r="C135" s="8" t="s">
        <v>4216</v>
      </c>
      <c r="D135" s="8" t="s">
        <v>852</v>
      </c>
      <c r="E135" s="8" t="s">
        <v>6316</v>
      </c>
      <c r="F135" s="9" t="s">
        <v>6333</v>
      </c>
      <c r="G135" s="10" t="s">
        <v>6334</v>
      </c>
      <c r="H135" s="11" t="s">
        <v>7340</v>
      </c>
      <c r="I135" s="12">
        <v>71718</v>
      </c>
      <c r="J135" s="12">
        <v>61544</v>
      </c>
      <c r="K135" s="12">
        <v>0</v>
      </c>
      <c r="L135" s="12">
        <v>10174</v>
      </c>
      <c r="M135" s="12">
        <v>0</v>
      </c>
      <c r="N135" s="12">
        <v>0</v>
      </c>
      <c r="O135" s="12">
        <v>0</v>
      </c>
      <c r="P135" s="12">
        <v>0</v>
      </c>
      <c r="Q135" s="12">
        <v>0</v>
      </c>
      <c r="R135" s="1">
        <v>44365</v>
      </c>
      <c r="S135" s="1">
        <v>44365</v>
      </c>
      <c r="T135" s="12">
        <v>100000</v>
      </c>
      <c r="U135" s="12" t="s">
        <v>50</v>
      </c>
      <c r="V135" s="13">
        <v>44348</v>
      </c>
      <c r="W135" s="12" t="s">
        <v>6335</v>
      </c>
      <c r="X135" s="12" t="s">
        <v>39</v>
      </c>
      <c r="Y135" s="12" t="s">
        <v>52</v>
      </c>
      <c r="Z135" s="12" t="s">
        <v>69</v>
      </c>
      <c r="AA135" s="14" t="s">
        <v>6336</v>
      </c>
      <c r="AB135" s="12" t="s">
        <v>53</v>
      </c>
      <c r="AC135" s="12" t="s">
        <v>69</v>
      </c>
      <c r="AD135" s="12" t="s">
        <v>6337</v>
      </c>
      <c r="AE135" s="12"/>
      <c r="AF135" s="12"/>
      <c r="AG135" s="12"/>
      <c r="AH135" s="12"/>
      <c r="AI135" s="12"/>
      <c r="AJ135" s="12"/>
      <c r="AK135" s="12"/>
      <c r="AL135" s="12" t="s">
        <v>6338</v>
      </c>
      <c r="AM135" s="12" t="s">
        <v>83</v>
      </c>
      <c r="AN135" s="12"/>
      <c r="AO135" s="12" t="s">
        <v>45</v>
      </c>
      <c r="AP135" s="12" t="s">
        <v>69</v>
      </c>
    </row>
    <row r="136" spans="1:42" customFormat="1" ht="30.6" customHeight="1" x14ac:dyDescent="0.55000000000000004">
      <c r="A136" s="7" t="s">
        <v>7307</v>
      </c>
      <c r="B136" s="7" t="str">
        <f>CONCATENATE(C136,D136,E136,F136,G136)</f>
        <v>PSUSEXPERISBOSTON SCIENTIFICBOSTON SCIENTIFIC</v>
      </c>
      <c r="C136" s="8" t="s">
        <v>4216</v>
      </c>
      <c r="D136" s="8" t="s">
        <v>852</v>
      </c>
      <c r="E136" s="8" t="s">
        <v>320</v>
      </c>
      <c r="F136" s="9" t="s">
        <v>4525</v>
      </c>
      <c r="G136" s="10" t="s">
        <v>4525</v>
      </c>
      <c r="H136" s="11" t="s">
        <v>4526</v>
      </c>
      <c r="I136" s="12">
        <v>187473.6</v>
      </c>
      <c r="J136" s="12">
        <v>93688.4</v>
      </c>
      <c r="K136" s="12">
        <v>34352.199999999997</v>
      </c>
      <c r="L136" s="12">
        <v>43875.6</v>
      </c>
      <c r="M136" s="12">
        <v>13522.2</v>
      </c>
      <c r="N136" s="12">
        <v>0</v>
      </c>
      <c r="O136" s="12">
        <v>2035.2</v>
      </c>
      <c r="P136" s="12">
        <v>0</v>
      </c>
      <c r="Q136" s="12">
        <v>15557.4</v>
      </c>
      <c r="R136" s="1">
        <v>44375</v>
      </c>
      <c r="S136" s="1">
        <v>44375</v>
      </c>
      <c r="T136" s="12">
        <v>100000</v>
      </c>
      <c r="U136" s="12" t="s">
        <v>50</v>
      </c>
      <c r="V136" s="13">
        <v>44348</v>
      </c>
      <c r="W136" s="12" t="s">
        <v>4527</v>
      </c>
      <c r="X136" s="12" t="s">
        <v>4528</v>
      </c>
      <c r="Y136" s="12" t="s">
        <v>68</v>
      </c>
      <c r="Z136" s="12" t="s">
        <v>128</v>
      </c>
      <c r="AA136" s="14" t="s">
        <v>4529</v>
      </c>
      <c r="AB136" s="12" t="s">
        <v>100</v>
      </c>
      <c r="AC136" s="12" t="s">
        <v>69</v>
      </c>
      <c r="AD136" s="12" t="s">
        <v>4530</v>
      </c>
      <c r="AE136" s="12"/>
      <c r="AF136" s="12"/>
      <c r="AG136" s="12"/>
      <c r="AH136" s="12"/>
      <c r="AI136" s="12"/>
      <c r="AJ136" s="12"/>
      <c r="AK136" s="12"/>
      <c r="AL136" s="12" t="s">
        <v>4531</v>
      </c>
      <c r="AM136" s="12" t="s">
        <v>117</v>
      </c>
      <c r="AN136" s="12"/>
      <c r="AO136" s="12" t="s">
        <v>45</v>
      </c>
      <c r="AP136" s="12" t="s">
        <v>69</v>
      </c>
    </row>
    <row r="137" spans="1:42" customFormat="1" ht="40.799999999999997" customHeight="1" x14ac:dyDescent="0.55000000000000004">
      <c r="A137" s="7" t="s">
        <v>7307</v>
      </c>
      <c r="B137" s="7" t="str">
        <f>CONCATENATE(C137,D137,E137,F137,G137)</f>
        <v>PSUSEXPERISBOWNE AE&amp;T GROUPRouteSmart Technologies</v>
      </c>
      <c r="C137" s="8" t="s">
        <v>4216</v>
      </c>
      <c r="D137" s="8" t="s">
        <v>852</v>
      </c>
      <c r="E137" s="8" t="s">
        <v>320</v>
      </c>
      <c r="F137" s="9" t="s">
        <v>4533</v>
      </c>
      <c r="G137" s="10" t="s">
        <v>4534</v>
      </c>
      <c r="H137" s="11" t="s">
        <v>4535</v>
      </c>
      <c r="I137" s="12">
        <v>53242.67</v>
      </c>
      <c r="J137" s="12">
        <v>53242.67</v>
      </c>
      <c r="K137" s="12">
        <v>0</v>
      </c>
      <c r="L137" s="12">
        <v>0</v>
      </c>
      <c r="M137" s="12">
        <v>0</v>
      </c>
      <c r="N137" s="12">
        <v>0</v>
      </c>
      <c r="O137" s="12">
        <v>0</v>
      </c>
      <c r="P137" s="12">
        <v>0</v>
      </c>
      <c r="Q137" s="12">
        <v>0</v>
      </c>
      <c r="R137" s="1">
        <v>44368</v>
      </c>
      <c r="S137" s="1">
        <v>44368</v>
      </c>
      <c r="T137" s="12">
        <v>30000</v>
      </c>
      <c r="U137" s="12" t="s">
        <v>50</v>
      </c>
      <c r="V137" s="13">
        <v>44348</v>
      </c>
      <c r="W137" s="12" t="s">
        <v>4536</v>
      </c>
      <c r="X137" s="12" t="s">
        <v>75</v>
      </c>
      <c r="Y137" s="12" t="s">
        <v>68</v>
      </c>
      <c r="Z137" s="12" t="s">
        <v>69</v>
      </c>
      <c r="AA137" s="14" t="s">
        <v>4537</v>
      </c>
      <c r="AB137" s="12" t="s">
        <v>53</v>
      </c>
      <c r="AC137" s="12" t="s">
        <v>69</v>
      </c>
      <c r="AD137" s="12" t="s">
        <v>54</v>
      </c>
      <c r="AE137" s="12"/>
      <c r="AF137" s="12"/>
      <c r="AG137" s="12"/>
      <c r="AH137" s="12"/>
      <c r="AI137" s="12"/>
      <c r="AJ137" s="12"/>
      <c r="AK137" s="12"/>
      <c r="AL137" s="12">
        <v>0</v>
      </c>
      <c r="AM137" s="12" t="s">
        <v>55</v>
      </c>
      <c r="AN137" s="12"/>
      <c r="AO137" s="12" t="s">
        <v>69</v>
      </c>
      <c r="AP137" s="12" t="s">
        <v>69</v>
      </c>
    </row>
    <row r="138" spans="1:42" customFormat="1" ht="71.400000000000006" customHeight="1" x14ac:dyDescent="0.55000000000000004">
      <c r="A138" s="7" t="s">
        <v>7312</v>
      </c>
      <c r="B138" s="7" t="s">
        <v>1534</v>
      </c>
      <c r="C138" s="8" t="s">
        <v>31</v>
      </c>
      <c r="D138" s="8" t="s">
        <v>852</v>
      </c>
      <c r="E138" s="8" t="s">
        <v>33</v>
      </c>
      <c r="F138" s="9" t="s">
        <v>1535</v>
      </c>
      <c r="G138" s="10" t="s">
        <v>1535</v>
      </c>
      <c r="H138" s="11" t="s">
        <v>1536</v>
      </c>
      <c r="I138" s="12">
        <v>25854</v>
      </c>
      <c r="J138" s="12">
        <v>1764</v>
      </c>
      <c r="K138" s="12">
        <v>4782</v>
      </c>
      <c r="L138" s="12">
        <v>6147</v>
      </c>
      <c r="M138" s="12">
        <v>9131</v>
      </c>
      <c r="N138" s="12">
        <v>4030</v>
      </c>
      <c r="O138" s="12">
        <v>0</v>
      </c>
      <c r="P138" s="12">
        <v>0</v>
      </c>
      <c r="Q138" s="12">
        <v>13161</v>
      </c>
      <c r="R138" s="1">
        <v>44326</v>
      </c>
      <c r="S138" s="1">
        <v>44377</v>
      </c>
      <c r="T138" s="12">
        <v>50</v>
      </c>
      <c r="U138" s="12" t="s">
        <v>50</v>
      </c>
      <c r="V138" s="13">
        <v>44348</v>
      </c>
      <c r="W138" s="12" t="s">
        <v>1537</v>
      </c>
      <c r="X138" s="12" t="s">
        <v>1538</v>
      </c>
      <c r="Y138" s="12" t="s">
        <v>222</v>
      </c>
      <c r="Z138" s="12">
        <v>0</v>
      </c>
      <c r="AA138" s="14" t="s">
        <v>1539</v>
      </c>
      <c r="AB138" s="12" t="s">
        <v>918</v>
      </c>
      <c r="AC138" s="12">
        <v>0</v>
      </c>
      <c r="AD138" s="12" t="s">
        <v>54</v>
      </c>
      <c r="AE138" s="12"/>
      <c r="AF138" s="12"/>
      <c r="AG138" s="12"/>
      <c r="AH138" s="12"/>
      <c r="AI138" s="12"/>
      <c r="AJ138" s="12"/>
      <c r="AK138" s="12"/>
      <c r="AL138" s="12">
        <v>0</v>
      </c>
      <c r="AM138" s="12" t="s">
        <v>55</v>
      </c>
      <c r="AN138" s="12"/>
      <c r="AO138" s="12">
        <v>0</v>
      </c>
      <c r="AP138" s="12" t="s">
        <v>1540</v>
      </c>
    </row>
    <row r="139" spans="1:42" customFormat="1" ht="40.799999999999997" customHeight="1" x14ac:dyDescent="0.55000000000000004">
      <c r="A139" s="7" t="s">
        <v>7307</v>
      </c>
      <c r="B139" s="7" t="s">
        <v>1549</v>
      </c>
      <c r="C139" s="8" t="s">
        <v>31</v>
      </c>
      <c r="D139" s="8" t="s">
        <v>852</v>
      </c>
      <c r="E139" s="8" t="s">
        <v>33</v>
      </c>
      <c r="F139" s="9" t="s">
        <v>1542</v>
      </c>
      <c r="G139" s="10" t="s">
        <v>1550</v>
      </c>
      <c r="H139" s="11" t="s">
        <v>1551</v>
      </c>
      <c r="I139" s="12">
        <v>69078</v>
      </c>
      <c r="J139" s="12">
        <v>0</v>
      </c>
      <c r="K139" s="12">
        <v>0</v>
      </c>
      <c r="L139" s="12">
        <v>19397</v>
      </c>
      <c r="M139" s="12">
        <v>0</v>
      </c>
      <c r="N139" s="12">
        <v>48964</v>
      </c>
      <c r="O139" s="12">
        <v>0</v>
      </c>
      <c r="P139" s="12">
        <v>718</v>
      </c>
      <c r="Q139" s="12">
        <v>49681</v>
      </c>
      <c r="R139" s="1">
        <v>44258</v>
      </c>
      <c r="S139" s="1">
        <v>44294</v>
      </c>
      <c r="T139" s="12">
        <v>25000</v>
      </c>
      <c r="U139" s="12" t="s">
        <v>50</v>
      </c>
      <c r="V139" s="13">
        <v>44348</v>
      </c>
      <c r="W139" s="12" t="s">
        <v>1552</v>
      </c>
      <c r="X139" s="12" t="s">
        <v>1553</v>
      </c>
      <c r="Y139" s="12" t="s">
        <v>68</v>
      </c>
      <c r="Z139" s="12" t="s">
        <v>128</v>
      </c>
      <c r="AA139" s="14">
        <v>101479322</v>
      </c>
      <c r="AB139" s="12" t="s">
        <v>42</v>
      </c>
      <c r="AC139" s="12">
        <v>0</v>
      </c>
      <c r="AD139" s="12" t="s">
        <v>1547</v>
      </c>
      <c r="AE139" s="12"/>
      <c r="AF139" s="12"/>
      <c r="AG139" s="12"/>
      <c r="AH139" s="12"/>
      <c r="AI139" s="12"/>
      <c r="AJ139" s="12"/>
      <c r="AK139" s="12"/>
      <c r="AL139" s="12" t="s">
        <v>1548</v>
      </c>
      <c r="AM139" s="12" t="s">
        <v>318</v>
      </c>
      <c r="AN139" s="12"/>
      <c r="AO139" s="12" t="s">
        <v>45</v>
      </c>
      <c r="AP139" s="12">
        <v>0</v>
      </c>
    </row>
    <row r="140" spans="1:42" customFormat="1" ht="30.6" customHeight="1" x14ac:dyDescent="0.55000000000000004">
      <c r="A140" s="7" t="s">
        <v>7307</v>
      </c>
      <c r="B140" s="7" t="s">
        <v>1563</v>
      </c>
      <c r="C140" s="8" t="s">
        <v>31</v>
      </c>
      <c r="D140" s="8" t="s">
        <v>852</v>
      </c>
      <c r="E140" s="8" t="s">
        <v>33</v>
      </c>
      <c r="F140" s="9" t="s">
        <v>1564</v>
      </c>
      <c r="G140" s="10" t="s">
        <v>1564</v>
      </c>
      <c r="H140" s="11" t="s">
        <v>1565</v>
      </c>
      <c r="I140" s="12">
        <v>184889</v>
      </c>
      <c r="J140" s="12">
        <v>123687</v>
      </c>
      <c r="K140" s="12">
        <v>0</v>
      </c>
      <c r="L140" s="12">
        <v>0</v>
      </c>
      <c r="M140" s="12">
        <v>0</v>
      </c>
      <c r="N140" s="12">
        <v>0</v>
      </c>
      <c r="O140" s="12">
        <v>0</v>
      </c>
      <c r="P140" s="12">
        <v>61203</v>
      </c>
      <c r="Q140" s="12">
        <v>61203</v>
      </c>
      <c r="R140" s="1">
        <v>44369</v>
      </c>
      <c r="S140" s="1">
        <v>44364</v>
      </c>
      <c r="T140" s="12">
        <v>1000000</v>
      </c>
      <c r="U140" s="12" t="s">
        <v>37</v>
      </c>
      <c r="V140" s="13">
        <v>44348</v>
      </c>
      <c r="W140" s="12" t="s">
        <v>1566</v>
      </c>
      <c r="X140" s="12" t="s">
        <v>1567</v>
      </c>
      <c r="Y140" s="12" t="s">
        <v>68</v>
      </c>
      <c r="Z140" s="12" t="s">
        <v>128</v>
      </c>
      <c r="AA140" s="14">
        <v>606062602</v>
      </c>
      <c r="AB140" s="12" t="s">
        <v>268</v>
      </c>
      <c r="AC140" s="12">
        <v>0</v>
      </c>
      <c r="AD140" s="12" t="s">
        <v>1568</v>
      </c>
      <c r="AE140" s="12"/>
      <c r="AF140" s="12"/>
      <c r="AG140" s="12"/>
      <c r="AH140" s="12"/>
      <c r="AI140" s="12"/>
      <c r="AJ140" s="12"/>
      <c r="AK140" s="12"/>
      <c r="AL140" s="12" t="s">
        <v>1569</v>
      </c>
      <c r="AM140" s="12" t="s">
        <v>117</v>
      </c>
      <c r="AN140" s="12"/>
      <c r="AO140" s="12" t="s">
        <v>121</v>
      </c>
      <c r="AP140" s="12">
        <v>0</v>
      </c>
    </row>
    <row r="141" spans="1:42" customFormat="1" ht="30.6" customHeight="1" x14ac:dyDescent="0.55000000000000004">
      <c r="A141" s="7" t="s">
        <v>7307</v>
      </c>
      <c r="B141" s="7" t="s">
        <v>1577</v>
      </c>
      <c r="C141" s="8" t="s">
        <v>31</v>
      </c>
      <c r="D141" s="8" t="s">
        <v>852</v>
      </c>
      <c r="E141" s="8" t="s">
        <v>33</v>
      </c>
      <c r="F141" s="9" t="s">
        <v>1578</v>
      </c>
      <c r="G141" s="10" t="s">
        <v>1579</v>
      </c>
      <c r="H141" s="11" t="s">
        <v>1580</v>
      </c>
      <c r="I141" s="12">
        <v>68912</v>
      </c>
      <c r="J141" s="12">
        <v>70937</v>
      </c>
      <c r="K141" s="12">
        <v>0</v>
      </c>
      <c r="L141" s="12">
        <v>0</v>
      </c>
      <c r="M141" s="12">
        <v>0</v>
      </c>
      <c r="N141" s="12">
        <v>0</v>
      </c>
      <c r="O141" s="12">
        <v>0</v>
      </c>
      <c r="P141" s="12">
        <v>-2024</v>
      </c>
      <c r="Q141" s="12">
        <v>-2024</v>
      </c>
      <c r="R141" s="1">
        <v>44378</v>
      </c>
      <c r="S141" s="1">
        <v>44378</v>
      </c>
      <c r="T141" s="12">
        <v>500000</v>
      </c>
      <c r="U141" s="12" t="s">
        <v>50</v>
      </c>
      <c r="V141" s="13">
        <v>44348</v>
      </c>
      <c r="W141" s="12" t="s">
        <v>1581</v>
      </c>
      <c r="X141" s="12" t="s">
        <v>146</v>
      </c>
      <c r="Y141" s="12" t="s">
        <v>52</v>
      </c>
      <c r="Z141" s="12">
        <v>0</v>
      </c>
      <c r="AA141" s="14">
        <v>608374406</v>
      </c>
      <c r="AB141" s="12" t="s">
        <v>268</v>
      </c>
      <c r="AC141" s="12" t="s">
        <v>100</v>
      </c>
      <c r="AD141" s="12" t="s">
        <v>1575</v>
      </c>
      <c r="AE141" s="12"/>
      <c r="AF141" s="12"/>
      <c r="AG141" s="12"/>
      <c r="AH141" s="12"/>
      <c r="AI141" s="12"/>
      <c r="AJ141" s="12"/>
      <c r="AK141" s="12"/>
      <c r="AL141" s="12" t="s">
        <v>1576</v>
      </c>
      <c r="AM141" s="12" t="s">
        <v>145</v>
      </c>
      <c r="AN141" s="12"/>
      <c r="AO141" s="12" t="s">
        <v>225</v>
      </c>
      <c r="AP141" s="12">
        <v>0</v>
      </c>
    </row>
    <row r="142" spans="1:42" customFormat="1" ht="30.6" customHeight="1" x14ac:dyDescent="0.55000000000000004">
      <c r="A142" s="7" t="s">
        <v>7307</v>
      </c>
      <c r="B142" s="7" t="s">
        <v>1582</v>
      </c>
      <c r="C142" s="8" t="s">
        <v>31</v>
      </c>
      <c r="D142" s="8" t="s">
        <v>852</v>
      </c>
      <c r="E142" s="8" t="s">
        <v>33</v>
      </c>
      <c r="F142" s="9" t="s">
        <v>1583</v>
      </c>
      <c r="G142" s="10" t="s">
        <v>1584</v>
      </c>
      <c r="H142" s="11" t="s">
        <v>1585</v>
      </c>
      <c r="I142" s="12">
        <v>195416</v>
      </c>
      <c r="J142" s="12">
        <v>194075</v>
      </c>
      <c r="K142" s="12">
        <v>63</v>
      </c>
      <c r="L142" s="12">
        <v>-945</v>
      </c>
      <c r="M142" s="12">
        <v>4648</v>
      </c>
      <c r="N142" s="12">
        <v>-2888</v>
      </c>
      <c r="O142" s="12">
        <v>-4800</v>
      </c>
      <c r="P142" s="12">
        <v>5263</v>
      </c>
      <c r="Q142" s="12">
        <v>2223</v>
      </c>
      <c r="R142" s="1">
        <v>44376</v>
      </c>
      <c r="S142" s="1">
        <v>44378</v>
      </c>
      <c r="T142" s="12">
        <v>100000</v>
      </c>
      <c r="U142" s="12" t="s">
        <v>50</v>
      </c>
      <c r="V142" s="13">
        <v>44348</v>
      </c>
      <c r="W142" s="12" t="s">
        <v>1586</v>
      </c>
      <c r="X142" s="12" t="s">
        <v>1587</v>
      </c>
      <c r="Y142" s="12" t="s">
        <v>89</v>
      </c>
      <c r="Z142" s="12">
        <v>0</v>
      </c>
      <c r="AA142" s="14">
        <v>52781353</v>
      </c>
      <c r="AB142" s="12" t="s">
        <v>148</v>
      </c>
      <c r="AC142" s="12">
        <v>0</v>
      </c>
      <c r="AD142" s="12" t="s">
        <v>1588</v>
      </c>
      <c r="AE142" s="12"/>
      <c r="AF142" s="12"/>
      <c r="AG142" s="12"/>
      <c r="AH142" s="12"/>
      <c r="AI142" s="12"/>
      <c r="AJ142" s="12"/>
      <c r="AK142" s="12"/>
      <c r="AL142" s="12" t="s">
        <v>1589</v>
      </c>
      <c r="AM142" s="12" t="s">
        <v>625</v>
      </c>
      <c r="AN142" s="12"/>
      <c r="AO142" s="12" t="s">
        <v>45</v>
      </c>
      <c r="AP142" s="12">
        <v>0</v>
      </c>
    </row>
    <row r="143" spans="1:42" customFormat="1" ht="30.6" customHeight="1" x14ac:dyDescent="0.55000000000000004">
      <c r="A143" s="7" t="s">
        <v>7307</v>
      </c>
      <c r="B143" s="7" t="str">
        <f>CONCATENATE(C143,D143,E143,F143,G143)</f>
        <v>PSUSEXPERISBROADLEAF RESULTS @ CPS ENERGYBroadleaf Results, Inc</v>
      </c>
      <c r="C143" s="8" t="s">
        <v>4216</v>
      </c>
      <c r="D143" s="8" t="s">
        <v>852</v>
      </c>
      <c r="E143" s="8" t="s">
        <v>320</v>
      </c>
      <c r="F143" s="9" t="s">
        <v>4546</v>
      </c>
      <c r="G143" s="10" t="s">
        <v>4547</v>
      </c>
      <c r="H143" s="11" t="s">
        <v>4548</v>
      </c>
      <c r="I143" s="12">
        <v>143991.78</v>
      </c>
      <c r="J143" s="12">
        <v>92001.67</v>
      </c>
      <c r="K143" s="12">
        <v>34524.300000000003</v>
      </c>
      <c r="L143" s="12">
        <v>18034.439999999999</v>
      </c>
      <c r="M143" s="12">
        <v>8179.97</v>
      </c>
      <c r="N143" s="12">
        <v>1202.8</v>
      </c>
      <c r="O143" s="12">
        <v>339.44</v>
      </c>
      <c r="P143" s="12">
        <v>-10290.84</v>
      </c>
      <c r="Q143" s="12">
        <v>-568.63000000000102</v>
      </c>
      <c r="R143" s="1">
        <v>44375</v>
      </c>
      <c r="S143" s="1">
        <v>44375</v>
      </c>
      <c r="T143" s="12">
        <v>150000</v>
      </c>
      <c r="U143" s="12" t="s">
        <v>50</v>
      </c>
      <c r="V143" s="13">
        <v>44348</v>
      </c>
      <c r="W143" s="12" t="s">
        <v>4549</v>
      </c>
      <c r="X143" s="12" t="s">
        <v>4550</v>
      </c>
      <c r="Y143" s="12" t="s">
        <v>40</v>
      </c>
      <c r="Z143" s="12" t="s">
        <v>69</v>
      </c>
      <c r="AA143" s="14" t="s">
        <v>4551</v>
      </c>
      <c r="AB143" s="12" t="s">
        <v>594</v>
      </c>
      <c r="AC143" s="12" t="s">
        <v>69</v>
      </c>
      <c r="AD143" s="12" t="s">
        <v>69</v>
      </c>
      <c r="AE143" s="12"/>
      <c r="AF143" s="12"/>
      <c r="AG143" s="12"/>
      <c r="AH143" s="12"/>
      <c r="AI143" s="12"/>
      <c r="AJ143" s="12"/>
      <c r="AK143" s="12"/>
      <c r="AL143" s="12" t="s">
        <v>4552</v>
      </c>
      <c r="AM143" s="12" t="s">
        <v>753</v>
      </c>
      <c r="AN143" s="12"/>
      <c r="AO143" s="12" t="s">
        <v>121</v>
      </c>
      <c r="AP143" s="12" t="s">
        <v>69</v>
      </c>
    </row>
    <row r="144" spans="1:42" customFormat="1" ht="61.2" customHeight="1" x14ac:dyDescent="0.55000000000000004">
      <c r="A144" s="7" t="s">
        <v>7307</v>
      </c>
      <c r="B144" s="7" t="s">
        <v>1590</v>
      </c>
      <c r="C144" s="8" t="s">
        <v>31</v>
      </c>
      <c r="D144" s="8" t="s">
        <v>852</v>
      </c>
      <c r="E144" s="8" t="s">
        <v>33</v>
      </c>
      <c r="F144" s="9" t="s">
        <v>1591</v>
      </c>
      <c r="G144" s="10" t="s">
        <v>1592</v>
      </c>
      <c r="H144" s="11" t="s">
        <v>7341</v>
      </c>
      <c r="I144" s="12">
        <v>2271316</v>
      </c>
      <c r="J144" s="12">
        <v>2073669</v>
      </c>
      <c r="K144" s="12">
        <v>12417</v>
      </c>
      <c r="L144" s="12">
        <v>12916</v>
      </c>
      <c r="M144" s="12">
        <v>88326</v>
      </c>
      <c r="N144" s="12">
        <v>61975</v>
      </c>
      <c r="O144" s="12">
        <v>29251</v>
      </c>
      <c r="P144" s="12">
        <v>-7238</v>
      </c>
      <c r="Q144" s="12">
        <v>172314</v>
      </c>
      <c r="R144" s="1">
        <v>44368</v>
      </c>
      <c r="S144" s="1">
        <v>44378</v>
      </c>
      <c r="T144" s="12">
        <v>100000</v>
      </c>
      <c r="U144" s="12" t="s">
        <v>50</v>
      </c>
      <c r="V144" s="13">
        <v>44348</v>
      </c>
      <c r="W144" s="12" t="s">
        <v>1593</v>
      </c>
      <c r="X144" s="12" t="s">
        <v>1594</v>
      </c>
      <c r="Y144" s="12" t="s">
        <v>68</v>
      </c>
      <c r="Z144" s="12" t="s">
        <v>128</v>
      </c>
      <c r="AA144" s="14">
        <v>840652580</v>
      </c>
      <c r="AB144" s="12" t="s">
        <v>42</v>
      </c>
      <c r="AC144" s="12">
        <v>0</v>
      </c>
      <c r="AD144" s="12" t="s">
        <v>1595</v>
      </c>
      <c r="AE144" s="12"/>
      <c r="AF144" s="12"/>
      <c r="AG144" s="12"/>
      <c r="AH144" s="12"/>
      <c r="AI144" s="12"/>
      <c r="AJ144" s="12"/>
      <c r="AK144" s="12"/>
      <c r="AL144" s="12" t="s">
        <v>1596</v>
      </c>
      <c r="AM144" s="12" t="s">
        <v>83</v>
      </c>
      <c r="AN144" s="12"/>
      <c r="AO144" s="12" t="s">
        <v>45</v>
      </c>
      <c r="AP144" s="12">
        <v>0</v>
      </c>
    </row>
    <row r="145" spans="1:42" customFormat="1" ht="51" customHeight="1" x14ac:dyDescent="0.55000000000000004">
      <c r="A145" s="7" t="s">
        <v>7307</v>
      </c>
      <c r="B145" s="7" t="s">
        <v>1597</v>
      </c>
      <c r="C145" s="8" t="s">
        <v>31</v>
      </c>
      <c r="D145" s="8" t="s">
        <v>852</v>
      </c>
      <c r="E145" s="8" t="s">
        <v>33</v>
      </c>
      <c r="F145" s="9" t="s">
        <v>1591</v>
      </c>
      <c r="G145" s="10" t="s">
        <v>1598</v>
      </c>
      <c r="H145" s="11" t="s">
        <v>7342</v>
      </c>
      <c r="I145" s="12">
        <v>406638</v>
      </c>
      <c r="J145" s="12">
        <v>275007</v>
      </c>
      <c r="K145" s="12">
        <v>25207</v>
      </c>
      <c r="L145" s="12">
        <v>21461</v>
      </c>
      <c r="M145" s="12">
        <v>61369</v>
      </c>
      <c r="N145" s="12">
        <v>22296</v>
      </c>
      <c r="O145" s="12">
        <v>1299</v>
      </c>
      <c r="P145" s="12">
        <v>0</v>
      </c>
      <c r="Q145" s="12">
        <v>84964</v>
      </c>
      <c r="R145" s="1">
        <v>44368</v>
      </c>
      <c r="S145" s="1">
        <v>44378</v>
      </c>
      <c r="T145" s="12">
        <v>50000</v>
      </c>
      <c r="U145" s="12" t="s">
        <v>50</v>
      </c>
      <c r="V145" s="13">
        <v>44348</v>
      </c>
      <c r="W145" s="12" t="s">
        <v>1599</v>
      </c>
      <c r="X145" s="12" t="s">
        <v>1594</v>
      </c>
      <c r="Y145" s="12" t="s">
        <v>68</v>
      </c>
      <c r="Z145" s="12">
        <v>0</v>
      </c>
      <c r="AA145" s="14">
        <v>840652580</v>
      </c>
      <c r="AB145" s="12" t="s">
        <v>42</v>
      </c>
      <c r="AC145" s="12">
        <v>0</v>
      </c>
      <c r="AD145" s="12" t="s">
        <v>1595</v>
      </c>
      <c r="AE145" s="12"/>
      <c r="AF145" s="12"/>
      <c r="AG145" s="12"/>
      <c r="AH145" s="12"/>
      <c r="AI145" s="12"/>
      <c r="AJ145" s="12"/>
      <c r="AK145" s="12"/>
      <c r="AL145" s="12" t="s">
        <v>1596</v>
      </c>
      <c r="AM145" s="12" t="s">
        <v>83</v>
      </c>
      <c r="AN145" s="12"/>
      <c r="AO145" s="12" t="s">
        <v>45</v>
      </c>
      <c r="AP145" s="12">
        <v>0</v>
      </c>
    </row>
    <row r="146" spans="1:42" customFormat="1" ht="30.6" customHeight="1" x14ac:dyDescent="0.55000000000000004">
      <c r="A146" s="7" t="s">
        <v>7312</v>
      </c>
      <c r="B146" s="7" t="s">
        <v>1606</v>
      </c>
      <c r="C146" s="8" t="s">
        <v>31</v>
      </c>
      <c r="D146" s="8" t="s">
        <v>852</v>
      </c>
      <c r="E146" s="8" t="s">
        <v>33</v>
      </c>
      <c r="F146" s="9" t="s">
        <v>1601</v>
      </c>
      <c r="G146" s="10" t="s">
        <v>1607</v>
      </c>
      <c r="H146" s="11" t="s">
        <v>7343</v>
      </c>
      <c r="I146" s="12">
        <v>49875</v>
      </c>
      <c r="J146" s="12">
        <v>45859</v>
      </c>
      <c r="K146" s="12">
        <v>3795</v>
      </c>
      <c r="L146" s="12">
        <v>52</v>
      </c>
      <c r="M146" s="12">
        <v>26</v>
      </c>
      <c r="N146" s="12">
        <v>143</v>
      </c>
      <c r="O146" s="12">
        <v>0</v>
      </c>
      <c r="P146" s="12">
        <v>0</v>
      </c>
      <c r="Q146" s="12">
        <v>169</v>
      </c>
      <c r="R146" s="1">
        <v>44379</v>
      </c>
      <c r="S146" s="1">
        <v>44377</v>
      </c>
      <c r="T146" s="12">
        <v>15050</v>
      </c>
      <c r="U146" s="12" t="s">
        <v>37</v>
      </c>
      <c r="V146" s="13">
        <v>44044</v>
      </c>
      <c r="W146" s="12" t="s">
        <v>1608</v>
      </c>
      <c r="X146" s="12" t="s">
        <v>39</v>
      </c>
      <c r="Y146" s="12" t="s">
        <v>52</v>
      </c>
      <c r="Z146" s="12">
        <v>0</v>
      </c>
      <c r="AA146" s="14">
        <v>798814765</v>
      </c>
      <c r="AB146" s="12" t="s">
        <v>268</v>
      </c>
      <c r="AC146" s="12" t="s">
        <v>148</v>
      </c>
      <c r="AD146" s="12" t="s">
        <v>1605</v>
      </c>
      <c r="AE146" s="12"/>
      <c r="AF146" s="12"/>
      <c r="AG146" s="12"/>
      <c r="AH146" s="12"/>
      <c r="AI146" s="12"/>
      <c r="AJ146" s="12"/>
      <c r="AK146" s="12"/>
      <c r="AL146" s="12">
        <v>0</v>
      </c>
      <c r="AM146" s="12" t="s">
        <v>117</v>
      </c>
      <c r="AN146" s="12"/>
      <c r="AO146" s="12" t="s">
        <v>121</v>
      </c>
      <c r="AP146" s="12">
        <v>0</v>
      </c>
    </row>
    <row r="147" spans="1:42" customFormat="1" ht="40.799999999999997" customHeight="1" x14ac:dyDescent="0.55000000000000004">
      <c r="A147" s="7" t="s">
        <v>7307</v>
      </c>
      <c r="B147" s="7" t="str">
        <f>CONCATENATE(C147,D147,E147,F147,G147)</f>
        <v>PSUSEXPERISBUTTE-GLENN COMMUNITY COLLEGE DISTRICTButte-Glenn Community College District</v>
      </c>
      <c r="C147" s="8" t="s">
        <v>4216</v>
      </c>
      <c r="D147" s="8" t="s">
        <v>852</v>
      </c>
      <c r="E147" s="8" t="s">
        <v>320</v>
      </c>
      <c r="F147" s="9" t="s">
        <v>4553</v>
      </c>
      <c r="G147" s="10" t="s">
        <v>4554</v>
      </c>
      <c r="H147" s="11" t="s">
        <v>4555</v>
      </c>
      <c r="I147" s="12">
        <v>529919.16</v>
      </c>
      <c r="J147" s="12">
        <v>530747.01</v>
      </c>
      <c r="K147" s="12">
        <v>0</v>
      </c>
      <c r="L147" s="12">
        <v>0</v>
      </c>
      <c r="M147" s="12">
        <v>0</v>
      </c>
      <c r="N147" s="12">
        <v>0</v>
      </c>
      <c r="O147" s="12">
        <v>0</v>
      </c>
      <c r="P147" s="12">
        <v>-827.849999999999</v>
      </c>
      <c r="Q147" s="12">
        <v>-827.849999999999</v>
      </c>
      <c r="R147" s="1">
        <v>44376</v>
      </c>
      <c r="S147" s="1">
        <v>44376</v>
      </c>
      <c r="T147" s="12">
        <v>100000</v>
      </c>
      <c r="U147" s="12" t="s">
        <v>50</v>
      </c>
      <c r="V147" s="13">
        <v>44348</v>
      </c>
      <c r="W147" s="12" t="s">
        <v>4556</v>
      </c>
      <c r="X147" s="12" t="s">
        <v>75</v>
      </c>
      <c r="Y147" s="12" t="s">
        <v>40</v>
      </c>
      <c r="Z147" s="12">
        <v>0</v>
      </c>
      <c r="AA147" s="14" t="s">
        <v>4557</v>
      </c>
      <c r="AB147" s="12" t="s">
        <v>292</v>
      </c>
      <c r="AC147" s="12">
        <v>0</v>
      </c>
      <c r="AD147" s="12" t="s">
        <v>54</v>
      </c>
      <c r="AE147" s="12"/>
      <c r="AF147" s="12"/>
      <c r="AG147" s="12"/>
      <c r="AH147" s="12"/>
      <c r="AI147" s="12"/>
      <c r="AJ147" s="12"/>
      <c r="AK147" s="12"/>
      <c r="AL147" s="12" t="s">
        <v>4558</v>
      </c>
      <c r="AM147" s="12" t="s">
        <v>93</v>
      </c>
      <c r="AN147" s="12"/>
      <c r="AO147" s="12" t="s">
        <v>1717</v>
      </c>
      <c r="AP147" s="12" t="s">
        <v>4559</v>
      </c>
    </row>
    <row r="148" spans="1:42" customFormat="1" ht="40.799999999999997" customHeight="1" x14ac:dyDescent="0.55000000000000004">
      <c r="A148" s="7" t="s">
        <v>7307</v>
      </c>
      <c r="B148" s="7" t="str">
        <f>CONCATENATE(C148,D148,E148,F148,G148)</f>
        <v>PSUSEXPERISCAMPBELL SOUP SUPPLY COCampbell Soup Company</v>
      </c>
      <c r="C148" s="8" t="s">
        <v>4216</v>
      </c>
      <c r="D148" s="8" t="s">
        <v>852</v>
      </c>
      <c r="E148" s="8" t="s">
        <v>320</v>
      </c>
      <c r="F148" s="9" t="s">
        <v>4561</v>
      </c>
      <c r="G148" s="10" t="s">
        <v>3687</v>
      </c>
      <c r="H148" s="11" t="s">
        <v>4562</v>
      </c>
      <c r="I148" s="12">
        <v>101831.69</v>
      </c>
      <c r="J148" s="12">
        <v>10200.959999999999</v>
      </c>
      <c r="K148" s="12">
        <v>2125.1999999999998</v>
      </c>
      <c r="L148" s="12">
        <v>19455.599999999999</v>
      </c>
      <c r="M148" s="12">
        <v>24643.759999999998</v>
      </c>
      <c r="N148" s="12">
        <v>25515.759999999998</v>
      </c>
      <c r="O148" s="12">
        <v>24306.41</v>
      </c>
      <c r="P148" s="12">
        <v>-4416</v>
      </c>
      <c r="Q148" s="12">
        <v>70049.929999999993</v>
      </c>
      <c r="R148" s="1">
        <v>44370</v>
      </c>
      <c r="S148" s="1">
        <v>44370</v>
      </c>
      <c r="T148" s="12">
        <v>1000050</v>
      </c>
      <c r="U148" s="12" t="s">
        <v>37</v>
      </c>
      <c r="V148" s="13">
        <v>44348</v>
      </c>
      <c r="W148" s="12" t="s">
        <v>4563</v>
      </c>
      <c r="X148" s="12" t="s">
        <v>39</v>
      </c>
      <c r="Y148" s="12" t="s">
        <v>40</v>
      </c>
      <c r="Z148" s="12" t="s">
        <v>69</v>
      </c>
      <c r="AA148" s="14" t="s">
        <v>4564</v>
      </c>
      <c r="AB148" s="12" t="s">
        <v>100</v>
      </c>
      <c r="AC148" s="12" t="s">
        <v>69</v>
      </c>
      <c r="AD148" s="12" t="s">
        <v>3682</v>
      </c>
      <c r="AE148" s="12"/>
      <c r="AF148" s="12"/>
      <c r="AG148" s="12"/>
      <c r="AH148" s="12"/>
      <c r="AI148" s="12"/>
      <c r="AJ148" s="12"/>
      <c r="AK148" s="12"/>
      <c r="AL148" s="12" t="s">
        <v>3687</v>
      </c>
      <c r="AM148" s="12" t="s">
        <v>117</v>
      </c>
      <c r="AN148" s="12"/>
      <c r="AO148" s="12" t="s">
        <v>45</v>
      </c>
      <c r="AP148" s="12" t="s">
        <v>69</v>
      </c>
    </row>
    <row r="149" spans="1:42" customFormat="1" ht="30.6" customHeight="1" x14ac:dyDescent="0.55000000000000004">
      <c r="A149" s="7" t="s">
        <v>7307</v>
      </c>
      <c r="B149" s="7" t="str">
        <f>CONCATENATE(C149,D149,E149,F149,G149)</f>
        <v>PSUSTAPFIN EXTCAMPBELL SOUP SUPPLY COCampbell Soup Company</v>
      </c>
      <c r="C149" s="8" t="s">
        <v>4216</v>
      </c>
      <c r="D149" s="8" t="s">
        <v>852</v>
      </c>
      <c r="E149" s="8" t="s">
        <v>4233</v>
      </c>
      <c r="F149" s="9" t="s">
        <v>4561</v>
      </c>
      <c r="G149" s="10" t="s">
        <v>3687</v>
      </c>
      <c r="H149" s="11" t="s">
        <v>4562</v>
      </c>
      <c r="I149" s="12">
        <v>3438154.83</v>
      </c>
      <c r="J149" s="12">
        <v>3386537.18</v>
      </c>
      <c r="K149" s="12">
        <v>3398.4</v>
      </c>
      <c r="L149" s="12">
        <v>11901</v>
      </c>
      <c r="M149" s="12">
        <v>0</v>
      </c>
      <c r="N149" s="12">
        <v>10593.46</v>
      </c>
      <c r="O149" s="12">
        <v>10784.22</v>
      </c>
      <c r="P149" s="12">
        <v>14940.57</v>
      </c>
      <c r="Q149" s="12">
        <v>36318.25</v>
      </c>
      <c r="R149" s="1">
        <v>44370</v>
      </c>
      <c r="S149" s="1">
        <v>44370</v>
      </c>
      <c r="T149" s="12">
        <v>1000050</v>
      </c>
      <c r="U149" s="12" t="s">
        <v>37</v>
      </c>
      <c r="V149" s="13">
        <v>44348</v>
      </c>
      <c r="W149" s="12" t="s">
        <v>6023</v>
      </c>
      <c r="X149" s="12" t="s">
        <v>1663</v>
      </c>
      <c r="Y149" s="12" t="s">
        <v>40</v>
      </c>
      <c r="Z149" s="12" t="s">
        <v>69</v>
      </c>
      <c r="AA149" s="14" t="s">
        <v>4564</v>
      </c>
      <c r="AB149" s="12" t="s">
        <v>100</v>
      </c>
      <c r="AC149" s="12" t="s">
        <v>69</v>
      </c>
      <c r="AD149" s="12" t="s">
        <v>3682</v>
      </c>
      <c r="AE149" s="12"/>
      <c r="AF149" s="12"/>
      <c r="AG149" s="12"/>
      <c r="AH149" s="12"/>
      <c r="AI149" s="12"/>
      <c r="AJ149" s="12"/>
      <c r="AK149" s="12"/>
      <c r="AL149" s="12" t="s">
        <v>3687</v>
      </c>
      <c r="AM149" s="12" t="s">
        <v>117</v>
      </c>
      <c r="AN149" s="12"/>
      <c r="AO149" s="12" t="s">
        <v>45</v>
      </c>
      <c r="AP149" s="12" t="s">
        <v>69</v>
      </c>
    </row>
    <row r="150" spans="1:42" customFormat="1" ht="30.6" customHeight="1" x14ac:dyDescent="0.55000000000000004">
      <c r="A150" s="7" t="s">
        <v>7307</v>
      </c>
      <c r="B150" s="7" t="s">
        <v>204</v>
      </c>
      <c r="C150" s="8" t="s">
        <v>31</v>
      </c>
      <c r="D150" s="8" t="s">
        <v>32</v>
      </c>
      <c r="E150" s="8" t="s">
        <v>33</v>
      </c>
      <c r="F150" s="9" t="s">
        <v>205</v>
      </c>
      <c r="G150" s="10" t="s">
        <v>206</v>
      </c>
      <c r="H150" s="11" t="s">
        <v>207</v>
      </c>
      <c r="I150" s="12">
        <v>891826</v>
      </c>
      <c r="J150" s="12">
        <v>772796</v>
      </c>
      <c r="K150" s="12">
        <v>122232</v>
      </c>
      <c r="L150" s="12">
        <v>0</v>
      </c>
      <c r="M150" s="12">
        <v>0</v>
      </c>
      <c r="N150" s="12">
        <v>744</v>
      </c>
      <c r="O150" s="12">
        <v>1308</v>
      </c>
      <c r="P150" s="12">
        <v>-5254</v>
      </c>
      <c r="Q150" s="12">
        <v>-3202</v>
      </c>
      <c r="R150" s="1">
        <v>44375</v>
      </c>
      <c r="S150" s="1">
        <v>44378</v>
      </c>
      <c r="T150" s="12">
        <v>500000</v>
      </c>
      <c r="U150" s="12" t="s">
        <v>50</v>
      </c>
      <c r="V150" s="13">
        <v>44348</v>
      </c>
      <c r="W150" s="12" t="s">
        <v>208</v>
      </c>
      <c r="X150" s="12" t="s">
        <v>39</v>
      </c>
      <c r="Y150" s="12" t="s">
        <v>40</v>
      </c>
      <c r="Z150" s="12">
        <v>0</v>
      </c>
      <c r="AA150" s="14">
        <v>201613668</v>
      </c>
      <c r="AB150" s="12" t="s">
        <v>148</v>
      </c>
      <c r="AC150" s="12">
        <v>0</v>
      </c>
      <c r="AD150" s="12" t="s">
        <v>209</v>
      </c>
      <c r="AE150" s="12"/>
      <c r="AF150" s="12"/>
      <c r="AG150" s="12"/>
      <c r="AH150" s="12"/>
      <c r="AI150" s="12"/>
      <c r="AJ150" s="12"/>
      <c r="AK150" s="12"/>
      <c r="AL150" s="12" t="s">
        <v>210</v>
      </c>
      <c r="AM150" s="12" t="s">
        <v>155</v>
      </c>
      <c r="AN150" s="12"/>
      <c r="AO150" s="12" t="s">
        <v>45</v>
      </c>
      <c r="AP150" s="12">
        <v>0</v>
      </c>
    </row>
    <row r="151" spans="1:42" customFormat="1" ht="30.6" customHeight="1" x14ac:dyDescent="0.55000000000000004">
      <c r="A151" s="7" t="s">
        <v>7307</v>
      </c>
      <c r="B151" s="7" t="str">
        <f>CONCATENATE(C151,D151,E151,F151,G151)</f>
        <v>PSUSEXPERISCAPGEMINICapgemini America, Inc.</v>
      </c>
      <c r="C151" s="8" t="s">
        <v>4216</v>
      </c>
      <c r="D151" s="8" t="s">
        <v>852</v>
      </c>
      <c r="E151" s="8" t="s">
        <v>320</v>
      </c>
      <c r="F151" s="9" t="s">
        <v>4565</v>
      </c>
      <c r="G151" s="10" t="s">
        <v>4566</v>
      </c>
      <c r="H151" s="11" t="s">
        <v>4567</v>
      </c>
      <c r="I151" s="12">
        <v>82388.800000000003</v>
      </c>
      <c r="J151" s="12">
        <v>79290.02</v>
      </c>
      <c r="K151" s="12">
        <v>3599.41</v>
      </c>
      <c r="L151" s="12">
        <v>-256.5</v>
      </c>
      <c r="M151" s="12">
        <v>-1737.95</v>
      </c>
      <c r="N151" s="12">
        <v>-669.27</v>
      </c>
      <c r="O151" s="12">
        <v>2131.29</v>
      </c>
      <c r="P151" s="12">
        <v>31.8</v>
      </c>
      <c r="Q151" s="12">
        <v>-244.13</v>
      </c>
      <c r="R151" s="1">
        <v>44368</v>
      </c>
      <c r="S151" s="1">
        <v>44368</v>
      </c>
      <c r="T151" s="12">
        <v>100000</v>
      </c>
      <c r="U151" s="12" t="s">
        <v>50</v>
      </c>
      <c r="V151" s="13">
        <v>44348</v>
      </c>
      <c r="W151" s="12" t="s">
        <v>4568</v>
      </c>
      <c r="X151" s="12" t="s">
        <v>39</v>
      </c>
      <c r="Y151" s="12" t="s">
        <v>52</v>
      </c>
      <c r="Z151" s="12" t="s">
        <v>69</v>
      </c>
      <c r="AA151" s="14" t="s">
        <v>4569</v>
      </c>
      <c r="AB151" s="12" t="s">
        <v>42</v>
      </c>
      <c r="AC151" s="12" t="s">
        <v>69</v>
      </c>
      <c r="AD151" s="12" t="s">
        <v>2094</v>
      </c>
      <c r="AE151" s="12"/>
      <c r="AF151" s="12"/>
      <c r="AG151" s="12"/>
      <c r="AH151" s="12"/>
      <c r="AI151" s="12"/>
      <c r="AJ151" s="12"/>
      <c r="AK151" s="12"/>
      <c r="AL151" s="12">
        <v>0</v>
      </c>
      <c r="AM151" s="12" t="s">
        <v>69</v>
      </c>
      <c r="AN151" s="12"/>
      <c r="AO151" s="12" t="s">
        <v>69</v>
      </c>
      <c r="AP151" s="12" t="s">
        <v>69</v>
      </c>
    </row>
    <row r="152" spans="1:42" customFormat="1" ht="61.2" customHeight="1" x14ac:dyDescent="0.55000000000000004">
      <c r="A152" s="7" t="s">
        <v>7307</v>
      </c>
      <c r="B152" s="7" t="str">
        <f>CONCATENATE(C152,D152,E152,F152,G152)</f>
        <v>PSUSEXPERISCAR CAPITAL CORPCar Capital Corp</v>
      </c>
      <c r="C152" s="8" t="s">
        <v>4216</v>
      </c>
      <c r="D152" s="8" t="s">
        <v>852</v>
      </c>
      <c r="E152" s="8" t="s">
        <v>320</v>
      </c>
      <c r="F152" s="9" t="s">
        <v>4575</v>
      </c>
      <c r="G152" s="10" t="s">
        <v>4576</v>
      </c>
      <c r="H152" s="11" t="s">
        <v>4577</v>
      </c>
      <c r="I152" s="12">
        <v>52000</v>
      </c>
      <c r="J152" s="12">
        <v>29000</v>
      </c>
      <c r="K152" s="12">
        <v>23000</v>
      </c>
      <c r="L152" s="12">
        <v>0</v>
      </c>
      <c r="M152" s="12">
        <v>0</v>
      </c>
      <c r="N152" s="12">
        <v>0</v>
      </c>
      <c r="O152" s="12">
        <v>0</v>
      </c>
      <c r="P152" s="12">
        <v>0</v>
      </c>
      <c r="Q152" s="12">
        <v>0</v>
      </c>
      <c r="R152" s="1">
        <v>44371</v>
      </c>
      <c r="S152" s="1">
        <v>44371</v>
      </c>
      <c r="T152" s="12">
        <v>5000</v>
      </c>
      <c r="U152" s="12" t="s">
        <v>50</v>
      </c>
      <c r="V152" s="13">
        <v>44348</v>
      </c>
      <c r="W152" s="12" t="s">
        <v>4578</v>
      </c>
      <c r="X152" s="12" t="s">
        <v>4579</v>
      </c>
      <c r="Y152" s="12" t="s">
        <v>222</v>
      </c>
      <c r="Z152" s="12">
        <v>0</v>
      </c>
      <c r="AA152" s="14">
        <v>123152192</v>
      </c>
      <c r="AB152" s="12" t="s">
        <v>918</v>
      </c>
      <c r="AC152" s="12">
        <v>0</v>
      </c>
      <c r="AD152" s="12" t="s">
        <v>54</v>
      </c>
      <c r="AE152" s="12"/>
      <c r="AF152" s="12"/>
      <c r="AG152" s="12"/>
      <c r="AH152" s="12"/>
      <c r="AI152" s="12"/>
      <c r="AJ152" s="12"/>
      <c r="AK152" s="12"/>
      <c r="AL152" s="12">
        <v>0</v>
      </c>
      <c r="AM152" s="12">
        <v>0</v>
      </c>
      <c r="AN152" s="12"/>
      <c r="AO152" s="12">
        <v>0</v>
      </c>
      <c r="AP152" s="12">
        <v>0</v>
      </c>
    </row>
    <row r="153" spans="1:42" customFormat="1" ht="61.2" customHeight="1" x14ac:dyDescent="0.55000000000000004">
      <c r="A153" s="7" t="s">
        <v>7307</v>
      </c>
      <c r="B153" s="7" t="s">
        <v>1623</v>
      </c>
      <c r="C153" s="8" t="s">
        <v>31</v>
      </c>
      <c r="D153" s="8" t="s">
        <v>852</v>
      </c>
      <c r="E153" s="8" t="s">
        <v>33</v>
      </c>
      <c r="F153" s="9" t="s">
        <v>1624</v>
      </c>
      <c r="G153" s="10" t="s">
        <v>1624</v>
      </c>
      <c r="H153" s="11" t="s">
        <v>1625</v>
      </c>
      <c r="I153" s="12">
        <v>164953</v>
      </c>
      <c r="J153" s="12">
        <v>0</v>
      </c>
      <c r="K153" s="12">
        <v>0</v>
      </c>
      <c r="L153" s="12">
        <v>0</v>
      </c>
      <c r="M153" s="12">
        <v>178811</v>
      </c>
      <c r="N153" s="12">
        <v>-10400</v>
      </c>
      <c r="O153" s="12">
        <v>0</v>
      </c>
      <c r="P153" s="12">
        <v>-3458</v>
      </c>
      <c r="Q153" s="12">
        <v>164953</v>
      </c>
      <c r="R153" s="1">
        <v>44167</v>
      </c>
      <c r="S153" s="1">
        <v>44322</v>
      </c>
      <c r="T153" s="12">
        <v>50</v>
      </c>
      <c r="U153" s="12" t="s">
        <v>37</v>
      </c>
      <c r="V153" s="13">
        <v>44348</v>
      </c>
      <c r="W153" s="12" t="s">
        <v>1626</v>
      </c>
      <c r="X153" s="12" t="s">
        <v>1627</v>
      </c>
      <c r="Y153" s="12" t="s">
        <v>198</v>
      </c>
      <c r="Z153" s="12" t="s">
        <v>128</v>
      </c>
      <c r="AA153" s="14">
        <v>39497029</v>
      </c>
      <c r="AB153" s="12" t="s">
        <v>230</v>
      </c>
      <c r="AC153" s="12" t="s">
        <v>100</v>
      </c>
      <c r="AD153" s="12" t="s">
        <v>1628</v>
      </c>
      <c r="AE153" s="12"/>
      <c r="AF153" s="12"/>
      <c r="AG153" s="12"/>
      <c r="AH153" s="12"/>
      <c r="AI153" s="12"/>
      <c r="AJ153" s="12"/>
      <c r="AK153" s="12"/>
      <c r="AL153" s="12" t="s">
        <v>1629</v>
      </c>
      <c r="AM153" s="12" t="s">
        <v>596</v>
      </c>
      <c r="AN153" s="12"/>
      <c r="AO153" s="12" t="s">
        <v>121</v>
      </c>
      <c r="AP153" s="12">
        <v>0</v>
      </c>
    </row>
    <row r="154" spans="1:42" customFormat="1" ht="40.799999999999997" customHeight="1" x14ac:dyDescent="0.55000000000000004">
      <c r="A154" s="46" t="s">
        <v>7307</v>
      </c>
      <c r="B154" s="7" t="str">
        <f>CONCATENATE(C154,D154,E154,F154,G154)</f>
        <v>RM PSUSRIGHT MGMTCareer Services - Johnson &amp; JohnsonCareer Services - Johnson &amp; Johnson</v>
      </c>
      <c r="C154" s="8" t="s">
        <v>6900</v>
      </c>
      <c r="D154" s="8" t="s">
        <v>852</v>
      </c>
      <c r="E154" s="8" t="s">
        <v>6901</v>
      </c>
      <c r="F154" s="9" t="s">
        <v>6983</v>
      </c>
      <c r="G154" s="10" t="s">
        <v>6983</v>
      </c>
      <c r="H154" s="11" t="s">
        <v>6984</v>
      </c>
      <c r="I154" s="12">
        <v>250929</v>
      </c>
      <c r="J154" s="12">
        <v>147516</v>
      </c>
      <c r="K154" s="12">
        <v>68792</v>
      </c>
      <c r="L154" s="12"/>
      <c r="M154" s="12"/>
      <c r="N154" s="12"/>
      <c r="O154" s="12">
        <v>34621</v>
      </c>
      <c r="P154" s="12">
        <v>0</v>
      </c>
      <c r="Q154" s="12">
        <v>34621</v>
      </c>
      <c r="R154" s="1" t="s">
        <v>1483</v>
      </c>
      <c r="S154" s="1"/>
      <c r="T154" s="12">
        <v>40000</v>
      </c>
      <c r="U154" s="19" t="s">
        <v>37</v>
      </c>
      <c r="V154" s="13">
        <v>44348</v>
      </c>
      <c r="W154" s="9" t="s">
        <v>6985</v>
      </c>
      <c r="X154" s="9" t="s">
        <v>146</v>
      </c>
      <c r="Y154" s="9" t="s">
        <v>89</v>
      </c>
      <c r="Z154" s="9" t="s">
        <v>69</v>
      </c>
      <c r="AA154" s="14" t="s">
        <v>6986</v>
      </c>
      <c r="AB154" s="9" t="s">
        <v>148</v>
      </c>
      <c r="AC154" s="9" t="s">
        <v>69</v>
      </c>
      <c r="AD154" s="9" t="s">
        <v>5309</v>
      </c>
      <c r="AE154" s="9"/>
      <c r="AF154" s="9"/>
      <c r="AG154" s="9"/>
      <c r="AH154" s="9"/>
      <c r="AI154" s="9"/>
      <c r="AJ154" s="9"/>
      <c r="AK154" s="9"/>
      <c r="AL154" s="9" t="s">
        <v>5310</v>
      </c>
      <c r="AM154" s="9" t="s">
        <v>381</v>
      </c>
      <c r="AN154" s="9"/>
      <c r="AO154" s="9" t="s">
        <v>381</v>
      </c>
      <c r="AP154" s="9">
        <v>0</v>
      </c>
    </row>
    <row r="155" spans="1:42" customFormat="1" ht="30.6" customHeight="1" x14ac:dyDescent="0.55000000000000004">
      <c r="A155" s="7" t="s">
        <v>7307</v>
      </c>
      <c r="B155" s="7" t="s">
        <v>1632</v>
      </c>
      <c r="C155" s="8" t="s">
        <v>31</v>
      </c>
      <c r="D155" s="8" t="s">
        <v>852</v>
      </c>
      <c r="E155" s="8" t="s">
        <v>33</v>
      </c>
      <c r="F155" s="9" t="s">
        <v>1633</v>
      </c>
      <c r="G155" s="10" t="s">
        <v>1630</v>
      </c>
      <c r="H155" s="11" t="s">
        <v>1631</v>
      </c>
      <c r="I155" s="12">
        <v>541540</v>
      </c>
      <c r="J155" s="12">
        <v>372156</v>
      </c>
      <c r="K155" s="12">
        <v>169359</v>
      </c>
      <c r="L155" s="12">
        <v>0</v>
      </c>
      <c r="M155" s="12">
        <v>0</v>
      </c>
      <c r="N155" s="12">
        <v>0</v>
      </c>
      <c r="O155" s="12">
        <v>0</v>
      </c>
      <c r="P155" s="12">
        <v>25</v>
      </c>
      <c r="Q155" s="12">
        <v>25</v>
      </c>
      <c r="R155" s="1">
        <v>44372</v>
      </c>
      <c r="S155" s="1">
        <v>44378</v>
      </c>
      <c r="T155" s="12">
        <v>25000</v>
      </c>
      <c r="U155" s="12" t="s">
        <v>37</v>
      </c>
      <c r="V155" s="13">
        <v>44348</v>
      </c>
      <c r="W155" s="12" t="s">
        <v>1634</v>
      </c>
      <c r="X155" s="12" t="s">
        <v>75</v>
      </c>
      <c r="Y155" s="12" t="s">
        <v>52</v>
      </c>
      <c r="Z155" s="12">
        <v>0</v>
      </c>
      <c r="AA155" s="14">
        <v>966339616</v>
      </c>
      <c r="AB155" s="12" t="s">
        <v>594</v>
      </c>
      <c r="AC155" s="12">
        <v>0</v>
      </c>
      <c r="AD155" s="12" t="s">
        <v>54</v>
      </c>
      <c r="AE155" s="12"/>
      <c r="AF155" s="12"/>
      <c r="AG155" s="12"/>
      <c r="AH155" s="12"/>
      <c r="AI155" s="12"/>
      <c r="AJ155" s="12"/>
      <c r="AK155" s="12"/>
      <c r="AL155" s="12" t="s">
        <v>54</v>
      </c>
      <c r="AM155" s="12" t="s">
        <v>55</v>
      </c>
      <c r="AN155" s="12"/>
      <c r="AO155" s="12">
        <v>0</v>
      </c>
      <c r="AP155" s="12">
        <v>0</v>
      </c>
    </row>
    <row r="156" spans="1:42" customFormat="1" ht="30.6" customHeight="1" x14ac:dyDescent="0.55000000000000004">
      <c r="A156" s="7" t="s">
        <v>7307</v>
      </c>
      <c r="B156" s="7" t="s">
        <v>1635</v>
      </c>
      <c r="C156" s="8" t="s">
        <v>31</v>
      </c>
      <c r="D156" s="8" t="s">
        <v>852</v>
      </c>
      <c r="E156" s="8" t="s">
        <v>33</v>
      </c>
      <c r="F156" s="9" t="s">
        <v>1636</v>
      </c>
      <c r="G156" s="10" t="s">
        <v>1636</v>
      </c>
      <c r="H156" s="11" t="s">
        <v>7344</v>
      </c>
      <c r="I156" s="12">
        <v>60091</v>
      </c>
      <c r="J156" s="12">
        <v>60091</v>
      </c>
      <c r="K156" s="12">
        <v>0</v>
      </c>
      <c r="L156" s="12">
        <v>0</v>
      </c>
      <c r="M156" s="12">
        <v>0</v>
      </c>
      <c r="N156" s="12">
        <v>0</v>
      </c>
      <c r="O156" s="12">
        <v>0</v>
      </c>
      <c r="P156" s="12">
        <v>0</v>
      </c>
      <c r="Q156" s="12">
        <v>0</v>
      </c>
      <c r="R156" s="1">
        <v>44376</v>
      </c>
      <c r="S156" s="1">
        <v>44377</v>
      </c>
      <c r="T156" s="12">
        <v>50000</v>
      </c>
      <c r="U156" s="12" t="s">
        <v>37</v>
      </c>
      <c r="V156" s="13">
        <v>44348</v>
      </c>
      <c r="W156" s="12" t="s">
        <v>1637</v>
      </c>
      <c r="X156" s="12" t="s">
        <v>39</v>
      </c>
      <c r="Y156" s="12" t="s">
        <v>52</v>
      </c>
      <c r="Z156" s="12">
        <v>0</v>
      </c>
      <c r="AA156" s="14">
        <v>926346529</v>
      </c>
      <c r="AB156" s="12" t="s">
        <v>53</v>
      </c>
      <c r="AC156" s="12">
        <v>0</v>
      </c>
      <c r="AD156" s="12" t="s">
        <v>54</v>
      </c>
      <c r="AE156" s="12"/>
      <c r="AF156" s="12"/>
      <c r="AG156" s="12"/>
      <c r="AH156" s="12"/>
      <c r="AI156" s="12"/>
      <c r="AJ156" s="12"/>
      <c r="AK156" s="12"/>
      <c r="AL156" s="12">
        <v>0</v>
      </c>
      <c r="AM156" s="12">
        <v>0</v>
      </c>
      <c r="AN156" s="12"/>
      <c r="AO156" s="12">
        <v>0</v>
      </c>
      <c r="AP156" s="12">
        <v>0</v>
      </c>
    </row>
    <row r="157" spans="1:42" customFormat="1" ht="20.399999999999999" customHeight="1" x14ac:dyDescent="0.55000000000000004">
      <c r="A157" s="7" t="s">
        <v>7307</v>
      </c>
      <c r="B157" s="7" t="str">
        <f>CONCATENATE(C157,D157,E157,F157,G157)</f>
        <v>PSUSEXPERISCARMAX CORPORATIONCarmax Business Services, LLC</v>
      </c>
      <c r="C157" s="8" t="s">
        <v>4216</v>
      </c>
      <c r="D157" s="8" t="s">
        <v>852</v>
      </c>
      <c r="E157" s="8" t="s">
        <v>320</v>
      </c>
      <c r="F157" s="9" t="s">
        <v>4581</v>
      </c>
      <c r="G157" s="10" t="s">
        <v>4582</v>
      </c>
      <c r="H157" s="11" t="s">
        <v>4583</v>
      </c>
      <c r="I157" s="12">
        <v>616058.39</v>
      </c>
      <c r="J157" s="12">
        <v>598478.39</v>
      </c>
      <c r="K157" s="12">
        <v>0</v>
      </c>
      <c r="L157" s="12">
        <v>0</v>
      </c>
      <c r="M157" s="12">
        <v>0</v>
      </c>
      <c r="N157" s="12">
        <v>0</v>
      </c>
      <c r="O157" s="12">
        <v>17580</v>
      </c>
      <c r="P157" s="12">
        <v>0</v>
      </c>
      <c r="Q157" s="12">
        <v>17580</v>
      </c>
      <c r="R157" s="1">
        <v>44370</v>
      </c>
      <c r="S157" s="1">
        <v>44370</v>
      </c>
      <c r="T157" s="12">
        <v>200000</v>
      </c>
      <c r="U157" s="12" t="s">
        <v>37</v>
      </c>
      <c r="V157" s="13">
        <v>44348</v>
      </c>
      <c r="W157" s="12" t="s">
        <v>4584</v>
      </c>
      <c r="X157" s="12" t="s">
        <v>543</v>
      </c>
      <c r="Y157" s="12" t="s">
        <v>52</v>
      </c>
      <c r="Z157" s="12" t="s">
        <v>69</v>
      </c>
      <c r="AA157" s="14" t="s">
        <v>4585</v>
      </c>
      <c r="AB157" s="12" t="s">
        <v>100</v>
      </c>
      <c r="AC157" s="12" t="s">
        <v>69</v>
      </c>
      <c r="AD157" s="12" t="s">
        <v>4586</v>
      </c>
      <c r="AE157" s="12"/>
      <c r="AF157" s="12"/>
      <c r="AG157" s="12"/>
      <c r="AH157" s="12"/>
      <c r="AI157" s="12"/>
      <c r="AJ157" s="12"/>
      <c r="AK157" s="12"/>
      <c r="AL157" s="12">
        <v>0</v>
      </c>
      <c r="AM157" s="12" t="s">
        <v>55</v>
      </c>
      <c r="AN157" s="12"/>
      <c r="AO157" s="12" t="s">
        <v>69</v>
      </c>
      <c r="AP157" s="12" t="s">
        <v>69</v>
      </c>
    </row>
    <row r="158" spans="1:42" customFormat="1" ht="40.799999999999997" customHeight="1" x14ac:dyDescent="0.55000000000000004">
      <c r="A158" s="7" t="s">
        <v>7307</v>
      </c>
      <c r="B158" s="7" t="str">
        <f>CONCATENATE(C158,D158,E158,F158,G158)</f>
        <v>PSUSEXPERISCDW LOGISTICS, INC.CDW Logistics, Inc.</v>
      </c>
      <c r="C158" s="8" t="s">
        <v>4216</v>
      </c>
      <c r="D158" s="8" t="s">
        <v>852</v>
      </c>
      <c r="E158" s="8" t="s">
        <v>320</v>
      </c>
      <c r="F158" s="9" t="s">
        <v>4596</v>
      </c>
      <c r="G158" s="10" t="s">
        <v>4597</v>
      </c>
      <c r="H158" s="11" t="s">
        <v>4598</v>
      </c>
      <c r="I158" s="12">
        <v>162147</v>
      </c>
      <c r="J158" s="12">
        <v>87763.75</v>
      </c>
      <c r="K158" s="12">
        <v>33858</v>
      </c>
      <c r="L158" s="12">
        <v>21009.5</v>
      </c>
      <c r="M158" s="12">
        <v>3880</v>
      </c>
      <c r="N158" s="12">
        <v>5225</v>
      </c>
      <c r="O158" s="12">
        <v>12058.75</v>
      </c>
      <c r="P158" s="12">
        <v>-1648</v>
      </c>
      <c r="Q158" s="12">
        <v>19515.75</v>
      </c>
      <c r="R158" s="1">
        <v>44376</v>
      </c>
      <c r="S158" s="1">
        <v>44376</v>
      </c>
      <c r="T158" s="12">
        <v>100000</v>
      </c>
      <c r="U158" s="12" t="s">
        <v>37</v>
      </c>
      <c r="V158" s="13">
        <v>44348</v>
      </c>
      <c r="W158" s="12" t="s">
        <v>4599</v>
      </c>
      <c r="X158" s="12" t="s">
        <v>146</v>
      </c>
      <c r="Y158" s="12" t="s">
        <v>68</v>
      </c>
      <c r="Z158" s="12" t="s">
        <v>69</v>
      </c>
      <c r="AA158" s="14" t="s">
        <v>4600</v>
      </c>
      <c r="AB158" s="12" t="s">
        <v>53</v>
      </c>
      <c r="AC158" s="12" t="s">
        <v>100</v>
      </c>
      <c r="AD158" s="12" t="s">
        <v>4601</v>
      </c>
      <c r="AE158" s="12"/>
      <c r="AF158" s="12"/>
      <c r="AG158" s="12"/>
      <c r="AH158" s="12"/>
      <c r="AI158" s="12"/>
      <c r="AJ158" s="12"/>
      <c r="AK158" s="12"/>
      <c r="AL158" s="12" t="s">
        <v>4602</v>
      </c>
      <c r="AM158" s="12" t="s">
        <v>625</v>
      </c>
      <c r="AN158" s="12"/>
      <c r="AO158" s="12" t="s">
        <v>45</v>
      </c>
      <c r="AP158" s="12" t="s">
        <v>69</v>
      </c>
    </row>
    <row r="159" spans="1:42" customFormat="1" ht="30.6" customHeight="1" x14ac:dyDescent="0.55000000000000004">
      <c r="A159" s="7" t="s">
        <v>7307</v>
      </c>
      <c r="B159" s="7" t="str">
        <f>CONCATENATE(C159,D159,E159,F159,G159)</f>
        <v>PSUSEXPERISCENTERPOINT ENERGYCenterPoint Energy</v>
      </c>
      <c r="C159" s="8" t="s">
        <v>4216</v>
      </c>
      <c r="D159" s="8" t="s">
        <v>852</v>
      </c>
      <c r="E159" s="8" t="s">
        <v>320</v>
      </c>
      <c r="F159" s="9" t="s">
        <v>4604</v>
      </c>
      <c r="G159" s="10" t="s">
        <v>4605</v>
      </c>
      <c r="H159" s="11" t="s">
        <v>4606</v>
      </c>
      <c r="I159" s="12">
        <v>109943.57</v>
      </c>
      <c r="J159" s="12">
        <v>64045.7</v>
      </c>
      <c r="K159" s="12">
        <v>17421.919999999998</v>
      </c>
      <c r="L159" s="12">
        <v>9200</v>
      </c>
      <c r="M159" s="12">
        <v>4477.28</v>
      </c>
      <c r="N159" s="12">
        <v>4393.28</v>
      </c>
      <c r="O159" s="12">
        <v>6632.99</v>
      </c>
      <c r="P159" s="12">
        <v>3772.4</v>
      </c>
      <c r="Q159" s="12">
        <v>19275.95</v>
      </c>
      <c r="R159" s="1">
        <v>44375</v>
      </c>
      <c r="S159" s="1">
        <v>44375</v>
      </c>
      <c r="T159" s="12">
        <v>50000</v>
      </c>
      <c r="U159" s="12" t="s">
        <v>50</v>
      </c>
      <c r="V159" s="13">
        <v>44348</v>
      </c>
      <c r="W159" s="12" t="s">
        <v>4607</v>
      </c>
      <c r="X159" s="12" t="s">
        <v>4608</v>
      </c>
      <c r="Y159" s="12" t="s">
        <v>68</v>
      </c>
      <c r="Z159" s="12" t="s">
        <v>128</v>
      </c>
      <c r="AA159" s="14" t="s">
        <v>4609</v>
      </c>
      <c r="AB159" s="12" t="s">
        <v>890</v>
      </c>
      <c r="AC159" s="12" t="s">
        <v>69</v>
      </c>
      <c r="AD159" s="12" t="s">
        <v>4610</v>
      </c>
      <c r="AE159" s="12"/>
      <c r="AF159" s="12"/>
      <c r="AG159" s="12"/>
      <c r="AH159" s="12"/>
      <c r="AI159" s="12"/>
      <c r="AJ159" s="12"/>
      <c r="AK159" s="12"/>
      <c r="AL159" s="12" t="s">
        <v>4611</v>
      </c>
      <c r="AM159" s="12" t="s">
        <v>117</v>
      </c>
      <c r="AN159" s="12"/>
      <c r="AO159" s="12" t="s">
        <v>45</v>
      </c>
      <c r="AP159" s="12" t="s">
        <v>69</v>
      </c>
    </row>
    <row r="160" spans="1:42" customFormat="1" ht="20.399999999999999" customHeight="1" x14ac:dyDescent="0.55000000000000004">
      <c r="A160" s="7" t="s">
        <v>7307</v>
      </c>
      <c r="B160" s="7" t="s">
        <v>1645</v>
      </c>
      <c r="C160" s="8" t="s">
        <v>31</v>
      </c>
      <c r="D160" s="8" t="s">
        <v>852</v>
      </c>
      <c r="E160" s="8" t="s">
        <v>33</v>
      </c>
      <c r="F160" s="9" t="s">
        <v>1646</v>
      </c>
      <c r="G160" s="10" t="s">
        <v>1646</v>
      </c>
      <c r="H160" s="11" t="s">
        <v>7345</v>
      </c>
      <c r="I160" s="12">
        <v>54983</v>
      </c>
      <c r="J160" s="12">
        <v>6221</v>
      </c>
      <c r="K160" s="12">
        <v>48762</v>
      </c>
      <c r="L160" s="12">
        <v>0</v>
      </c>
      <c r="M160" s="12">
        <v>0</v>
      </c>
      <c r="N160" s="12">
        <v>0</v>
      </c>
      <c r="O160" s="12">
        <v>0</v>
      </c>
      <c r="P160" s="12">
        <v>0</v>
      </c>
      <c r="Q160" s="12">
        <v>0</v>
      </c>
      <c r="R160" s="1">
        <v>44377</v>
      </c>
      <c r="S160" s="1">
        <v>44377</v>
      </c>
      <c r="T160" s="12">
        <v>20000</v>
      </c>
      <c r="U160" s="12" t="s">
        <v>37</v>
      </c>
      <c r="V160" s="13">
        <v>44348</v>
      </c>
      <c r="W160" s="12" t="s">
        <v>1647</v>
      </c>
      <c r="X160" s="12">
        <v>0</v>
      </c>
      <c r="Y160" s="12">
        <v>0</v>
      </c>
      <c r="Z160" s="12">
        <v>0</v>
      </c>
      <c r="AA160" s="14">
        <v>8873747</v>
      </c>
      <c r="AB160" s="12" t="s">
        <v>292</v>
      </c>
      <c r="AC160" s="12">
        <v>0</v>
      </c>
      <c r="AD160" s="12">
        <v>0</v>
      </c>
      <c r="AE160" s="12"/>
      <c r="AF160" s="12"/>
      <c r="AG160" s="12"/>
      <c r="AH160" s="12"/>
      <c r="AI160" s="12"/>
      <c r="AJ160" s="12"/>
      <c r="AK160" s="12"/>
      <c r="AL160" s="12">
        <v>0</v>
      </c>
      <c r="AM160" s="12">
        <v>0</v>
      </c>
      <c r="AN160" s="12"/>
      <c r="AO160" s="12">
        <v>0</v>
      </c>
      <c r="AP160" s="12">
        <v>0</v>
      </c>
    </row>
    <row r="161" spans="1:42" customFormat="1" ht="61.2" customHeight="1" x14ac:dyDescent="0.55000000000000004">
      <c r="A161" s="7" t="s">
        <v>7307</v>
      </c>
      <c r="B161" s="7" t="str">
        <f>CONCATENATE(C161,D161,E161,F161,G161)</f>
        <v>PSUSEXPERISCERAPEDICS INC.Cerapedics Inc.</v>
      </c>
      <c r="C161" s="8" t="s">
        <v>4216</v>
      </c>
      <c r="D161" s="8" t="s">
        <v>852</v>
      </c>
      <c r="E161" s="8" t="s">
        <v>320</v>
      </c>
      <c r="F161" s="9" t="s">
        <v>4612</v>
      </c>
      <c r="G161" s="10" t="s">
        <v>4613</v>
      </c>
      <c r="H161" s="11" t="s">
        <v>4614</v>
      </c>
      <c r="I161" s="12">
        <v>60087.040000000001</v>
      </c>
      <c r="J161" s="12">
        <v>42847.5</v>
      </c>
      <c r="K161" s="12">
        <v>0</v>
      </c>
      <c r="L161" s="12">
        <v>17239.54</v>
      </c>
      <c r="M161" s="12">
        <v>0</v>
      </c>
      <c r="N161" s="12">
        <v>0</v>
      </c>
      <c r="O161" s="12">
        <v>0</v>
      </c>
      <c r="P161" s="12">
        <v>0</v>
      </c>
      <c r="Q161" s="12">
        <v>0</v>
      </c>
      <c r="R161" s="1">
        <v>44376</v>
      </c>
      <c r="S161" s="1">
        <v>44376</v>
      </c>
      <c r="T161" s="12">
        <v>20000</v>
      </c>
      <c r="U161" s="12" t="s">
        <v>50</v>
      </c>
      <c r="V161" s="13">
        <v>44348</v>
      </c>
      <c r="W161" s="12" t="s">
        <v>4615</v>
      </c>
      <c r="X161" s="12" t="s">
        <v>906</v>
      </c>
      <c r="Y161" s="12" t="s">
        <v>68</v>
      </c>
      <c r="Z161" s="12">
        <v>0</v>
      </c>
      <c r="AA161" s="14" t="s">
        <v>4616</v>
      </c>
      <c r="AB161" s="12" t="s">
        <v>268</v>
      </c>
      <c r="AC161" s="12">
        <v>0</v>
      </c>
      <c r="AD161" s="12" t="s">
        <v>54</v>
      </c>
      <c r="AE161" s="12"/>
      <c r="AF161" s="12"/>
      <c r="AG161" s="12"/>
      <c r="AH161" s="12"/>
      <c r="AI161" s="12"/>
      <c r="AJ161" s="12"/>
      <c r="AK161" s="12"/>
      <c r="AL161" s="12" t="s">
        <v>55</v>
      </c>
      <c r="AM161" s="12">
        <v>0</v>
      </c>
      <c r="AN161" s="12"/>
      <c r="AO161" s="12">
        <v>0</v>
      </c>
      <c r="AP161" s="12">
        <v>0</v>
      </c>
    </row>
    <row r="162" spans="1:42" customFormat="1" ht="61.2" customHeight="1" x14ac:dyDescent="0.55000000000000004">
      <c r="A162" s="7" t="s">
        <v>7307</v>
      </c>
      <c r="B162" s="7" t="s">
        <v>217</v>
      </c>
      <c r="C162" s="8" t="s">
        <v>31</v>
      </c>
      <c r="D162" s="8" t="s">
        <v>32</v>
      </c>
      <c r="E162" s="8" t="s">
        <v>33</v>
      </c>
      <c r="F162" s="9" t="s">
        <v>215</v>
      </c>
      <c r="G162" s="10" t="s">
        <v>218</v>
      </c>
      <c r="H162" s="11" t="s">
        <v>219</v>
      </c>
      <c r="I162" s="12">
        <v>459618</v>
      </c>
      <c r="J162" s="12">
        <v>347632</v>
      </c>
      <c r="K162" s="12">
        <v>0</v>
      </c>
      <c r="L162" s="12">
        <v>0</v>
      </c>
      <c r="M162" s="12">
        <v>10392</v>
      </c>
      <c r="N162" s="12">
        <v>730</v>
      </c>
      <c r="O162" s="12">
        <v>48982</v>
      </c>
      <c r="P162" s="12">
        <v>51882</v>
      </c>
      <c r="Q162" s="12">
        <v>111985</v>
      </c>
      <c r="R162" s="1">
        <v>44376</v>
      </c>
      <c r="S162" s="1">
        <v>44378</v>
      </c>
      <c r="T162" s="12">
        <v>75000</v>
      </c>
      <c r="U162" s="12" t="s">
        <v>37</v>
      </c>
      <c r="V162" s="13">
        <v>44348</v>
      </c>
      <c r="W162" s="12" t="s">
        <v>220</v>
      </c>
      <c r="X162" s="12" t="s">
        <v>221</v>
      </c>
      <c r="Y162" s="12" t="s">
        <v>222</v>
      </c>
      <c r="Z162" s="12" t="s">
        <v>223</v>
      </c>
      <c r="AA162" s="14">
        <v>242148401</v>
      </c>
      <c r="AB162" s="12" t="s">
        <v>53</v>
      </c>
      <c r="AC162" s="12">
        <v>0</v>
      </c>
      <c r="AD162" s="12" t="s">
        <v>76</v>
      </c>
      <c r="AE162" s="12"/>
      <c r="AF162" s="12"/>
      <c r="AG162" s="12"/>
      <c r="AH162" s="12"/>
      <c r="AI162" s="12"/>
      <c r="AJ162" s="12"/>
      <c r="AK162" s="12"/>
      <c r="AL162" s="12" t="s">
        <v>224</v>
      </c>
      <c r="AM162" s="12" t="s">
        <v>216</v>
      </c>
      <c r="AN162" s="12"/>
      <c r="AO162" s="12" t="s">
        <v>225</v>
      </c>
      <c r="AP162" s="12">
        <v>0</v>
      </c>
    </row>
    <row r="163" spans="1:42" customFormat="1" ht="40.799999999999997" customHeight="1" x14ac:dyDescent="0.55000000000000004">
      <c r="A163" s="7" t="s">
        <v>7307</v>
      </c>
      <c r="B163" s="7" t="str">
        <f>CONCATENATE(C163,D163,E163,F163,G163)</f>
        <v>PSUSEXPERISCGI TECHNOLOGIES AND SOLUTIONS, INC.CGI Technologies and Solutions, Inc.</v>
      </c>
      <c r="C163" s="8" t="s">
        <v>4216</v>
      </c>
      <c r="D163" s="8" t="s">
        <v>852</v>
      </c>
      <c r="E163" s="8" t="s">
        <v>320</v>
      </c>
      <c r="F163" s="9" t="s">
        <v>4618</v>
      </c>
      <c r="G163" s="10" t="s">
        <v>4619</v>
      </c>
      <c r="H163" s="11" t="s">
        <v>4620</v>
      </c>
      <c r="I163" s="12">
        <v>147924.79</v>
      </c>
      <c r="J163" s="12">
        <v>69949.56</v>
      </c>
      <c r="K163" s="12">
        <v>79840.14</v>
      </c>
      <c r="L163" s="12">
        <v>0</v>
      </c>
      <c r="M163" s="12">
        <v>0</v>
      </c>
      <c r="N163" s="12">
        <v>-254.24</v>
      </c>
      <c r="O163" s="12">
        <v>-1960.67</v>
      </c>
      <c r="P163" s="12">
        <v>350</v>
      </c>
      <c r="Q163" s="12">
        <v>-1864.91</v>
      </c>
      <c r="R163" s="1">
        <v>44354</v>
      </c>
      <c r="S163" s="1">
        <v>44354</v>
      </c>
      <c r="T163" s="12">
        <v>25000</v>
      </c>
      <c r="U163" s="12" t="s">
        <v>50</v>
      </c>
      <c r="V163" s="13">
        <v>44348</v>
      </c>
      <c r="W163" s="12" t="s">
        <v>4621</v>
      </c>
      <c r="X163" s="12" t="s">
        <v>39</v>
      </c>
      <c r="Y163" s="12" t="s">
        <v>52</v>
      </c>
      <c r="Z163" s="12">
        <v>0</v>
      </c>
      <c r="AA163" s="14" t="s">
        <v>4622</v>
      </c>
      <c r="AB163" s="12" t="s">
        <v>42</v>
      </c>
      <c r="AC163" s="12" t="s">
        <v>148</v>
      </c>
      <c r="AD163" s="12" t="s">
        <v>4623</v>
      </c>
      <c r="AE163" s="12"/>
      <c r="AF163" s="12"/>
      <c r="AG163" s="12"/>
      <c r="AH163" s="12"/>
      <c r="AI163" s="12"/>
      <c r="AJ163" s="12"/>
      <c r="AK163" s="12"/>
      <c r="AL163" s="12">
        <v>0</v>
      </c>
      <c r="AM163" s="12" t="s">
        <v>55</v>
      </c>
      <c r="AN163" s="12"/>
      <c r="AO163" s="12">
        <v>0</v>
      </c>
      <c r="AP163" s="12">
        <v>0</v>
      </c>
    </row>
    <row r="164" spans="1:42" customFormat="1" ht="51" customHeight="1" x14ac:dyDescent="0.55000000000000004">
      <c r="A164" s="7" t="s">
        <v>7307</v>
      </c>
      <c r="B164" s="7" t="str">
        <f>CONCATENATE(C164,D164,E164,F164,G164)</f>
        <v>PSUSEXPERISCHARLES SCHWAB &amp; CO. INC.Charles Schwab &amp; Co. Inc.</v>
      </c>
      <c r="C164" s="8" t="s">
        <v>4216</v>
      </c>
      <c r="D164" s="8" t="s">
        <v>852</v>
      </c>
      <c r="E164" s="8" t="s">
        <v>320</v>
      </c>
      <c r="F164" s="9" t="s">
        <v>4625</v>
      </c>
      <c r="G164" s="10" t="s">
        <v>4626</v>
      </c>
      <c r="H164" s="11" t="s">
        <v>4627</v>
      </c>
      <c r="I164" s="12">
        <v>310860.03000000003</v>
      </c>
      <c r="J164" s="12">
        <v>0</v>
      </c>
      <c r="K164" s="12">
        <v>0</v>
      </c>
      <c r="L164" s="12">
        <v>2876.03</v>
      </c>
      <c r="M164" s="12">
        <v>9732.5</v>
      </c>
      <c r="N164" s="12">
        <v>291717.03000000003</v>
      </c>
      <c r="O164" s="12">
        <v>2712.96</v>
      </c>
      <c r="P164" s="12">
        <v>3821.51</v>
      </c>
      <c r="Q164" s="12">
        <v>307984</v>
      </c>
      <c r="R164" s="1">
        <v>44342</v>
      </c>
      <c r="S164" s="1">
        <v>44357</v>
      </c>
      <c r="T164" s="12">
        <v>100000</v>
      </c>
      <c r="U164" s="12" t="s">
        <v>37</v>
      </c>
      <c r="V164" s="13">
        <v>44348</v>
      </c>
      <c r="W164" s="12" t="s">
        <v>4628</v>
      </c>
      <c r="X164" s="12" t="s">
        <v>4629</v>
      </c>
      <c r="Y164" s="12" t="s">
        <v>40</v>
      </c>
      <c r="Z164" s="12" t="s">
        <v>128</v>
      </c>
      <c r="AA164" s="14" t="s">
        <v>1664</v>
      </c>
      <c r="AB164" s="12" t="s">
        <v>148</v>
      </c>
      <c r="AC164" s="12" t="s">
        <v>69</v>
      </c>
      <c r="AD164" s="12" t="s">
        <v>1665</v>
      </c>
      <c r="AE164" s="12"/>
      <c r="AF164" s="12"/>
      <c r="AG164" s="12"/>
      <c r="AH164" s="12"/>
      <c r="AI164" s="12"/>
      <c r="AJ164" s="12"/>
      <c r="AK164" s="12"/>
      <c r="AL164" s="12" t="s">
        <v>4384</v>
      </c>
      <c r="AM164" s="12" t="s">
        <v>318</v>
      </c>
      <c r="AN164" s="12"/>
      <c r="AO164" s="12" t="s">
        <v>45</v>
      </c>
      <c r="AP164" s="12" t="s">
        <v>69</v>
      </c>
    </row>
    <row r="165" spans="1:42" customFormat="1" ht="20.399999999999999" customHeight="1" x14ac:dyDescent="0.55000000000000004">
      <c r="A165" s="7" t="s">
        <v>7307</v>
      </c>
      <c r="B165" s="7" t="str">
        <f>CONCATENATE(C165,D165,E165,F165,G165)</f>
        <v>PSUSRPOCHARLES SCHWAB &amp; CO. INC.Charles Schwab &amp; Co. Inc.</v>
      </c>
      <c r="C165" s="8" t="s">
        <v>4216</v>
      </c>
      <c r="D165" s="8" t="s">
        <v>852</v>
      </c>
      <c r="E165" s="8" t="s">
        <v>6316</v>
      </c>
      <c r="F165" s="9" t="s">
        <v>4625</v>
      </c>
      <c r="G165" s="10" t="s">
        <v>4626</v>
      </c>
      <c r="H165" s="11" t="s">
        <v>4627</v>
      </c>
      <c r="I165" s="12">
        <v>274695</v>
      </c>
      <c r="J165" s="12">
        <v>274695</v>
      </c>
      <c r="K165" s="12">
        <v>0</v>
      </c>
      <c r="L165" s="12">
        <v>0</v>
      </c>
      <c r="M165" s="12">
        <v>0</v>
      </c>
      <c r="N165" s="12">
        <v>0</v>
      </c>
      <c r="O165" s="12">
        <v>0</v>
      </c>
      <c r="P165" s="12">
        <v>0</v>
      </c>
      <c r="Q165" s="12">
        <v>0</v>
      </c>
      <c r="R165" s="1">
        <v>44342</v>
      </c>
      <c r="S165" s="1">
        <v>44357</v>
      </c>
      <c r="T165" s="12">
        <v>100000</v>
      </c>
      <c r="U165" s="12" t="s">
        <v>37</v>
      </c>
      <c r="V165" s="13">
        <v>44348</v>
      </c>
      <c r="W165" s="12" t="s">
        <v>6340</v>
      </c>
      <c r="X165" s="12" t="s">
        <v>39</v>
      </c>
      <c r="Y165" s="12" t="s">
        <v>40</v>
      </c>
      <c r="Z165" s="12" t="s">
        <v>69</v>
      </c>
      <c r="AA165" s="14" t="s">
        <v>1664</v>
      </c>
      <c r="AB165" s="12" t="s">
        <v>148</v>
      </c>
      <c r="AC165" s="12" t="s">
        <v>69</v>
      </c>
      <c r="AD165" s="12" t="s">
        <v>1665</v>
      </c>
      <c r="AE165" s="12"/>
      <c r="AF165" s="12"/>
      <c r="AG165" s="12"/>
      <c r="AH165" s="12"/>
      <c r="AI165" s="12"/>
      <c r="AJ165" s="12"/>
      <c r="AK165" s="12"/>
      <c r="AL165" s="12" t="s">
        <v>4384</v>
      </c>
      <c r="AM165" s="12" t="s">
        <v>318</v>
      </c>
      <c r="AN165" s="12"/>
      <c r="AO165" s="12" t="s">
        <v>45</v>
      </c>
      <c r="AP165" s="12" t="s">
        <v>69</v>
      </c>
    </row>
    <row r="166" spans="1:42" customFormat="1" ht="20.399999999999999" customHeight="1" x14ac:dyDescent="0.55000000000000004">
      <c r="A166" s="46" t="s">
        <v>7307</v>
      </c>
      <c r="B166" s="7" t="str">
        <f>CONCATENATE(C166,D166,E166,F166,G166)</f>
        <v>RM PSUSRIGHT MGMTCharter CommunicationsCharter Communications</v>
      </c>
      <c r="C166" s="8" t="s">
        <v>6900</v>
      </c>
      <c r="D166" s="8" t="s">
        <v>852</v>
      </c>
      <c r="E166" s="8" t="s">
        <v>6901</v>
      </c>
      <c r="F166" s="9" t="s">
        <v>6987</v>
      </c>
      <c r="G166" s="10" t="s">
        <v>6987</v>
      </c>
      <c r="H166" s="11" t="s">
        <v>6988</v>
      </c>
      <c r="I166" s="12">
        <v>57935</v>
      </c>
      <c r="J166" s="12">
        <v>57935</v>
      </c>
      <c r="K166" s="12"/>
      <c r="L166" s="12"/>
      <c r="M166" s="12"/>
      <c r="N166" s="12"/>
      <c r="O166" s="12"/>
      <c r="P166" s="12">
        <v>0</v>
      </c>
      <c r="Q166" s="12">
        <v>0</v>
      </c>
      <c r="R166" s="1" t="s">
        <v>1483</v>
      </c>
      <c r="S166" s="1"/>
      <c r="T166" s="12">
        <v>100000</v>
      </c>
      <c r="U166" s="19" t="s">
        <v>37</v>
      </c>
      <c r="V166" s="13">
        <v>44348</v>
      </c>
      <c r="W166" s="9" t="s">
        <v>1137</v>
      </c>
      <c r="X166" s="9" t="s">
        <v>39</v>
      </c>
      <c r="Y166" s="9" t="s">
        <v>68</v>
      </c>
      <c r="Z166" s="9">
        <v>0</v>
      </c>
      <c r="AA166" s="14">
        <v>150776503</v>
      </c>
      <c r="AB166" s="9" t="s">
        <v>148</v>
      </c>
      <c r="AC166" s="9">
        <v>0</v>
      </c>
      <c r="AD166" s="9" t="s">
        <v>1670</v>
      </c>
      <c r="AE166" s="9"/>
      <c r="AF166" s="9"/>
      <c r="AG166" s="9"/>
      <c r="AH166" s="9"/>
      <c r="AI166" s="9"/>
      <c r="AJ166" s="9"/>
      <c r="AK166" s="9"/>
      <c r="AL166" s="9" t="s">
        <v>6989</v>
      </c>
      <c r="AM166" s="9" t="s">
        <v>596</v>
      </c>
      <c r="AN166" s="9"/>
      <c r="AO166" s="9">
        <v>0</v>
      </c>
      <c r="AP166" s="9" t="s">
        <v>45</v>
      </c>
    </row>
    <row r="167" spans="1:42" customFormat="1" ht="51" customHeight="1" x14ac:dyDescent="0.55000000000000004">
      <c r="A167" s="46" t="s">
        <v>7307</v>
      </c>
      <c r="B167" s="7" t="str">
        <f>CONCATENATE(C167,D167,E167,F167,G167)</f>
        <v>RM PSUSRIGHT MGMTChevron CorporationChevron Corporation</v>
      </c>
      <c r="C167" s="8" t="s">
        <v>6900</v>
      </c>
      <c r="D167" s="8" t="s">
        <v>852</v>
      </c>
      <c r="E167" s="8" t="s">
        <v>6901</v>
      </c>
      <c r="F167" s="9" t="s">
        <v>6990</v>
      </c>
      <c r="G167" s="10" t="s">
        <v>6990</v>
      </c>
      <c r="H167" s="11" t="s">
        <v>6991</v>
      </c>
      <c r="I167" s="12">
        <v>58465</v>
      </c>
      <c r="J167" s="12">
        <v>42285</v>
      </c>
      <c r="K167" s="12">
        <v>14580</v>
      </c>
      <c r="L167" s="12"/>
      <c r="M167" s="12"/>
      <c r="N167" s="12"/>
      <c r="O167" s="12">
        <v>1600</v>
      </c>
      <c r="P167" s="12">
        <v>0</v>
      </c>
      <c r="Q167" s="12">
        <v>1600</v>
      </c>
      <c r="R167" s="1" t="s">
        <v>1483</v>
      </c>
      <c r="S167" s="1"/>
      <c r="T167" s="12">
        <v>100000</v>
      </c>
      <c r="U167" s="19" t="s">
        <v>50</v>
      </c>
      <c r="V167" s="13">
        <v>44348</v>
      </c>
      <c r="W167" s="9" t="s">
        <v>6992</v>
      </c>
      <c r="X167" s="9" t="s">
        <v>1620</v>
      </c>
      <c r="Y167" s="9" t="s">
        <v>40</v>
      </c>
      <c r="Z167" s="9" t="s">
        <v>69</v>
      </c>
      <c r="AA167" s="14" t="s">
        <v>6922</v>
      </c>
      <c r="AB167" s="9" t="s">
        <v>908</v>
      </c>
      <c r="AC167" s="9" t="s">
        <v>69</v>
      </c>
      <c r="AD167" s="9" t="s">
        <v>6908</v>
      </c>
      <c r="AE167" s="9"/>
      <c r="AF167" s="9"/>
      <c r="AG167" s="9"/>
      <c r="AH167" s="9"/>
      <c r="AI167" s="9"/>
      <c r="AJ167" s="9"/>
      <c r="AK167" s="9"/>
      <c r="AL167" s="9" t="s">
        <v>6990</v>
      </c>
      <c r="AM167" s="9" t="s">
        <v>93</v>
      </c>
      <c r="AN167" s="9"/>
      <c r="AO167" s="9" t="s">
        <v>45</v>
      </c>
      <c r="AP167" s="9">
        <v>0</v>
      </c>
    </row>
    <row r="168" spans="1:42" customFormat="1" ht="71.400000000000006" customHeight="1" x14ac:dyDescent="0.55000000000000004">
      <c r="A168" s="7" t="s">
        <v>7312</v>
      </c>
      <c r="B168" s="7" t="s">
        <v>1680</v>
      </c>
      <c r="C168" s="8" t="s">
        <v>31</v>
      </c>
      <c r="D168" s="8" t="s">
        <v>852</v>
      </c>
      <c r="E168" s="8" t="s">
        <v>33</v>
      </c>
      <c r="F168" s="9" t="s">
        <v>1681</v>
      </c>
      <c r="G168" s="10" t="s">
        <v>1681</v>
      </c>
      <c r="H168" s="11" t="s">
        <v>1682</v>
      </c>
      <c r="I168" s="12">
        <v>39438</v>
      </c>
      <c r="J168" s="12">
        <v>718</v>
      </c>
      <c r="K168" s="12">
        <v>705</v>
      </c>
      <c r="L168" s="12">
        <v>8024</v>
      </c>
      <c r="M168" s="12">
        <v>17583</v>
      </c>
      <c r="N168" s="12">
        <v>12409</v>
      </c>
      <c r="O168" s="12">
        <v>0</v>
      </c>
      <c r="P168" s="12">
        <v>0</v>
      </c>
      <c r="Q168" s="12">
        <v>29992</v>
      </c>
      <c r="R168" s="1">
        <v>44350</v>
      </c>
      <c r="S168" s="1">
        <v>44356</v>
      </c>
      <c r="T168" s="12">
        <v>50</v>
      </c>
      <c r="U168" s="12" t="s">
        <v>50</v>
      </c>
      <c r="V168" s="13">
        <v>44348</v>
      </c>
      <c r="W168" s="12" t="s">
        <v>1683</v>
      </c>
      <c r="X168" s="12" t="s">
        <v>1684</v>
      </c>
      <c r="Y168" s="12" t="s">
        <v>222</v>
      </c>
      <c r="Z168" s="12" t="s">
        <v>128</v>
      </c>
      <c r="AA168" s="14">
        <v>84683176</v>
      </c>
      <c r="AB168" s="12" t="s">
        <v>268</v>
      </c>
      <c r="AC168" s="12">
        <v>0</v>
      </c>
      <c r="AD168" s="12" t="s">
        <v>54</v>
      </c>
      <c r="AE168" s="12"/>
      <c r="AF168" s="12"/>
      <c r="AG168" s="12"/>
      <c r="AH168" s="12"/>
      <c r="AI168" s="12"/>
      <c r="AJ168" s="12"/>
      <c r="AK168" s="12"/>
      <c r="AL168" s="12">
        <v>0</v>
      </c>
      <c r="AM168" s="12" t="s">
        <v>55</v>
      </c>
      <c r="AN168" s="12"/>
      <c r="AO168" s="12">
        <v>0</v>
      </c>
      <c r="AP168" s="12" t="s">
        <v>1685</v>
      </c>
    </row>
    <row r="169" spans="1:42" customFormat="1" ht="30.6" customHeight="1" x14ac:dyDescent="0.55000000000000004">
      <c r="A169" s="7" t="s">
        <v>7307</v>
      </c>
      <c r="B169" s="7" t="str">
        <f>CONCATENATE(C169,D169,E169,F169,G169)</f>
        <v>PSUSRPOCHURCH &amp; DWIGHTChurch &amp; Dwight</v>
      </c>
      <c r="C169" s="8" t="s">
        <v>4216</v>
      </c>
      <c r="D169" s="8" t="s">
        <v>852</v>
      </c>
      <c r="E169" s="8" t="s">
        <v>6316</v>
      </c>
      <c r="F169" s="9" t="s">
        <v>6342</v>
      </c>
      <c r="G169" s="10" t="s">
        <v>6343</v>
      </c>
      <c r="H169" s="11" t="s">
        <v>7346</v>
      </c>
      <c r="I169" s="12">
        <v>82424.509999999995</v>
      </c>
      <c r="J169" s="12">
        <v>62264.38</v>
      </c>
      <c r="K169" s="12">
        <v>8100.13</v>
      </c>
      <c r="L169" s="12">
        <v>12060</v>
      </c>
      <c r="M169" s="12">
        <v>0</v>
      </c>
      <c r="N169" s="12">
        <v>0</v>
      </c>
      <c r="O169" s="12">
        <v>0</v>
      </c>
      <c r="P169" s="12">
        <v>0</v>
      </c>
      <c r="Q169" s="12">
        <v>0</v>
      </c>
      <c r="R169" s="1">
        <v>44371</v>
      </c>
      <c r="S169" s="1">
        <v>44371</v>
      </c>
      <c r="T169" s="12">
        <v>500000</v>
      </c>
      <c r="U169" s="12" t="s">
        <v>50</v>
      </c>
      <c r="V169" s="13">
        <v>44348</v>
      </c>
      <c r="W169" s="12" t="s">
        <v>6344</v>
      </c>
      <c r="X169" s="12" t="s">
        <v>39</v>
      </c>
      <c r="Y169" s="12" t="s">
        <v>89</v>
      </c>
      <c r="Z169" s="12" t="s">
        <v>69</v>
      </c>
      <c r="AA169" s="14">
        <v>1211952</v>
      </c>
      <c r="AB169" s="12" t="s">
        <v>148</v>
      </c>
      <c r="AC169" s="12" t="s">
        <v>69</v>
      </c>
      <c r="AD169" s="12" t="s">
        <v>6345</v>
      </c>
      <c r="AE169" s="12"/>
      <c r="AF169" s="12"/>
      <c r="AG169" s="12"/>
      <c r="AH169" s="12"/>
      <c r="AI169" s="12"/>
      <c r="AJ169" s="12"/>
      <c r="AK169" s="12"/>
      <c r="AL169" s="12" t="s">
        <v>6346</v>
      </c>
      <c r="AM169" s="12" t="s">
        <v>243</v>
      </c>
      <c r="AN169" s="12"/>
      <c r="AO169" s="12" t="s">
        <v>45</v>
      </c>
      <c r="AP169" s="12" t="s">
        <v>69</v>
      </c>
    </row>
    <row r="170" spans="1:42" customFormat="1" ht="20.399999999999999" customHeight="1" x14ac:dyDescent="0.55000000000000004">
      <c r="A170" s="7" t="s">
        <v>7307</v>
      </c>
      <c r="B170" s="7" t="s">
        <v>1691</v>
      </c>
      <c r="C170" s="8" t="s">
        <v>31</v>
      </c>
      <c r="D170" s="8" t="s">
        <v>852</v>
      </c>
      <c r="E170" s="8" t="s">
        <v>33</v>
      </c>
      <c r="F170" s="9" t="s">
        <v>1692</v>
      </c>
      <c r="G170" s="10" t="s">
        <v>1693</v>
      </c>
      <c r="H170" s="11" t="s">
        <v>1694</v>
      </c>
      <c r="I170" s="12">
        <v>59515</v>
      </c>
      <c r="J170" s="12">
        <v>44199</v>
      </c>
      <c r="K170" s="12">
        <v>6587</v>
      </c>
      <c r="L170" s="12">
        <v>2219</v>
      </c>
      <c r="M170" s="12">
        <v>0</v>
      </c>
      <c r="N170" s="12">
        <v>0</v>
      </c>
      <c r="O170" s="12">
        <v>-178</v>
      </c>
      <c r="P170" s="12">
        <v>6688</v>
      </c>
      <c r="Q170" s="12">
        <v>6510</v>
      </c>
      <c r="R170" s="1">
        <v>44375</v>
      </c>
      <c r="S170" s="1">
        <v>44378</v>
      </c>
      <c r="T170" s="12">
        <v>500000</v>
      </c>
      <c r="U170" s="12" t="s">
        <v>50</v>
      </c>
      <c r="V170" s="13">
        <v>44348</v>
      </c>
      <c r="W170" s="12" t="s">
        <v>1695</v>
      </c>
      <c r="X170" s="12" t="s">
        <v>39</v>
      </c>
      <c r="Y170" s="12" t="s">
        <v>52</v>
      </c>
      <c r="Z170" s="12">
        <v>0</v>
      </c>
      <c r="AA170" s="14" t="s">
        <v>1696</v>
      </c>
      <c r="AB170" s="12" t="s">
        <v>148</v>
      </c>
      <c r="AC170" s="12">
        <v>0</v>
      </c>
      <c r="AD170" s="12" t="s">
        <v>1697</v>
      </c>
      <c r="AE170" s="12"/>
      <c r="AF170" s="12"/>
      <c r="AG170" s="12"/>
      <c r="AH170" s="12"/>
      <c r="AI170" s="12"/>
      <c r="AJ170" s="12"/>
      <c r="AK170" s="12"/>
      <c r="AL170" s="12" t="s">
        <v>1698</v>
      </c>
      <c r="AM170" s="12" t="s">
        <v>243</v>
      </c>
      <c r="AN170" s="12"/>
      <c r="AO170" s="12" t="s">
        <v>45</v>
      </c>
      <c r="AP170" s="12">
        <v>0</v>
      </c>
    </row>
    <row r="171" spans="1:42" customFormat="1" ht="51" customHeight="1" x14ac:dyDescent="0.55000000000000004">
      <c r="A171" s="7" t="s">
        <v>7307</v>
      </c>
      <c r="B171" s="7" t="s">
        <v>1699</v>
      </c>
      <c r="C171" s="8" t="s">
        <v>31</v>
      </c>
      <c r="D171" s="8" t="s">
        <v>852</v>
      </c>
      <c r="E171" s="8" t="s">
        <v>33</v>
      </c>
      <c r="F171" s="9" t="s">
        <v>1700</v>
      </c>
      <c r="G171" s="10" t="s">
        <v>1701</v>
      </c>
      <c r="H171" s="11" t="s">
        <v>7347</v>
      </c>
      <c r="I171" s="12">
        <v>362853</v>
      </c>
      <c r="J171" s="12">
        <v>448591</v>
      </c>
      <c r="K171" s="12">
        <v>-674</v>
      </c>
      <c r="L171" s="12">
        <v>-94548</v>
      </c>
      <c r="M171" s="12">
        <v>744</v>
      </c>
      <c r="N171" s="12">
        <v>1750</v>
      </c>
      <c r="O171" s="12">
        <v>4905</v>
      </c>
      <c r="P171" s="12">
        <v>2085</v>
      </c>
      <c r="Q171" s="12">
        <v>9484</v>
      </c>
      <c r="R171" s="1">
        <v>44379</v>
      </c>
      <c r="S171" s="1">
        <v>44378</v>
      </c>
      <c r="T171" s="12">
        <v>100000</v>
      </c>
      <c r="U171" s="12" t="s">
        <v>50</v>
      </c>
      <c r="V171" s="13">
        <v>44348</v>
      </c>
      <c r="W171" s="12" t="s">
        <v>1702</v>
      </c>
      <c r="X171" s="12" t="s">
        <v>75</v>
      </c>
      <c r="Y171" s="12" t="s">
        <v>68</v>
      </c>
      <c r="Z171" s="12" t="s">
        <v>128</v>
      </c>
      <c r="AA171" s="14">
        <v>21074307</v>
      </c>
      <c r="AB171" s="12" t="s">
        <v>42</v>
      </c>
      <c r="AC171" s="12">
        <v>0</v>
      </c>
      <c r="AD171" s="12" t="s">
        <v>54</v>
      </c>
      <c r="AE171" s="12"/>
      <c r="AF171" s="12"/>
      <c r="AG171" s="12"/>
      <c r="AH171" s="12"/>
      <c r="AI171" s="12"/>
      <c r="AJ171" s="12"/>
      <c r="AK171" s="12"/>
      <c r="AL171" s="12" t="s">
        <v>1703</v>
      </c>
      <c r="AM171" s="12" t="s">
        <v>1264</v>
      </c>
      <c r="AN171" s="12"/>
      <c r="AO171" s="12" t="s">
        <v>1091</v>
      </c>
      <c r="AP171" s="12" t="s">
        <v>1704</v>
      </c>
    </row>
    <row r="172" spans="1:42" customFormat="1" ht="20.399999999999999" customHeight="1" x14ac:dyDescent="0.55000000000000004">
      <c r="A172" s="7" t="s">
        <v>7307</v>
      </c>
      <c r="B172" s="7" t="str">
        <f>CONCATENATE(C172,D172,E172,F172,G172)</f>
        <v>PSUSEXPERISCISCO SYSTEMSCISCO SYSTEMS</v>
      </c>
      <c r="C172" s="8" t="s">
        <v>4216</v>
      </c>
      <c r="D172" s="8" t="s">
        <v>852</v>
      </c>
      <c r="E172" s="8" t="s">
        <v>320</v>
      </c>
      <c r="F172" s="9" t="s">
        <v>1706</v>
      </c>
      <c r="G172" s="10" t="s">
        <v>1706</v>
      </c>
      <c r="H172" s="11" t="s">
        <v>4661</v>
      </c>
      <c r="I172" s="12">
        <v>11071334.83</v>
      </c>
      <c r="J172" s="12">
        <v>7952571.1499999901</v>
      </c>
      <c r="K172" s="12">
        <v>2039232.59</v>
      </c>
      <c r="L172" s="12">
        <v>689193.98</v>
      </c>
      <c r="M172" s="12">
        <v>-19952.37</v>
      </c>
      <c r="N172" s="12">
        <v>294327.02</v>
      </c>
      <c r="O172" s="12">
        <v>59420.15</v>
      </c>
      <c r="P172" s="12">
        <v>56542.31</v>
      </c>
      <c r="Q172" s="12">
        <v>390337.11</v>
      </c>
      <c r="R172" s="1">
        <v>44344</v>
      </c>
      <c r="S172" s="1">
        <v>44344</v>
      </c>
      <c r="T172" s="12">
        <v>1000000</v>
      </c>
      <c r="U172" s="12" t="s">
        <v>37</v>
      </c>
      <c r="V172" s="13">
        <v>44348</v>
      </c>
      <c r="W172" s="12" t="s">
        <v>4659</v>
      </c>
      <c r="X172" s="12" t="s">
        <v>39</v>
      </c>
      <c r="Y172" s="12" t="s">
        <v>89</v>
      </c>
      <c r="Z172" s="12" t="s">
        <v>69</v>
      </c>
      <c r="AA172" s="14" t="s">
        <v>1710</v>
      </c>
      <c r="AB172" s="12" t="s">
        <v>148</v>
      </c>
      <c r="AC172" s="12" t="s">
        <v>69</v>
      </c>
      <c r="AD172" s="12" t="s">
        <v>1711</v>
      </c>
      <c r="AE172" s="12"/>
      <c r="AF172" s="12"/>
      <c r="AG172" s="12"/>
      <c r="AH172" s="12"/>
      <c r="AI172" s="12"/>
      <c r="AJ172" s="12"/>
      <c r="AK172" s="12"/>
      <c r="AL172" s="12" t="s">
        <v>4662</v>
      </c>
      <c r="AM172" s="12" t="s">
        <v>306</v>
      </c>
      <c r="AN172" s="12"/>
      <c r="AO172" s="12" t="s">
        <v>45</v>
      </c>
      <c r="AP172" s="12" t="s">
        <v>69</v>
      </c>
    </row>
    <row r="173" spans="1:42" customFormat="1" ht="30.6" customHeight="1" x14ac:dyDescent="0.55000000000000004">
      <c r="A173" s="7" t="s">
        <v>7307</v>
      </c>
      <c r="B173" s="7" t="str">
        <f>CONCATENATE(C173,D173,E173,F173,G173)</f>
        <v>PSUSTAPFIN EXTCITIZENS BANK, N.A.Citizens Bank, N.A.</v>
      </c>
      <c r="C173" s="8" t="s">
        <v>4216</v>
      </c>
      <c r="D173" s="8" t="s">
        <v>852</v>
      </c>
      <c r="E173" s="8" t="s">
        <v>4233</v>
      </c>
      <c r="F173" s="9" t="s">
        <v>6615</v>
      </c>
      <c r="G173" s="10" t="s">
        <v>6616</v>
      </c>
      <c r="H173" s="11" t="s">
        <v>7348</v>
      </c>
      <c r="I173" s="12">
        <v>6624937.47999998</v>
      </c>
      <c r="J173" s="12">
        <v>6624957.47999998</v>
      </c>
      <c r="K173" s="12">
        <v>-20</v>
      </c>
      <c r="L173" s="12">
        <v>0</v>
      </c>
      <c r="M173" s="12">
        <v>0</v>
      </c>
      <c r="N173" s="12">
        <v>0</v>
      </c>
      <c r="O173" s="12">
        <v>0</v>
      </c>
      <c r="P173" s="12">
        <v>0</v>
      </c>
      <c r="Q173" s="12">
        <v>0</v>
      </c>
      <c r="R173" s="1">
        <v>44375</v>
      </c>
      <c r="S173" s="1">
        <v>44375</v>
      </c>
      <c r="T173" s="12">
        <v>1000050</v>
      </c>
      <c r="U173" s="12" t="s">
        <v>37</v>
      </c>
      <c r="V173" s="13">
        <v>44348</v>
      </c>
      <c r="W173" s="12" t="s">
        <v>6026</v>
      </c>
      <c r="X173" s="12" t="s">
        <v>39</v>
      </c>
      <c r="Y173" s="12" t="s">
        <v>89</v>
      </c>
      <c r="Z173" s="12" t="s">
        <v>69</v>
      </c>
      <c r="AA173" s="14" t="s">
        <v>6027</v>
      </c>
      <c r="AB173" s="12" t="s">
        <v>90</v>
      </c>
      <c r="AC173" s="12" t="s">
        <v>69</v>
      </c>
      <c r="AD173" s="12" t="s">
        <v>6028</v>
      </c>
      <c r="AE173" s="12"/>
      <c r="AF173" s="12"/>
      <c r="AG173" s="12"/>
      <c r="AH173" s="12"/>
      <c r="AI173" s="12"/>
      <c r="AJ173" s="12"/>
      <c r="AK173" s="12"/>
      <c r="AL173" s="12" t="s">
        <v>6029</v>
      </c>
      <c r="AM173" s="12" t="s">
        <v>243</v>
      </c>
      <c r="AN173" s="12"/>
      <c r="AO173" s="12" t="s">
        <v>45</v>
      </c>
      <c r="AP173" s="12" t="s">
        <v>69</v>
      </c>
    </row>
    <row r="174" spans="1:42" customFormat="1" ht="30.6" customHeight="1" x14ac:dyDescent="0.55000000000000004">
      <c r="A174" s="7" t="s">
        <v>7307</v>
      </c>
      <c r="B174" s="7" t="str">
        <f>CONCATENATE(C174,D174,E174,F174,G174)</f>
        <v>PSUSEXPERISCITY COLLEGES OF CHICAGOCity Colleges Of Chicago</v>
      </c>
      <c r="C174" s="8" t="s">
        <v>4216</v>
      </c>
      <c r="D174" s="8" t="s">
        <v>852</v>
      </c>
      <c r="E174" s="8" t="s">
        <v>320</v>
      </c>
      <c r="F174" s="9" t="s">
        <v>4663</v>
      </c>
      <c r="G174" s="10" t="s">
        <v>4664</v>
      </c>
      <c r="H174" s="11" t="s">
        <v>4665</v>
      </c>
      <c r="I174" s="12">
        <v>50160</v>
      </c>
      <c r="J174" s="12">
        <v>26520</v>
      </c>
      <c r="K174" s="12">
        <v>23640</v>
      </c>
      <c r="L174" s="12">
        <v>0</v>
      </c>
      <c r="M174" s="12">
        <v>0</v>
      </c>
      <c r="N174" s="12">
        <v>0</v>
      </c>
      <c r="O174" s="12">
        <v>0</v>
      </c>
      <c r="P174" s="12">
        <v>0</v>
      </c>
      <c r="Q174" s="12">
        <v>0</v>
      </c>
      <c r="R174" s="1">
        <v>44294</v>
      </c>
      <c r="S174" s="1">
        <v>44294</v>
      </c>
      <c r="T174" s="12">
        <v>50000</v>
      </c>
      <c r="U174" s="12" t="s">
        <v>37</v>
      </c>
      <c r="V174" s="13">
        <v>44348</v>
      </c>
      <c r="W174" s="12" t="s">
        <v>4666</v>
      </c>
      <c r="X174" s="12" t="s">
        <v>39</v>
      </c>
      <c r="Y174" s="12" t="s">
        <v>52</v>
      </c>
      <c r="Z174" s="12">
        <v>0</v>
      </c>
      <c r="AA174" s="14">
        <v>829429633</v>
      </c>
      <c r="AB174" s="12" t="s">
        <v>4096</v>
      </c>
      <c r="AC174" s="12">
        <v>0</v>
      </c>
      <c r="AD174" s="12">
        <v>0</v>
      </c>
      <c r="AE174" s="12"/>
      <c r="AF174" s="12"/>
      <c r="AG174" s="12"/>
      <c r="AH174" s="12"/>
      <c r="AI174" s="12"/>
      <c r="AJ174" s="12"/>
      <c r="AK174" s="12"/>
      <c r="AL174" s="12">
        <v>0</v>
      </c>
      <c r="AM174" s="12">
        <v>0</v>
      </c>
      <c r="AN174" s="12"/>
      <c r="AO174" s="12">
        <v>0</v>
      </c>
      <c r="AP174" s="12">
        <v>0</v>
      </c>
    </row>
    <row r="175" spans="1:42" customFormat="1" ht="20.399999999999999" customHeight="1" x14ac:dyDescent="0.55000000000000004">
      <c r="A175" s="7" t="s">
        <v>7307</v>
      </c>
      <c r="B175" s="7" t="s">
        <v>1712</v>
      </c>
      <c r="C175" s="8" t="s">
        <v>31</v>
      </c>
      <c r="D175" s="8" t="s">
        <v>852</v>
      </c>
      <c r="E175" s="8" t="s">
        <v>33</v>
      </c>
      <c r="F175" s="9" t="s">
        <v>1713</v>
      </c>
      <c r="G175" s="10" t="s">
        <v>1713</v>
      </c>
      <c r="H175" s="11" t="s">
        <v>1714</v>
      </c>
      <c r="I175" s="12">
        <v>51754</v>
      </c>
      <c r="J175" s="12">
        <v>49552</v>
      </c>
      <c r="K175" s="12">
        <v>2202</v>
      </c>
      <c r="L175" s="12">
        <v>0</v>
      </c>
      <c r="M175" s="12">
        <v>0</v>
      </c>
      <c r="N175" s="12">
        <v>0</v>
      </c>
      <c r="O175" s="12">
        <v>0</v>
      </c>
      <c r="P175" s="12">
        <v>0</v>
      </c>
      <c r="Q175" s="12">
        <v>0</v>
      </c>
      <c r="R175" s="1">
        <v>44369</v>
      </c>
      <c r="S175" s="1">
        <v>44377</v>
      </c>
      <c r="T175" s="12">
        <v>150000</v>
      </c>
      <c r="U175" s="12" t="s">
        <v>50</v>
      </c>
      <c r="V175" s="13">
        <v>44348</v>
      </c>
      <c r="W175" s="12" t="s">
        <v>1715</v>
      </c>
      <c r="X175" s="12" t="s">
        <v>39</v>
      </c>
      <c r="Y175" s="12" t="s">
        <v>89</v>
      </c>
      <c r="Z175" s="12">
        <v>0</v>
      </c>
      <c r="AA175" s="14">
        <v>72552169</v>
      </c>
      <c r="AB175" s="12" t="s">
        <v>1369</v>
      </c>
      <c r="AC175" s="12">
        <v>0</v>
      </c>
      <c r="AD175" s="12">
        <v>0</v>
      </c>
      <c r="AE175" s="12"/>
      <c r="AF175" s="12"/>
      <c r="AG175" s="12"/>
      <c r="AH175" s="12"/>
      <c r="AI175" s="12"/>
      <c r="AJ175" s="12"/>
      <c r="AK175" s="12"/>
      <c r="AL175" s="12" t="s">
        <v>1716</v>
      </c>
      <c r="AM175" s="12" t="s">
        <v>93</v>
      </c>
      <c r="AN175" s="12"/>
      <c r="AO175" s="12" t="s">
        <v>1717</v>
      </c>
      <c r="AP175" s="12">
        <v>0</v>
      </c>
    </row>
    <row r="176" spans="1:42" customFormat="1" ht="30.6" customHeight="1" x14ac:dyDescent="0.55000000000000004">
      <c r="A176" s="7" t="s">
        <v>7307</v>
      </c>
      <c r="B176" s="7" t="s">
        <v>1718</v>
      </c>
      <c r="C176" s="8" t="s">
        <v>31</v>
      </c>
      <c r="D176" s="8" t="s">
        <v>852</v>
      </c>
      <c r="E176" s="8" t="s">
        <v>33</v>
      </c>
      <c r="F176" s="9" t="s">
        <v>1719</v>
      </c>
      <c r="G176" s="10" t="s">
        <v>1719</v>
      </c>
      <c r="H176" s="11" t="s">
        <v>7349</v>
      </c>
      <c r="I176" s="12">
        <v>124242</v>
      </c>
      <c r="J176" s="12">
        <v>124242</v>
      </c>
      <c r="K176" s="12">
        <v>0</v>
      </c>
      <c r="L176" s="12">
        <v>0</v>
      </c>
      <c r="M176" s="12">
        <v>0</v>
      </c>
      <c r="N176" s="12">
        <v>0</v>
      </c>
      <c r="O176" s="12">
        <v>0</v>
      </c>
      <c r="P176" s="12">
        <v>0</v>
      </c>
      <c r="Q176" s="12">
        <v>0</v>
      </c>
      <c r="R176" s="1">
        <v>44379</v>
      </c>
      <c r="S176" s="1">
        <v>44377</v>
      </c>
      <c r="T176" s="12">
        <v>100000</v>
      </c>
      <c r="U176" s="12" t="s">
        <v>50</v>
      </c>
      <c r="V176" s="13">
        <v>44348</v>
      </c>
      <c r="W176" s="12" t="s">
        <v>1720</v>
      </c>
      <c r="X176" s="12" t="s">
        <v>1522</v>
      </c>
      <c r="Y176" s="12" t="s">
        <v>52</v>
      </c>
      <c r="Z176" s="12">
        <v>0</v>
      </c>
      <c r="AA176" s="14">
        <v>6434211</v>
      </c>
      <c r="AB176" s="12" t="s">
        <v>90</v>
      </c>
      <c r="AC176" s="12">
        <v>0</v>
      </c>
      <c r="AD176" s="12">
        <v>0</v>
      </c>
      <c r="AE176" s="12"/>
      <c r="AF176" s="12"/>
      <c r="AG176" s="12"/>
      <c r="AH176" s="12"/>
      <c r="AI176" s="12"/>
      <c r="AJ176" s="12"/>
      <c r="AK176" s="12"/>
      <c r="AL176" s="12" t="s">
        <v>1721</v>
      </c>
      <c r="AM176" s="12" t="s">
        <v>318</v>
      </c>
      <c r="AN176" s="12"/>
      <c r="AO176" s="12" t="s">
        <v>121</v>
      </c>
      <c r="AP176" s="12">
        <v>0</v>
      </c>
    </row>
    <row r="177" spans="1:42" customFormat="1" ht="30.6" customHeight="1" x14ac:dyDescent="0.55000000000000004">
      <c r="A177" s="7" t="s">
        <v>7307</v>
      </c>
      <c r="B177" s="7" t="s">
        <v>1718</v>
      </c>
      <c r="C177" s="8" t="s">
        <v>31</v>
      </c>
      <c r="D177" s="8" t="s">
        <v>852</v>
      </c>
      <c r="E177" s="8" t="s">
        <v>33</v>
      </c>
      <c r="F177" s="9" t="s">
        <v>1719</v>
      </c>
      <c r="G177" s="10" t="s">
        <v>1719</v>
      </c>
      <c r="H177" s="11" t="s">
        <v>7350</v>
      </c>
      <c r="I177" s="12">
        <v>59971</v>
      </c>
      <c r="J177" s="12">
        <v>59971</v>
      </c>
      <c r="K177" s="12">
        <v>0</v>
      </c>
      <c r="L177" s="12">
        <v>0</v>
      </c>
      <c r="M177" s="12">
        <v>0</v>
      </c>
      <c r="N177" s="12">
        <v>0</v>
      </c>
      <c r="O177" s="12">
        <v>0</v>
      </c>
      <c r="P177" s="12">
        <v>0</v>
      </c>
      <c r="Q177" s="12">
        <v>0</v>
      </c>
      <c r="R177" s="1">
        <v>44378</v>
      </c>
      <c r="S177" s="1">
        <v>44377</v>
      </c>
      <c r="T177" s="12">
        <v>5000</v>
      </c>
      <c r="U177" s="12" t="s">
        <v>50</v>
      </c>
      <c r="V177" s="13">
        <v>44348</v>
      </c>
      <c r="W177" s="12" t="s">
        <v>1720</v>
      </c>
      <c r="X177" s="12" t="s">
        <v>1522</v>
      </c>
      <c r="Y177" s="12" t="s">
        <v>52</v>
      </c>
      <c r="Z177" s="12">
        <v>0</v>
      </c>
      <c r="AA177" s="14">
        <v>6434211</v>
      </c>
      <c r="AB177" s="12" t="s">
        <v>90</v>
      </c>
      <c r="AC177" s="12">
        <v>0</v>
      </c>
      <c r="AD177" s="12">
        <v>0</v>
      </c>
      <c r="AE177" s="12"/>
      <c r="AF177" s="12"/>
      <c r="AG177" s="12"/>
      <c r="AH177" s="12"/>
      <c r="AI177" s="12"/>
      <c r="AJ177" s="12"/>
      <c r="AK177" s="12"/>
      <c r="AL177" s="12" t="s">
        <v>1721</v>
      </c>
      <c r="AM177" s="12" t="s">
        <v>318</v>
      </c>
      <c r="AN177" s="12"/>
      <c r="AO177" s="12" t="s">
        <v>121</v>
      </c>
      <c r="AP177" s="12">
        <v>0</v>
      </c>
    </row>
    <row r="178" spans="1:42" customFormat="1" ht="40.799999999999997" customHeight="1" x14ac:dyDescent="0.55000000000000004">
      <c r="A178" s="7" t="s">
        <v>7312</v>
      </c>
      <c r="B178" s="7" t="s">
        <v>1730</v>
      </c>
      <c r="C178" s="8" t="s">
        <v>31</v>
      </c>
      <c r="D178" s="8" t="s">
        <v>852</v>
      </c>
      <c r="E178" s="8" t="s">
        <v>33</v>
      </c>
      <c r="F178" s="9" t="s">
        <v>1731</v>
      </c>
      <c r="G178" s="10" t="s">
        <v>1731</v>
      </c>
      <c r="H178" s="11" t="s">
        <v>1732</v>
      </c>
      <c r="I178" s="12">
        <v>21179</v>
      </c>
      <c r="J178" s="12">
        <v>12433</v>
      </c>
      <c r="K178" s="12">
        <v>3445</v>
      </c>
      <c r="L178" s="12">
        <v>5301</v>
      </c>
      <c r="M178" s="12">
        <v>0</v>
      </c>
      <c r="N178" s="12">
        <v>0</v>
      </c>
      <c r="O178" s="12">
        <v>0</v>
      </c>
      <c r="P178" s="12">
        <v>0</v>
      </c>
      <c r="Q178" s="12">
        <v>0</v>
      </c>
      <c r="R178" s="1">
        <v>44356</v>
      </c>
      <c r="S178" s="1">
        <v>44370</v>
      </c>
      <c r="T178" s="12">
        <v>50</v>
      </c>
      <c r="U178" s="12" t="s">
        <v>50</v>
      </c>
      <c r="V178" s="13">
        <v>44317</v>
      </c>
      <c r="W178" s="12" t="s">
        <v>1733</v>
      </c>
      <c r="X178" s="12" t="s">
        <v>1734</v>
      </c>
      <c r="Y178" s="12" t="s">
        <v>222</v>
      </c>
      <c r="Z178" s="12">
        <v>0</v>
      </c>
      <c r="AA178" s="14">
        <v>35497818</v>
      </c>
      <c r="AB178" s="12" t="s">
        <v>918</v>
      </c>
      <c r="AC178" s="12">
        <v>0</v>
      </c>
      <c r="AD178" s="12" t="s">
        <v>54</v>
      </c>
      <c r="AE178" s="12"/>
      <c r="AF178" s="12"/>
      <c r="AG178" s="12"/>
      <c r="AH178" s="12"/>
      <c r="AI178" s="12"/>
      <c r="AJ178" s="12"/>
      <c r="AK178" s="12"/>
      <c r="AL178" s="12">
        <v>0</v>
      </c>
      <c r="AM178" s="12">
        <v>0</v>
      </c>
      <c r="AN178" s="12"/>
      <c r="AO178" s="12">
        <v>0</v>
      </c>
      <c r="AP178" s="12">
        <v>0</v>
      </c>
    </row>
    <row r="179" spans="1:42" customFormat="1" ht="40.799999999999997" customHeight="1" x14ac:dyDescent="0.55000000000000004">
      <c r="A179" s="7" t="s">
        <v>7307</v>
      </c>
      <c r="B179" s="7" t="str">
        <f>CONCATENATE(C179,D179,E179,F179,G179)</f>
        <v>PSUSEXPERISCLS GROUPTelamon Corporation</v>
      </c>
      <c r="C179" s="8" t="s">
        <v>4216</v>
      </c>
      <c r="D179" s="8" t="s">
        <v>852</v>
      </c>
      <c r="E179" s="8" t="s">
        <v>320</v>
      </c>
      <c r="F179" s="9" t="s">
        <v>4674</v>
      </c>
      <c r="G179" s="10" t="s">
        <v>4675</v>
      </c>
      <c r="H179" s="11" t="s">
        <v>7351</v>
      </c>
      <c r="I179" s="12">
        <v>69426.64</v>
      </c>
      <c r="J179" s="12">
        <v>36270.230000000003</v>
      </c>
      <c r="K179" s="12">
        <v>915</v>
      </c>
      <c r="L179" s="12">
        <v>21985.119999999999</v>
      </c>
      <c r="M179" s="12">
        <v>10256.290000000001</v>
      </c>
      <c r="N179" s="12">
        <v>0</v>
      </c>
      <c r="O179" s="12">
        <v>0</v>
      </c>
      <c r="P179" s="12">
        <v>0</v>
      </c>
      <c r="Q179" s="12">
        <v>10256.290000000001</v>
      </c>
      <c r="R179" s="1">
        <v>44376</v>
      </c>
      <c r="S179" s="1">
        <v>44376</v>
      </c>
      <c r="T179" s="12">
        <v>25000</v>
      </c>
      <c r="U179" s="12" t="s">
        <v>50</v>
      </c>
      <c r="V179" s="13">
        <v>44348</v>
      </c>
      <c r="W179" s="12" t="s">
        <v>4676</v>
      </c>
      <c r="X179" s="12" t="s">
        <v>67</v>
      </c>
      <c r="Y179" s="12" t="s">
        <v>68</v>
      </c>
      <c r="Z179" s="12">
        <v>0</v>
      </c>
      <c r="AA179" s="14">
        <v>186400065</v>
      </c>
      <c r="AB179" s="12" t="s">
        <v>268</v>
      </c>
      <c r="AC179" s="12">
        <v>0</v>
      </c>
      <c r="AD179" s="12" t="s">
        <v>54</v>
      </c>
      <c r="AE179" s="12"/>
      <c r="AF179" s="12"/>
      <c r="AG179" s="12"/>
      <c r="AH179" s="12"/>
      <c r="AI179" s="12"/>
      <c r="AJ179" s="12"/>
      <c r="AK179" s="12"/>
      <c r="AL179" s="12">
        <v>0</v>
      </c>
      <c r="AM179" s="12">
        <v>0</v>
      </c>
      <c r="AN179" s="12"/>
      <c r="AO179" s="12">
        <v>0</v>
      </c>
      <c r="AP179" s="12">
        <v>0</v>
      </c>
    </row>
    <row r="180" spans="1:42" customFormat="1" ht="20.399999999999999" customHeight="1" x14ac:dyDescent="0.55000000000000004">
      <c r="A180" s="7" t="s">
        <v>7307</v>
      </c>
      <c r="B180" s="7" t="str">
        <f>CONCATENATE(C180,D180,E180,F180,G180)</f>
        <v>PSUSEXPERISCOLUMBIA UNIVERSITY MEDICAL CENTERColumbia University Medical Center</v>
      </c>
      <c r="C180" s="8" t="s">
        <v>4216</v>
      </c>
      <c r="D180" s="8" t="s">
        <v>852</v>
      </c>
      <c r="E180" s="8" t="s">
        <v>320</v>
      </c>
      <c r="F180" s="9" t="s">
        <v>4678</v>
      </c>
      <c r="G180" s="10" t="s">
        <v>4679</v>
      </c>
      <c r="H180" s="11" t="s">
        <v>7352</v>
      </c>
      <c r="I180" s="12">
        <v>64805.27</v>
      </c>
      <c r="J180" s="12">
        <v>59124.639999999999</v>
      </c>
      <c r="K180" s="12">
        <v>0</v>
      </c>
      <c r="L180" s="12">
        <v>3725</v>
      </c>
      <c r="M180" s="12">
        <v>1955.63</v>
      </c>
      <c r="N180" s="12">
        <v>0</v>
      </c>
      <c r="O180" s="12">
        <v>0</v>
      </c>
      <c r="P180" s="12">
        <v>0</v>
      </c>
      <c r="Q180" s="12">
        <v>1955.63</v>
      </c>
      <c r="R180" s="1">
        <v>44371</v>
      </c>
      <c r="S180" s="1">
        <v>44371</v>
      </c>
      <c r="T180" s="12">
        <v>100000</v>
      </c>
      <c r="U180" s="12" t="s">
        <v>50</v>
      </c>
      <c r="V180" s="13">
        <v>44348</v>
      </c>
      <c r="W180" s="12" t="s">
        <v>4680</v>
      </c>
      <c r="X180" s="12" t="s">
        <v>303</v>
      </c>
      <c r="Y180" s="12" t="s">
        <v>68</v>
      </c>
      <c r="Z180" s="12" t="s">
        <v>69</v>
      </c>
      <c r="AA180" s="14" t="s">
        <v>4681</v>
      </c>
      <c r="AB180" s="12" t="s">
        <v>53</v>
      </c>
      <c r="AC180" s="12" t="s">
        <v>268</v>
      </c>
      <c r="AD180" s="12" t="s">
        <v>54</v>
      </c>
      <c r="AE180" s="12"/>
      <c r="AF180" s="12"/>
      <c r="AG180" s="12"/>
      <c r="AH180" s="12"/>
      <c r="AI180" s="12"/>
      <c r="AJ180" s="12"/>
      <c r="AK180" s="12"/>
      <c r="AL180" s="12" t="s">
        <v>4682</v>
      </c>
      <c r="AM180" s="12" t="s">
        <v>381</v>
      </c>
      <c r="AN180" s="12"/>
      <c r="AO180" s="12" t="s">
        <v>45</v>
      </c>
      <c r="AP180" s="12" t="s">
        <v>69</v>
      </c>
    </row>
    <row r="181" spans="1:42" customFormat="1" ht="30.6" customHeight="1" x14ac:dyDescent="0.55000000000000004">
      <c r="A181" s="7" t="s">
        <v>7307</v>
      </c>
      <c r="B181" s="7" t="str">
        <f>CONCATENATE(C181,D181,E181,F181,G181)</f>
        <v>PSUSRPOCOMCAST CORPORATIONComcast Corporation</v>
      </c>
      <c r="C181" s="8" t="s">
        <v>4216</v>
      </c>
      <c r="D181" s="8" t="s">
        <v>852</v>
      </c>
      <c r="E181" s="8" t="s">
        <v>6316</v>
      </c>
      <c r="F181" s="9" t="s">
        <v>1736</v>
      </c>
      <c r="G181" s="10" t="s">
        <v>6348</v>
      </c>
      <c r="H181" s="11" t="s">
        <v>6349</v>
      </c>
      <c r="I181" s="12">
        <v>333095.43</v>
      </c>
      <c r="J181" s="12">
        <v>171455.82</v>
      </c>
      <c r="K181" s="12">
        <v>4760</v>
      </c>
      <c r="L181" s="12">
        <v>152563.6</v>
      </c>
      <c r="M181" s="12">
        <v>4316.01</v>
      </c>
      <c r="N181" s="12">
        <v>0</v>
      </c>
      <c r="O181" s="12">
        <v>0</v>
      </c>
      <c r="P181" s="12">
        <v>0</v>
      </c>
      <c r="Q181" s="12">
        <v>4316.01</v>
      </c>
      <c r="R181" s="1">
        <v>44362</v>
      </c>
      <c r="S181" s="1">
        <v>44362</v>
      </c>
      <c r="T181" s="12">
        <v>1000000</v>
      </c>
      <c r="U181" s="12" t="s">
        <v>50</v>
      </c>
      <c r="V181" s="13">
        <v>44348</v>
      </c>
      <c r="W181" s="12" t="s">
        <v>6350</v>
      </c>
      <c r="X181" s="12" t="s">
        <v>519</v>
      </c>
      <c r="Y181" s="12" t="s">
        <v>89</v>
      </c>
      <c r="Z181" s="12" t="s">
        <v>69</v>
      </c>
      <c r="AA181" s="14" t="s">
        <v>1740</v>
      </c>
      <c r="AB181" s="12" t="s">
        <v>148</v>
      </c>
      <c r="AC181" s="12" t="s">
        <v>69</v>
      </c>
      <c r="AD181" s="12" t="s">
        <v>1741</v>
      </c>
      <c r="AE181" s="12"/>
      <c r="AF181" s="12"/>
      <c r="AG181" s="12"/>
      <c r="AH181" s="12"/>
      <c r="AI181" s="12"/>
      <c r="AJ181" s="12"/>
      <c r="AK181" s="12"/>
      <c r="AL181" s="12" t="s">
        <v>6348</v>
      </c>
      <c r="AM181" s="12" t="s">
        <v>243</v>
      </c>
      <c r="AN181" s="12"/>
      <c r="AO181" s="12" t="s">
        <v>45</v>
      </c>
      <c r="AP181" s="12" t="s">
        <v>69</v>
      </c>
    </row>
    <row r="182" spans="1:42" customFormat="1" ht="30.6" customHeight="1" x14ac:dyDescent="0.55000000000000004">
      <c r="A182" s="7" t="s">
        <v>7307</v>
      </c>
      <c r="B182" s="7" t="str">
        <f>CONCATENATE(C182,D182,E182,F182,G182)</f>
        <v>PSUSEXPERISCOMMONWEALTH OF MASSACHUSETTSCOMMONWEALTH OF MASSACHUSETTS</v>
      </c>
      <c r="C182" s="8" t="s">
        <v>4216</v>
      </c>
      <c r="D182" s="8" t="s">
        <v>852</v>
      </c>
      <c r="E182" s="8" t="s">
        <v>320</v>
      </c>
      <c r="F182" s="9" t="s">
        <v>4684</v>
      </c>
      <c r="G182" s="10" t="s">
        <v>4684</v>
      </c>
      <c r="H182" s="11" t="s">
        <v>4685</v>
      </c>
      <c r="I182" s="12">
        <v>164885.53</v>
      </c>
      <c r="J182" s="12">
        <v>158364.84</v>
      </c>
      <c r="K182" s="12">
        <v>0</v>
      </c>
      <c r="L182" s="12">
        <v>518.34</v>
      </c>
      <c r="M182" s="12">
        <v>0</v>
      </c>
      <c r="N182" s="12">
        <v>0</v>
      </c>
      <c r="O182" s="12">
        <v>-16.3</v>
      </c>
      <c r="P182" s="12">
        <v>6018.65</v>
      </c>
      <c r="Q182" s="12">
        <v>6002.35</v>
      </c>
      <c r="R182" s="1">
        <v>44375</v>
      </c>
      <c r="S182" s="1">
        <v>44375</v>
      </c>
      <c r="T182" s="12">
        <v>250000</v>
      </c>
      <c r="U182" s="12" t="s">
        <v>50</v>
      </c>
      <c r="V182" s="13">
        <v>44348</v>
      </c>
      <c r="W182" s="12" t="s">
        <v>4686</v>
      </c>
      <c r="X182" s="12" t="s">
        <v>2884</v>
      </c>
      <c r="Y182" s="12" t="s">
        <v>89</v>
      </c>
      <c r="Z182" s="12">
        <v>0</v>
      </c>
      <c r="AA182" s="14" t="s">
        <v>4687</v>
      </c>
      <c r="AB182" s="12" t="s">
        <v>90</v>
      </c>
      <c r="AC182" s="12" t="s">
        <v>69</v>
      </c>
      <c r="AD182" s="12" t="s">
        <v>388</v>
      </c>
      <c r="AE182" s="12"/>
      <c r="AF182" s="12"/>
      <c r="AG182" s="12"/>
      <c r="AH182" s="12"/>
      <c r="AI182" s="12"/>
      <c r="AJ182" s="12"/>
      <c r="AK182" s="12"/>
      <c r="AL182" s="12" t="s">
        <v>4688</v>
      </c>
      <c r="AM182" s="12" t="s">
        <v>753</v>
      </c>
      <c r="AN182" s="12"/>
      <c r="AO182" s="12" t="s">
        <v>45</v>
      </c>
      <c r="AP182" s="12" t="s">
        <v>69</v>
      </c>
    </row>
    <row r="183" spans="1:42" customFormat="1" ht="51" customHeight="1" x14ac:dyDescent="0.55000000000000004">
      <c r="A183" s="7" t="s">
        <v>7307</v>
      </c>
      <c r="B183" s="7" t="s">
        <v>1748</v>
      </c>
      <c r="C183" s="8" t="s">
        <v>31</v>
      </c>
      <c r="D183" s="8" t="s">
        <v>852</v>
      </c>
      <c r="E183" s="8" t="s">
        <v>33</v>
      </c>
      <c r="F183" s="9" t="s">
        <v>1747</v>
      </c>
      <c r="G183" s="10" t="s">
        <v>1749</v>
      </c>
      <c r="H183" s="11" t="s">
        <v>7353</v>
      </c>
      <c r="I183" s="12">
        <v>22863952</v>
      </c>
      <c r="J183" s="12">
        <v>7209520</v>
      </c>
      <c r="K183" s="12">
        <v>1661585</v>
      </c>
      <c r="L183" s="12">
        <v>4866904</v>
      </c>
      <c r="M183" s="12">
        <v>6388980</v>
      </c>
      <c r="N183" s="12">
        <v>1676541</v>
      </c>
      <c r="O183" s="12">
        <v>1034295</v>
      </c>
      <c r="P183" s="12">
        <v>26127</v>
      </c>
      <c r="Q183" s="12">
        <v>9125944</v>
      </c>
      <c r="R183" s="1">
        <v>44379</v>
      </c>
      <c r="S183" s="1">
        <v>44378</v>
      </c>
      <c r="T183" s="12">
        <v>50</v>
      </c>
      <c r="U183" s="12" t="s">
        <v>37</v>
      </c>
      <c r="V183" s="13">
        <v>44348</v>
      </c>
      <c r="W183" s="12" t="s">
        <v>1750</v>
      </c>
      <c r="X183" s="12" t="s">
        <v>1751</v>
      </c>
      <c r="Y183" s="12" t="s">
        <v>222</v>
      </c>
      <c r="Z183" s="12">
        <v>0</v>
      </c>
      <c r="AA183" s="14">
        <v>118162700</v>
      </c>
      <c r="AB183" s="12" t="s">
        <v>90</v>
      </c>
      <c r="AC183" s="12">
        <v>0</v>
      </c>
      <c r="AD183" s="12" t="s">
        <v>388</v>
      </c>
      <c r="AE183" s="12"/>
      <c r="AF183" s="12"/>
      <c r="AG183" s="12"/>
      <c r="AH183" s="12"/>
      <c r="AI183" s="12"/>
      <c r="AJ183" s="12"/>
      <c r="AK183" s="12"/>
      <c r="AL183" s="12">
        <v>0</v>
      </c>
      <c r="AM183" s="12" t="s">
        <v>1752</v>
      </c>
      <c r="AN183" s="12"/>
      <c r="AO183" s="12" t="s">
        <v>121</v>
      </c>
      <c r="AP183" s="12">
        <v>0</v>
      </c>
    </row>
    <row r="184" spans="1:42" customFormat="1" ht="61.2" customHeight="1" x14ac:dyDescent="0.55000000000000004">
      <c r="A184" s="7" t="s">
        <v>7307</v>
      </c>
      <c r="B184" s="7" t="str">
        <f>CONCATENATE(C184,D184,E184,F184,G184)</f>
        <v>PSUSEXPERISCOMMONWEALTH ROLLED PRODUCTSCommonwealth Rolled Products</v>
      </c>
      <c r="C184" s="8" t="s">
        <v>4216</v>
      </c>
      <c r="D184" s="8" t="s">
        <v>852</v>
      </c>
      <c r="E184" s="8" t="s">
        <v>320</v>
      </c>
      <c r="F184" s="9" t="s">
        <v>4689</v>
      </c>
      <c r="G184" s="10" t="s">
        <v>4690</v>
      </c>
      <c r="H184" s="11" t="s">
        <v>7354</v>
      </c>
      <c r="I184" s="12">
        <v>55660</v>
      </c>
      <c r="J184" s="12">
        <v>55660</v>
      </c>
      <c r="K184" s="12">
        <v>0</v>
      </c>
      <c r="L184" s="12">
        <v>0</v>
      </c>
      <c r="M184" s="12">
        <v>0</v>
      </c>
      <c r="N184" s="12">
        <v>0</v>
      </c>
      <c r="O184" s="12">
        <v>0</v>
      </c>
      <c r="P184" s="12">
        <v>0</v>
      </c>
      <c r="Q184" s="12">
        <v>0</v>
      </c>
      <c r="R184" s="1">
        <v>44375</v>
      </c>
      <c r="S184" s="1">
        <v>44375</v>
      </c>
      <c r="T184" s="12">
        <v>20000</v>
      </c>
      <c r="U184" s="12" t="s">
        <v>50</v>
      </c>
      <c r="V184" s="13">
        <v>44348</v>
      </c>
      <c r="W184" s="12" t="s">
        <v>4691</v>
      </c>
      <c r="X184" s="12" t="s">
        <v>75</v>
      </c>
      <c r="Y184" s="12" t="s">
        <v>52</v>
      </c>
      <c r="Z184" s="12">
        <v>0</v>
      </c>
      <c r="AA184" s="14">
        <v>117791081</v>
      </c>
      <c r="AB184" s="12">
        <v>0</v>
      </c>
      <c r="AC184" s="12">
        <v>0</v>
      </c>
      <c r="AD184" s="12" t="s">
        <v>54</v>
      </c>
      <c r="AE184" s="12"/>
      <c r="AF184" s="12"/>
      <c r="AG184" s="12"/>
      <c r="AH184" s="12"/>
      <c r="AI184" s="12"/>
      <c r="AJ184" s="12"/>
      <c r="AK184" s="12"/>
      <c r="AL184" s="12" t="s">
        <v>55</v>
      </c>
      <c r="AM184" s="12">
        <v>0</v>
      </c>
      <c r="AN184" s="12"/>
      <c r="AO184" s="12">
        <v>0</v>
      </c>
      <c r="AP184" s="12">
        <v>0</v>
      </c>
    </row>
    <row r="185" spans="1:42" customFormat="1" ht="51" customHeight="1" x14ac:dyDescent="0.55000000000000004">
      <c r="A185" s="7" t="s">
        <v>7307</v>
      </c>
      <c r="B185" s="7" t="s">
        <v>1758</v>
      </c>
      <c r="C185" s="8" t="s">
        <v>31</v>
      </c>
      <c r="D185" s="8" t="s">
        <v>852</v>
      </c>
      <c r="E185" s="8" t="s">
        <v>33</v>
      </c>
      <c r="F185" s="9" t="s">
        <v>1759</v>
      </c>
      <c r="G185" s="10" t="s">
        <v>1759</v>
      </c>
      <c r="H185" s="11" t="s">
        <v>1760</v>
      </c>
      <c r="I185" s="12">
        <v>50596</v>
      </c>
      <c r="J185" s="12">
        <v>5601</v>
      </c>
      <c r="K185" s="12">
        <v>0</v>
      </c>
      <c r="L185" s="12">
        <v>6382</v>
      </c>
      <c r="M185" s="12">
        <v>8505</v>
      </c>
      <c r="N185" s="12">
        <v>13031</v>
      </c>
      <c r="O185" s="12">
        <v>12638</v>
      </c>
      <c r="P185" s="12">
        <v>4439</v>
      </c>
      <c r="Q185" s="12">
        <v>38613</v>
      </c>
      <c r="R185" s="1">
        <v>44377</v>
      </c>
      <c r="S185" s="1">
        <v>44358</v>
      </c>
      <c r="T185" s="12">
        <v>50</v>
      </c>
      <c r="U185" s="12" t="s">
        <v>37</v>
      </c>
      <c r="V185" s="13">
        <v>44348</v>
      </c>
      <c r="W185" s="12" t="s">
        <v>1761</v>
      </c>
      <c r="X185" s="12" t="s">
        <v>1762</v>
      </c>
      <c r="Y185" s="12" t="s">
        <v>198</v>
      </c>
      <c r="Z185" s="12" t="s">
        <v>128</v>
      </c>
      <c r="AA185" s="14">
        <v>932523962</v>
      </c>
      <c r="AB185" s="12" t="s">
        <v>268</v>
      </c>
      <c r="AC185" s="12">
        <v>0</v>
      </c>
      <c r="AD185" s="12" t="s">
        <v>54</v>
      </c>
      <c r="AE185" s="12"/>
      <c r="AF185" s="12"/>
      <c r="AG185" s="12"/>
      <c r="AH185" s="12"/>
      <c r="AI185" s="12"/>
      <c r="AJ185" s="12"/>
      <c r="AK185" s="12"/>
      <c r="AL185" s="12">
        <v>0</v>
      </c>
      <c r="AM185" s="12" t="s">
        <v>55</v>
      </c>
      <c r="AN185" s="12"/>
      <c r="AO185" s="12">
        <v>0</v>
      </c>
      <c r="AP185" s="12" t="s">
        <v>1763</v>
      </c>
    </row>
    <row r="186" spans="1:42" customFormat="1" ht="51" customHeight="1" x14ac:dyDescent="0.55000000000000004">
      <c r="A186" s="7" t="s">
        <v>7307</v>
      </c>
      <c r="B186" s="7" t="str">
        <f>CONCATENATE(C186,D186,E186,F186,G186)</f>
        <v>PSUSEXPERISCOMPUTER AID, INC.Computer Aid, Inc.</v>
      </c>
      <c r="C186" s="8" t="s">
        <v>4216</v>
      </c>
      <c r="D186" s="8" t="s">
        <v>852</v>
      </c>
      <c r="E186" s="8" t="s">
        <v>320</v>
      </c>
      <c r="F186" s="9" t="s">
        <v>4693</v>
      </c>
      <c r="G186" s="10" t="s">
        <v>4694</v>
      </c>
      <c r="H186" s="11" t="s">
        <v>4695</v>
      </c>
      <c r="I186" s="12">
        <v>135937.91</v>
      </c>
      <c r="J186" s="12">
        <v>117464.91</v>
      </c>
      <c r="K186" s="12">
        <v>1420.8</v>
      </c>
      <c r="L186" s="12">
        <v>0</v>
      </c>
      <c r="M186" s="12">
        <v>13644.2</v>
      </c>
      <c r="N186" s="12">
        <v>0</v>
      </c>
      <c r="O186" s="12">
        <v>3408</v>
      </c>
      <c r="P186" s="12">
        <v>0</v>
      </c>
      <c r="Q186" s="12">
        <v>17052.2</v>
      </c>
      <c r="R186" s="1">
        <v>44362</v>
      </c>
      <c r="S186" s="1">
        <v>44362</v>
      </c>
      <c r="T186" s="12">
        <v>150000</v>
      </c>
      <c r="U186" s="12" t="s">
        <v>50</v>
      </c>
      <c r="V186" s="13">
        <v>44348</v>
      </c>
      <c r="W186" s="12" t="s">
        <v>4696</v>
      </c>
      <c r="X186" s="12" t="s">
        <v>4697</v>
      </c>
      <c r="Y186" s="12" t="s">
        <v>52</v>
      </c>
      <c r="Z186" s="12">
        <v>0</v>
      </c>
      <c r="AA186" s="14" t="s">
        <v>4698</v>
      </c>
      <c r="AB186" s="12" t="s">
        <v>148</v>
      </c>
      <c r="AC186" s="12" t="s">
        <v>69</v>
      </c>
      <c r="AD186" s="12" t="s">
        <v>54</v>
      </c>
      <c r="AE186" s="12"/>
      <c r="AF186" s="12"/>
      <c r="AG186" s="12"/>
      <c r="AH186" s="12"/>
      <c r="AI186" s="12"/>
      <c r="AJ186" s="12"/>
      <c r="AK186" s="12"/>
      <c r="AL186" s="12">
        <v>0</v>
      </c>
      <c r="AM186" s="12" t="s">
        <v>55</v>
      </c>
      <c r="AN186" s="12"/>
      <c r="AO186" s="12" t="s">
        <v>69</v>
      </c>
      <c r="AP186" s="12" t="s">
        <v>69</v>
      </c>
    </row>
    <row r="187" spans="1:42" customFormat="1" ht="30.6" customHeight="1" x14ac:dyDescent="0.55000000000000004">
      <c r="A187" s="7" t="s">
        <v>7307</v>
      </c>
      <c r="B187" s="7" t="str">
        <f>CONCATENATE(C187,D187,E187,F187,G187)</f>
        <v>PSUSEXPERISCON EDISONCon Edison</v>
      </c>
      <c r="C187" s="8" t="s">
        <v>4216</v>
      </c>
      <c r="D187" s="8" t="s">
        <v>852</v>
      </c>
      <c r="E187" s="8" t="s">
        <v>320</v>
      </c>
      <c r="F187" s="9" t="s">
        <v>4700</v>
      </c>
      <c r="G187" s="10" t="s">
        <v>4701</v>
      </c>
      <c r="H187" s="11" t="s">
        <v>4702</v>
      </c>
      <c r="I187" s="12">
        <v>547766.02</v>
      </c>
      <c r="J187" s="12">
        <v>524460.5</v>
      </c>
      <c r="K187" s="12">
        <v>0</v>
      </c>
      <c r="L187" s="12">
        <v>5662.8</v>
      </c>
      <c r="M187" s="12">
        <v>18695</v>
      </c>
      <c r="N187" s="12">
        <v>-121</v>
      </c>
      <c r="O187" s="12">
        <v>0</v>
      </c>
      <c r="P187" s="12">
        <v>-931.28</v>
      </c>
      <c r="Q187" s="12">
        <v>17642.72</v>
      </c>
      <c r="R187" s="1">
        <v>44375</v>
      </c>
      <c r="S187" s="1">
        <v>44375</v>
      </c>
      <c r="T187" s="12">
        <v>750000</v>
      </c>
      <c r="U187" s="12" t="s">
        <v>37</v>
      </c>
      <c r="V187" s="13">
        <v>44348</v>
      </c>
      <c r="W187" s="12" t="s">
        <v>4703</v>
      </c>
      <c r="X187" s="12" t="s">
        <v>1672</v>
      </c>
      <c r="Y187" s="12" t="s">
        <v>52</v>
      </c>
      <c r="Z187" s="12" t="s">
        <v>69</v>
      </c>
      <c r="AA187" s="14" t="s">
        <v>4704</v>
      </c>
      <c r="AB187" s="12" t="s">
        <v>100</v>
      </c>
      <c r="AC187" s="12" t="s">
        <v>69</v>
      </c>
      <c r="AD187" s="12" t="s">
        <v>4705</v>
      </c>
      <c r="AE187" s="12"/>
      <c r="AF187" s="12"/>
      <c r="AG187" s="12"/>
      <c r="AH187" s="12"/>
      <c r="AI187" s="12"/>
      <c r="AJ187" s="12"/>
      <c r="AK187" s="12"/>
      <c r="AL187" s="12" t="s">
        <v>4706</v>
      </c>
      <c r="AM187" s="12" t="s">
        <v>117</v>
      </c>
      <c r="AN187" s="12"/>
      <c r="AO187" s="12" t="s">
        <v>45</v>
      </c>
      <c r="AP187" s="12" t="s">
        <v>69</v>
      </c>
    </row>
    <row r="188" spans="1:42" customFormat="1" ht="30.6" customHeight="1" x14ac:dyDescent="0.55000000000000004">
      <c r="A188" s="7" t="s">
        <v>7307</v>
      </c>
      <c r="B188" s="7" t="s">
        <v>1782</v>
      </c>
      <c r="C188" s="8" t="s">
        <v>31</v>
      </c>
      <c r="D188" s="8" t="s">
        <v>852</v>
      </c>
      <c r="E188" s="8" t="s">
        <v>33</v>
      </c>
      <c r="F188" s="9" t="s">
        <v>1765</v>
      </c>
      <c r="G188" s="10" t="s">
        <v>1783</v>
      </c>
      <c r="H188" s="11" t="s">
        <v>7355</v>
      </c>
      <c r="I188" s="12">
        <v>107562</v>
      </c>
      <c r="J188" s="12">
        <v>88591</v>
      </c>
      <c r="K188" s="12">
        <v>19506</v>
      </c>
      <c r="L188" s="12">
        <v>0</v>
      </c>
      <c r="M188" s="12">
        <v>0</v>
      </c>
      <c r="N188" s="12">
        <v>0</v>
      </c>
      <c r="O188" s="12">
        <v>0</v>
      </c>
      <c r="P188" s="12">
        <v>-534</v>
      </c>
      <c r="Q188" s="12">
        <v>-534</v>
      </c>
      <c r="R188" s="1">
        <v>44375</v>
      </c>
      <c r="S188" s="1">
        <v>44377</v>
      </c>
      <c r="T188" s="12">
        <v>20000</v>
      </c>
      <c r="U188" s="12" t="s">
        <v>50</v>
      </c>
      <c r="V188" s="13">
        <v>44348</v>
      </c>
      <c r="W188" s="12" t="s">
        <v>1772</v>
      </c>
      <c r="X188" s="12" t="s">
        <v>39</v>
      </c>
      <c r="Y188" s="12" t="s">
        <v>40</v>
      </c>
      <c r="Z188" s="12">
        <v>0</v>
      </c>
      <c r="AA188" s="14" t="s">
        <v>1773</v>
      </c>
      <c r="AB188" s="12" t="s">
        <v>148</v>
      </c>
      <c r="AC188" s="12">
        <v>0</v>
      </c>
      <c r="AD188" s="12" t="s">
        <v>1770</v>
      </c>
      <c r="AE188" s="12"/>
      <c r="AF188" s="12"/>
      <c r="AG188" s="12"/>
      <c r="AH188" s="12"/>
      <c r="AI188" s="12"/>
      <c r="AJ188" s="12"/>
      <c r="AK188" s="12"/>
      <c r="AL188" s="12" t="s">
        <v>1771</v>
      </c>
      <c r="AM188" s="12" t="s">
        <v>145</v>
      </c>
      <c r="AN188" s="12"/>
      <c r="AO188" s="12" t="s">
        <v>225</v>
      </c>
      <c r="AP188" s="12">
        <v>0</v>
      </c>
    </row>
    <row r="189" spans="1:42" customFormat="1" ht="30.6" customHeight="1" x14ac:dyDescent="0.55000000000000004">
      <c r="A189" s="7" t="s">
        <v>7307</v>
      </c>
      <c r="B189" s="7" t="s">
        <v>1774</v>
      </c>
      <c r="C189" s="8" t="s">
        <v>31</v>
      </c>
      <c r="D189" s="8" t="s">
        <v>852</v>
      </c>
      <c r="E189" s="8" t="s">
        <v>33</v>
      </c>
      <c r="F189" s="9" t="s">
        <v>1765</v>
      </c>
      <c r="G189" s="10" t="s">
        <v>1775</v>
      </c>
      <c r="H189" s="11" t="s">
        <v>1776</v>
      </c>
      <c r="I189" s="12">
        <v>93094</v>
      </c>
      <c r="J189" s="12">
        <v>0</v>
      </c>
      <c r="K189" s="12">
        <v>90449</v>
      </c>
      <c r="L189" s="12">
        <v>707</v>
      </c>
      <c r="M189" s="12">
        <v>0</v>
      </c>
      <c r="N189" s="12">
        <v>689</v>
      </c>
      <c r="O189" s="12">
        <v>521</v>
      </c>
      <c r="P189" s="12">
        <v>729</v>
      </c>
      <c r="Q189" s="12">
        <v>1939</v>
      </c>
      <c r="R189" s="1">
        <v>44376</v>
      </c>
      <c r="S189" s="1">
        <v>44378</v>
      </c>
      <c r="T189" s="12">
        <v>700000</v>
      </c>
      <c r="U189" s="12" t="s">
        <v>50</v>
      </c>
      <c r="V189" s="13">
        <v>44348</v>
      </c>
      <c r="W189" s="12" t="s">
        <v>1772</v>
      </c>
      <c r="X189" s="12" t="s">
        <v>39</v>
      </c>
      <c r="Y189" s="12" t="s">
        <v>40</v>
      </c>
      <c r="Z189" s="12">
        <v>0</v>
      </c>
      <c r="AA189" s="14" t="s">
        <v>1773</v>
      </c>
      <c r="AB189" s="12" t="s">
        <v>148</v>
      </c>
      <c r="AC189" s="12">
        <v>0</v>
      </c>
      <c r="AD189" s="12" t="s">
        <v>1770</v>
      </c>
      <c r="AE189" s="12"/>
      <c r="AF189" s="12"/>
      <c r="AG189" s="12"/>
      <c r="AH189" s="12"/>
      <c r="AI189" s="12"/>
      <c r="AJ189" s="12"/>
      <c r="AK189" s="12"/>
      <c r="AL189" s="12" t="s">
        <v>1771</v>
      </c>
      <c r="AM189" s="12" t="s">
        <v>145</v>
      </c>
      <c r="AN189" s="12"/>
      <c r="AO189" s="12" t="s">
        <v>225</v>
      </c>
      <c r="AP189" s="12">
        <v>0</v>
      </c>
    </row>
    <row r="190" spans="1:42" customFormat="1" ht="40.799999999999997" customHeight="1" x14ac:dyDescent="0.55000000000000004">
      <c r="A190" s="7" t="s">
        <v>7312</v>
      </c>
      <c r="B190" s="7" t="s">
        <v>1764</v>
      </c>
      <c r="C190" s="8" t="s">
        <v>31</v>
      </c>
      <c r="D190" s="8" t="s">
        <v>852</v>
      </c>
      <c r="E190" s="8" t="s">
        <v>33</v>
      </c>
      <c r="F190" s="9" t="s">
        <v>1765</v>
      </c>
      <c r="G190" s="10" t="s">
        <v>1766</v>
      </c>
      <c r="H190" s="11" t="s">
        <v>7356</v>
      </c>
      <c r="I190" s="12">
        <v>34739</v>
      </c>
      <c r="J190" s="12">
        <v>0</v>
      </c>
      <c r="K190" s="12">
        <v>0</v>
      </c>
      <c r="L190" s="12">
        <v>0</v>
      </c>
      <c r="M190" s="12">
        <v>22115</v>
      </c>
      <c r="N190" s="12">
        <v>12624</v>
      </c>
      <c r="O190" s="12">
        <v>0</v>
      </c>
      <c r="P190" s="12">
        <v>0</v>
      </c>
      <c r="Q190" s="12">
        <v>34739</v>
      </c>
      <c r="R190" s="1">
        <v>44378</v>
      </c>
      <c r="S190" s="1">
        <v>44321</v>
      </c>
      <c r="T190" s="12">
        <v>5000</v>
      </c>
      <c r="U190" s="12" t="s">
        <v>37</v>
      </c>
      <c r="V190" s="13">
        <v>44348</v>
      </c>
      <c r="W190" s="12" t="s">
        <v>1767</v>
      </c>
      <c r="X190" s="12" t="s">
        <v>1768</v>
      </c>
      <c r="Y190" s="12" t="s">
        <v>52</v>
      </c>
      <c r="Z190" s="12" t="s">
        <v>128</v>
      </c>
      <c r="AA190" s="14" t="s">
        <v>1769</v>
      </c>
      <c r="AB190" s="12" t="s">
        <v>53</v>
      </c>
      <c r="AC190" s="12" t="s">
        <v>148</v>
      </c>
      <c r="AD190" s="12" t="s">
        <v>1770</v>
      </c>
      <c r="AE190" s="12"/>
      <c r="AF190" s="12"/>
      <c r="AG190" s="12"/>
      <c r="AH190" s="12"/>
      <c r="AI190" s="12"/>
      <c r="AJ190" s="12"/>
      <c r="AK190" s="12"/>
      <c r="AL190" s="12" t="s">
        <v>1771</v>
      </c>
      <c r="AM190" s="12" t="s">
        <v>145</v>
      </c>
      <c r="AN190" s="12"/>
      <c r="AO190" s="12" t="s">
        <v>225</v>
      </c>
      <c r="AP190" s="12">
        <v>0</v>
      </c>
    </row>
    <row r="191" spans="1:42" customFormat="1" ht="71.400000000000006" customHeight="1" x14ac:dyDescent="0.55000000000000004">
      <c r="A191" s="7" t="s">
        <v>7312</v>
      </c>
      <c r="B191" s="7" t="s">
        <v>1777</v>
      </c>
      <c r="C191" s="8" t="s">
        <v>31</v>
      </c>
      <c r="D191" s="8" t="s">
        <v>852</v>
      </c>
      <c r="E191" s="8" t="s">
        <v>33</v>
      </c>
      <c r="F191" s="9" t="s">
        <v>1765</v>
      </c>
      <c r="G191" s="10" t="s">
        <v>1778</v>
      </c>
      <c r="H191" s="11" t="s">
        <v>7357</v>
      </c>
      <c r="I191" s="12">
        <v>30756</v>
      </c>
      <c r="J191" s="12">
        <v>25810</v>
      </c>
      <c r="K191" s="12">
        <v>4946</v>
      </c>
      <c r="L191" s="12">
        <v>0</v>
      </c>
      <c r="M191" s="12">
        <v>0</v>
      </c>
      <c r="N191" s="12">
        <v>0</v>
      </c>
      <c r="O191" s="12">
        <v>0</v>
      </c>
      <c r="P191" s="12">
        <v>0</v>
      </c>
      <c r="Q191" s="12">
        <v>0</v>
      </c>
      <c r="R191" s="1">
        <v>44375</v>
      </c>
      <c r="S191" s="1">
        <v>44377</v>
      </c>
      <c r="T191" s="12">
        <v>5000</v>
      </c>
      <c r="U191" s="12" t="s">
        <v>50</v>
      </c>
      <c r="V191" s="13">
        <v>44348</v>
      </c>
      <c r="W191" s="12" t="s">
        <v>1779</v>
      </c>
      <c r="X191" s="12" t="s">
        <v>39</v>
      </c>
      <c r="Y191" s="12" t="s">
        <v>52</v>
      </c>
      <c r="Z191" s="12">
        <v>0</v>
      </c>
      <c r="AA191" s="14" t="s">
        <v>1780</v>
      </c>
      <c r="AB191" s="12" t="s">
        <v>100</v>
      </c>
      <c r="AC191" s="12">
        <v>0</v>
      </c>
      <c r="AD191" s="12" t="s">
        <v>1770</v>
      </c>
      <c r="AE191" s="12"/>
      <c r="AF191" s="12"/>
      <c r="AG191" s="12"/>
      <c r="AH191" s="12"/>
      <c r="AI191" s="12"/>
      <c r="AJ191" s="12"/>
      <c r="AK191" s="12"/>
      <c r="AL191" s="12" t="s">
        <v>1771</v>
      </c>
      <c r="AM191" s="12" t="s">
        <v>145</v>
      </c>
      <c r="AN191" s="12"/>
      <c r="AO191" s="12" t="s">
        <v>225</v>
      </c>
      <c r="AP191" s="12" t="s">
        <v>1781</v>
      </c>
    </row>
    <row r="192" spans="1:42" customFormat="1" ht="40.799999999999997" customHeight="1" x14ac:dyDescent="0.55000000000000004">
      <c r="A192" s="7" t="s">
        <v>7307</v>
      </c>
      <c r="B192" s="7" t="s">
        <v>1784</v>
      </c>
      <c r="C192" s="8" t="s">
        <v>31</v>
      </c>
      <c r="D192" s="8" t="s">
        <v>852</v>
      </c>
      <c r="E192" s="8" t="s">
        <v>33</v>
      </c>
      <c r="F192" s="9" t="s">
        <v>1785</v>
      </c>
      <c r="G192" s="10" t="s">
        <v>1785</v>
      </c>
      <c r="H192" s="11" t="s">
        <v>1786</v>
      </c>
      <c r="I192" s="12">
        <v>82126</v>
      </c>
      <c r="J192" s="12">
        <v>65952</v>
      </c>
      <c r="K192" s="12">
        <v>16174</v>
      </c>
      <c r="L192" s="12">
        <v>0</v>
      </c>
      <c r="M192" s="12">
        <v>0</v>
      </c>
      <c r="N192" s="12">
        <v>0</v>
      </c>
      <c r="O192" s="12">
        <v>0</v>
      </c>
      <c r="P192" s="12">
        <v>0</v>
      </c>
      <c r="Q192" s="12">
        <v>0</v>
      </c>
      <c r="R192" s="1">
        <v>44377</v>
      </c>
      <c r="S192" s="1">
        <v>44377</v>
      </c>
      <c r="T192" s="12">
        <v>75000</v>
      </c>
      <c r="U192" s="12" t="s">
        <v>50</v>
      </c>
      <c r="V192" s="13">
        <v>44348</v>
      </c>
      <c r="W192" s="12" t="s">
        <v>1787</v>
      </c>
      <c r="X192" s="12" t="s">
        <v>75</v>
      </c>
      <c r="Y192" s="12" t="s">
        <v>40</v>
      </c>
      <c r="Z192" s="12">
        <v>0</v>
      </c>
      <c r="AA192" s="14">
        <v>6569230</v>
      </c>
      <c r="AB192" s="12" t="s">
        <v>594</v>
      </c>
      <c r="AC192" s="12">
        <v>0</v>
      </c>
      <c r="AD192" s="12" t="s">
        <v>54</v>
      </c>
      <c r="AE192" s="12"/>
      <c r="AF192" s="12"/>
      <c r="AG192" s="12"/>
      <c r="AH192" s="12"/>
      <c r="AI192" s="12"/>
      <c r="AJ192" s="12"/>
      <c r="AK192" s="12"/>
      <c r="AL192" s="12">
        <v>0</v>
      </c>
      <c r="AM192" s="12" t="s">
        <v>55</v>
      </c>
      <c r="AN192" s="12"/>
      <c r="AO192" s="12">
        <v>0</v>
      </c>
      <c r="AP192" s="12">
        <v>0</v>
      </c>
    </row>
    <row r="193" spans="1:42" customFormat="1" ht="61.2" customHeight="1" x14ac:dyDescent="0.55000000000000004">
      <c r="A193" s="7" t="s">
        <v>7307</v>
      </c>
      <c r="B193" s="7" t="s">
        <v>1810</v>
      </c>
      <c r="C193" s="8" t="s">
        <v>31</v>
      </c>
      <c r="D193" s="8" t="s">
        <v>852</v>
      </c>
      <c r="E193" s="8" t="s">
        <v>33</v>
      </c>
      <c r="F193" s="9" t="s">
        <v>1806</v>
      </c>
      <c r="G193" s="10" t="s">
        <v>1811</v>
      </c>
      <c r="H193" s="11" t="s">
        <v>1816</v>
      </c>
      <c r="I193" s="12">
        <v>51518</v>
      </c>
      <c r="J193" s="12">
        <v>17391</v>
      </c>
      <c r="K193" s="12">
        <v>4889</v>
      </c>
      <c r="L193" s="12">
        <v>3103</v>
      </c>
      <c r="M193" s="12">
        <v>0</v>
      </c>
      <c r="N193" s="12">
        <v>0</v>
      </c>
      <c r="O193" s="12">
        <v>26135</v>
      </c>
      <c r="P193" s="12">
        <v>0</v>
      </c>
      <c r="Q193" s="12">
        <v>26135</v>
      </c>
      <c r="R193" s="1">
        <v>44368</v>
      </c>
      <c r="S193" s="1">
        <v>44377</v>
      </c>
      <c r="T193" s="12">
        <v>20000</v>
      </c>
      <c r="U193" s="12" t="s">
        <v>50</v>
      </c>
      <c r="V193" s="13">
        <v>44348</v>
      </c>
      <c r="W193" s="12" t="s">
        <v>1812</v>
      </c>
      <c r="X193" s="12" t="s">
        <v>519</v>
      </c>
      <c r="Y193" s="12" t="s">
        <v>52</v>
      </c>
      <c r="Z193" s="12" t="s">
        <v>128</v>
      </c>
      <c r="AA193" s="14">
        <v>798057378</v>
      </c>
      <c r="AB193" s="12" t="s">
        <v>594</v>
      </c>
      <c r="AC193" s="12">
        <v>0</v>
      </c>
      <c r="AD193" s="12" t="s">
        <v>1813</v>
      </c>
      <c r="AE193" s="12"/>
      <c r="AF193" s="12"/>
      <c r="AG193" s="12"/>
      <c r="AH193" s="12"/>
      <c r="AI193" s="12"/>
      <c r="AJ193" s="12"/>
      <c r="AK193" s="12"/>
      <c r="AL193" s="12" t="s">
        <v>1814</v>
      </c>
      <c r="AM193" s="12" t="s">
        <v>117</v>
      </c>
      <c r="AN193" s="12"/>
      <c r="AO193" s="12" t="s">
        <v>121</v>
      </c>
      <c r="AP193" s="12">
        <v>0</v>
      </c>
    </row>
    <row r="194" spans="1:42" customFormat="1" ht="30.6" customHeight="1" x14ac:dyDescent="0.55000000000000004">
      <c r="A194" s="7" t="s">
        <v>7307</v>
      </c>
      <c r="B194" s="7" t="s">
        <v>226</v>
      </c>
      <c r="C194" s="8" t="s">
        <v>31</v>
      </c>
      <c r="D194" s="8" t="s">
        <v>32</v>
      </c>
      <c r="E194" s="8" t="s">
        <v>33</v>
      </c>
      <c r="F194" s="9" t="s">
        <v>227</v>
      </c>
      <c r="G194" s="10" t="s">
        <v>35</v>
      </c>
      <c r="H194" s="11" t="s">
        <v>36</v>
      </c>
      <c r="I194" s="12">
        <v>233691</v>
      </c>
      <c r="J194" s="12">
        <v>228867</v>
      </c>
      <c r="K194" s="12">
        <v>2452</v>
      </c>
      <c r="L194" s="12">
        <v>-96</v>
      </c>
      <c r="M194" s="12">
        <v>-802</v>
      </c>
      <c r="N194" s="12">
        <v>1388</v>
      </c>
      <c r="O194" s="12">
        <v>2186</v>
      </c>
      <c r="P194" s="12">
        <v>-302</v>
      </c>
      <c r="Q194" s="12">
        <v>2469</v>
      </c>
      <c r="R194" s="1">
        <v>44376</v>
      </c>
      <c r="S194" s="1">
        <v>44378</v>
      </c>
      <c r="T194" s="12">
        <v>50000</v>
      </c>
      <c r="U194" s="12" t="s">
        <v>50</v>
      </c>
      <c r="V194" s="13">
        <v>44348</v>
      </c>
      <c r="W194" s="12" t="s">
        <v>228</v>
      </c>
      <c r="X194" s="12" t="s">
        <v>39</v>
      </c>
      <c r="Y194" s="12" t="s">
        <v>52</v>
      </c>
      <c r="Z194" s="12">
        <v>0</v>
      </c>
      <c r="AA194" s="14" t="s">
        <v>41</v>
      </c>
      <c r="AB194" s="12" t="s">
        <v>42</v>
      </c>
      <c r="AC194" s="12">
        <v>0</v>
      </c>
      <c r="AD194" s="12" t="s">
        <v>43</v>
      </c>
      <c r="AE194" s="12"/>
      <c r="AF194" s="12"/>
      <c r="AG194" s="12"/>
      <c r="AH194" s="12"/>
      <c r="AI194" s="12"/>
      <c r="AJ194" s="12"/>
      <c r="AK194" s="12"/>
      <c r="AL194" s="12" t="s">
        <v>229</v>
      </c>
      <c r="AM194" s="12" t="s">
        <v>44</v>
      </c>
      <c r="AN194" s="12"/>
      <c r="AO194" s="12" t="s">
        <v>45</v>
      </c>
      <c r="AP194" s="12">
        <v>0</v>
      </c>
    </row>
    <row r="195" spans="1:42" customFormat="1" ht="71.400000000000006" customHeight="1" x14ac:dyDescent="0.55000000000000004">
      <c r="A195" s="7" t="s">
        <v>7307</v>
      </c>
      <c r="B195" s="7" t="s">
        <v>1817</v>
      </c>
      <c r="C195" s="8" t="s">
        <v>31</v>
      </c>
      <c r="D195" s="8" t="s">
        <v>852</v>
      </c>
      <c r="E195" s="8" t="s">
        <v>33</v>
      </c>
      <c r="F195" s="9" t="s">
        <v>1818</v>
      </c>
      <c r="G195" s="10" t="s">
        <v>1818</v>
      </c>
      <c r="H195" s="11" t="s">
        <v>7358</v>
      </c>
      <c r="I195" s="12">
        <v>114049</v>
      </c>
      <c r="J195" s="12">
        <v>109864</v>
      </c>
      <c r="K195" s="12">
        <v>4185</v>
      </c>
      <c r="L195" s="12">
        <v>0</v>
      </c>
      <c r="M195" s="12">
        <v>0</v>
      </c>
      <c r="N195" s="12">
        <v>0</v>
      </c>
      <c r="O195" s="12">
        <v>0</v>
      </c>
      <c r="P195" s="12">
        <v>0</v>
      </c>
      <c r="Q195" s="12">
        <v>0</v>
      </c>
      <c r="R195" s="1">
        <v>44375</v>
      </c>
      <c r="S195" s="1">
        <v>44378</v>
      </c>
      <c r="T195" s="12">
        <v>50000</v>
      </c>
      <c r="U195" s="12" t="s">
        <v>50</v>
      </c>
      <c r="V195" s="13">
        <v>44348</v>
      </c>
      <c r="W195" s="12" t="s">
        <v>1819</v>
      </c>
      <c r="X195" s="12" t="s">
        <v>1820</v>
      </c>
      <c r="Y195" s="12" t="s">
        <v>68</v>
      </c>
      <c r="Z195" s="12">
        <v>0</v>
      </c>
      <c r="AA195" s="14">
        <v>4183273</v>
      </c>
      <c r="AB195" s="12" t="s">
        <v>42</v>
      </c>
      <c r="AC195" s="12" t="s">
        <v>100</v>
      </c>
      <c r="AD195" s="12" t="s">
        <v>1821</v>
      </c>
      <c r="AE195" s="12"/>
      <c r="AF195" s="12"/>
      <c r="AG195" s="12"/>
      <c r="AH195" s="12"/>
      <c r="AI195" s="12"/>
      <c r="AJ195" s="12"/>
      <c r="AK195" s="12"/>
      <c r="AL195" s="12" t="s">
        <v>1822</v>
      </c>
      <c r="AM195" s="12" t="s">
        <v>1264</v>
      </c>
      <c r="AN195" s="12"/>
      <c r="AO195" s="12" t="s">
        <v>45</v>
      </c>
      <c r="AP195" s="12">
        <v>0</v>
      </c>
    </row>
    <row r="196" spans="1:42" customFormat="1" ht="20.399999999999999" customHeight="1" x14ac:dyDescent="0.55000000000000004">
      <c r="A196" s="7" t="s">
        <v>7307</v>
      </c>
      <c r="B196" s="7" t="s">
        <v>1823</v>
      </c>
      <c r="C196" s="8" t="s">
        <v>31</v>
      </c>
      <c r="D196" s="8" t="s">
        <v>852</v>
      </c>
      <c r="E196" s="8" t="s">
        <v>33</v>
      </c>
      <c r="F196" s="9" t="s">
        <v>1824</v>
      </c>
      <c r="G196" s="10" t="s">
        <v>1825</v>
      </c>
      <c r="H196" s="11" t="s">
        <v>7359</v>
      </c>
      <c r="I196" s="12">
        <v>108552</v>
      </c>
      <c r="J196" s="12">
        <v>103894</v>
      </c>
      <c r="K196" s="12">
        <v>4659</v>
      </c>
      <c r="L196" s="12">
        <v>0</v>
      </c>
      <c r="M196" s="12">
        <v>0</v>
      </c>
      <c r="N196" s="12">
        <v>0</v>
      </c>
      <c r="O196" s="12">
        <v>0</v>
      </c>
      <c r="P196" s="12">
        <v>0</v>
      </c>
      <c r="Q196" s="12">
        <v>0</v>
      </c>
      <c r="R196" s="1">
        <v>44378</v>
      </c>
      <c r="S196" s="1">
        <v>44378</v>
      </c>
      <c r="T196" s="12">
        <v>10000</v>
      </c>
      <c r="U196" s="12" t="s">
        <v>50</v>
      </c>
      <c r="V196" s="13">
        <v>44348</v>
      </c>
      <c r="W196" s="12" t="s">
        <v>1826</v>
      </c>
      <c r="X196" s="12" t="s">
        <v>39</v>
      </c>
      <c r="Y196" s="12" t="s">
        <v>52</v>
      </c>
      <c r="Z196" s="12">
        <v>0</v>
      </c>
      <c r="AA196" s="14" t="s">
        <v>1827</v>
      </c>
      <c r="AB196" s="12" t="s">
        <v>53</v>
      </c>
      <c r="AC196" s="12">
        <v>0</v>
      </c>
      <c r="AD196" s="12" t="s">
        <v>54</v>
      </c>
      <c r="AE196" s="12"/>
      <c r="AF196" s="12"/>
      <c r="AG196" s="12"/>
      <c r="AH196" s="12"/>
      <c r="AI196" s="12"/>
      <c r="AJ196" s="12"/>
      <c r="AK196" s="12"/>
      <c r="AL196" s="12">
        <v>0</v>
      </c>
      <c r="AM196" s="12" t="s">
        <v>55</v>
      </c>
      <c r="AN196" s="12"/>
      <c r="AO196" s="12">
        <v>0</v>
      </c>
      <c r="AP196" s="12">
        <v>0</v>
      </c>
    </row>
    <row r="197" spans="1:42" customFormat="1" ht="71.400000000000006" customHeight="1" x14ac:dyDescent="0.55000000000000004">
      <c r="A197" s="7" t="s">
        <v>7307</v>
      </c>
      <c r="B197" s="7" t="str">
        <f>CONCATENATE(C197,D197,E197,F197,G197)</f>
        <v>PSUSRPOCORELOGICCoreLogic</v>
      </c>
      <c r="C197" s="8" t="s">
        <v>4216</v>
      </c>
      <c r="D197" s="8" t="s">
        <v>852</v>
      </c>
      <c r="E197" s="8" t="s">
        <v>6316</v>
      </c>
      <c r="F197" s="9" t="s">
        <v>6355</v>
      </c>
      <c r="G197" s="10" t="s">
        <v>6356</v>
      </c>
      <c r="H197" s="11" t="s">
        <v>7360</v>
      </c>
      <c r="I197" s="12">
        <v>230300.45</v>
      </c>
      <c r="J197" s="12">
        <v>230300.45</v>
      </c>
      <c r="K197" s="12">
        <v>0</v>
      </c>
      <c r="L197" s="12">
        <v>0</v>
      </c>
      <c r="M197" s="12">
        <v>0</v>
      </c>
      <c r="N197" s="12">
        <v>0</v>
      </c>
      <c r="O197" s="12">
        <v>0</v>
      </c>
      <c r="P197" s="12">
        <v>0</v>
      </c>
      <c r="Q197" s="12">
        <v>0</v>
      </c>
      <c r="R197" s="1">
        <v>44375</v>
      </c>
      <c r="S197" s="1">
        <v>44375</v>
      </c>
      <c r="T197" s="12">
        <v>500000</v>
      </c>
      <c r="U197" s="12" t="s">
        <v>50</v>
      </c>
      <c r="V197" s="13">
        <v>44348</v>
      </c>
      <c r="W197" s="12" t="s">
        <v>6357</v>
      </c>
      <c r="X197" s="12" t="s">
        <v>1976</v>
      </c>
      <c r="Y197" s="12" t="s">
        <v>52</v>
      </c>
      <c r="Z197" s="12" t="s">
        <v>69</v>
      </c>
      <c r="AA197" s="14" t="s">
        <v>6358</v>
      </c>
      <c r="AB197" s="12" t="s">
        <v>100</v>
      </c>
      <c r="AC197" s="12" t="s">
        <v>69</v>
      </c>
      <c r="AD197" s="12" t="s">
        <v>54</v>
      </c>
      <c r="AE197" s="12"/>
      <c r="AF197" s="12"/>
      <c r="AG197" s="12"/>
      <c r="AH197" s="12"/>
      <c r="AI197" s="12"/>
      <c r="AJ197" s="12"/>
      <c r="AK197" s="12"/>
      <c r="AL197" s="12" t="s">
        <v>6359</v>
      </c>
      <c r="AM197" s="12" t="s">
        <v>216</v>
      </c>
      <c r="AN197" s="12"/>
      <c r="AO197" s="12" t="s">
        <v>45</v>
      </c>
      <c r="AP197" s="12" t="s">
        <v>69</v>
      </c>
    </row>
    <row r="198" spans="1:42" customFormat="1" ht="40.799999999999997" customHeight="1" x14ac:dyDescent="0.55000000000000004">
      <c r="A198" s="7" t="s">
        <v>7307</v>
      </c>
      <c r="B198" s="7" t="s">
        <v>1845</v>
      </c>
      <c r="C198" s="8" t="s">
        <v>31</v>
      </c>
      <c r="D198" s="8" t="s">
        <v>852</v>
      </c>
      <c r="E198" s="8" t="s">
        <v>33</v>
      </c>
      <c r="F198" s="9" t="s">
        <v>1844</v>
      </c>
      <c r="G198" s="10" t="s">
        <v>1846</v>
      </c>
      <c r="H198" s="11" t="s">
        <v>7361</v>
      </c>
      <c r="I198" s="12">
        <v>552009</v>
      </c>
      <c r="J198" s="12">
        <v>463242</v>
      </c>
      <c r="K198" s="12">
        <v>50524</v>
      </c>
      <c r="L198" s="12">
        <v>128646</v>
      </c>
      <c r="M198" s="12">
        <v>38648</v>
      </c>
      <c r="N198" s="12">
        <v>56</v>
      </c>
      <c r="O198" s="12">
        <v>183</v>
      </c>
      <c r="P198" s="12">
        <v>-129292</v>
      </c>
      <c r="Q198" s="12">
        <v>-90404</v>
      </c>
      <c r="R198" s="1">
        <v>44377</v>
      </c>
      <c r="S198" s="1">
        <v>44378</v>
      </c>
      <c r="T198" s="12">
        <v>75000</v>
      </c>
      <c r="U198" s="12" t="s">
        <v>50</v>
      </c>
      <c r="V198" s="13">
        <v>44348</v>
      </c>
      <c r="W198" s="12" t="s">
        <v>1847</v>
      </c>
      <c r="X198" s="12" t="s">
        <v>75</v>
      </c>
      <c r="Y198" s="12" t="s">
        <v>52</v>
      </c>
      <c r="Z198" s="12">
        <v>0</v>
      </c>
      <c r="AA198" s="14">
        <v>6941363</v>
      </c>
      <c r="AB198" s="12" t="s">
        <v>42</v>
      </c>
      <c r="AC198" s="12" t="s">
        <v>148</v>
      </c>
      <c r="AD198" s="12" t="s">
        <v>999</v>
      </c>
      <c r="AE198" s="12"/>
      <c r="AF198" s="12"/>
      <c r="AG198" s="12"/>
      <c r="AH198" s="12"/>
      <c r="AI198" s="12"/>
      <c r="AJ198" s="12"/>
      <c r="AK198" s="12"/>
      <c r="AL198" s="12" t="s">
        <v>1000</v>
      </c>
      <c r="AM198" s="12" t="s">
        <v>243</v>
      </c>
      <c r="AN198" s="12"/>
      <c r="AO198" s="12" t="s">
        <v>45</v>
      </c>
      <c r="AP198" s="12">
        <v>0</v>
      </c>
    </row>
    <row r="199" spans="1:42" customFormat="1" ht="20.399999999999999" customHeight="1" x14ac:dyDescent="0.55000000000000004">
      <c r="A199" s="7" t="s">
        <v>7307</v>
      </c>
      <c r="B199" s="7" t="s">
        <v>1848</v>
      </c>
      <c r="C199" s="8" t="s">
        <v>31</v>
      </c>
      <c r="D199" s="8" t="s">
        <v>852</v>
      </c>
      <c r="E199" s="8" t="s">
        <v>33</v>
      </c>
      <c r="F199" s="9" t="s">
        <v>1849</v>
      </c>
      <c r="G199" s="10" t="s">
        <v>1850</v>
      </c>
      <c r="H199" s="11" t="s">
        <v>7362</v>
      </c>
      <c r="I199" s="12">
        <v>101503</v>
      </c>
      <c r="J199" s="12">
        <v>37947</v>
      </c>
      <c r="K199" s="12">
        <v>21064</v>
      </c>
      <c r="L199" s="12">
        <v>30211</v>
      </c>
      <c r="M199" s="12">
        <v>12280</v>
      </c>
      <c r="N199" s="12">
        <v>0</v>
      </c>
      <c r="O199" s="12">
        <v>0</v>
      </c>
      <c r="P199" s="12">
        <v>0</v>
      </c>
      <c r="Q199" s="12">
        <v>12280</v>
      </c>
      <c r="R199" s="1">
        <v>44336</v>
      </c>
      <c r="S199" s="1">
        <v>44377</v>
      </c>
      <c r="T199" s="12">
        <v>25000</v>
      </c>
      <c r="U199" s="12" t="s">
        <v>37</v>
      </c>
      <c r="V199" s="13">
        <v>44348</v>
      </c>
      <c r="W199" s="12" t="s">
        <v>1851</v>
      </c>
      <c r="X199" s="12" t="s">
        <v>1852</v>
      </c>
      <c r="Y199" s="12" t="s">
        <v>40</v>
      </c>
      <c r="Z199" s="12">
        <v>0</v>
      </c>
      <c r="AA199" s="14">
        <v>69672137</v>
      </c>
      <c r="AB199" s="12" t="s">
        <v>90</v>
      </c>
      <c r="AC199" s="12">
        <v>0</v>
      </c>
      <c r="AD199" s="12">
        <v>0</v>
      </c>
      <c r="AE199" s="12"/>
      <c r="AF199" s="12"/>
      <c r="AG199" s="12"/>
      <c r="AH199" s="12"/>
      <c r="AI199" s="12"/>
      <c r="AJ199" s="12"/>
      <c r="AK199" s="12"/>
      <c r="AL199" s="12" t="s">
        <v>1853</v>
      </c>
      <c r="AM199" s="12" t="s">
        <v>381</v>
      </c>
      <c r="AN199" s="12"/>
      <c r="AO199" s="12" t="s">
        <v>45</v>
      </c>
      <c r="AP199" s="12">
        <v>0</v>
      </c>
    </row>
    <row r="200" spans="1:42" customFormat="1" ht="61.2" customHeight="1" x14ac:dyDescent="0.55000000000000004">
      <c r="A200" s="7" t="s">
        <v>7312</v>
      </c>
      <c r="B200" s="7" t="s">
        <v>1862</v>
      </c>
      <c r="C200" s="8" t="s">
        <v>31</v>
      </c>
      <c r="D200" s="8" t="s">
        <v>852</v>
      </c>
      <c r="E200" s="8" t="s">
        <v>33</v>
      </c>
      <c r="F200" s="9" t="s">
        <v>1863</v>
      </c>
      <c r="G200" s="10" t="s">
        <v>1863</v>
      </c>
      <c r="H200" s="11" t="s">
        <v>1864</v>
      </c>
      <c r="I200" s="12">
        <v>37075</v>
      </c>
      <c r="J200" s="12">
        <v>29646</v>
      </c>
      <c r="K200" s="12">
        <v>7430</v>
      </c>
      <c r="L200" s="12">
        <v>0</v>
      </c>
      <c r="M200" s="12">
        <v>0</v>
      </c>
      <c r="N200" s="12">
        <v>0</v>
      </c>
      <c r="O200" s="12">
        <v>0</v>
      </c>
      <c r="P200" s="12">
        <v>0</v>
      </c>
      <c r="Q200" s="12">
        <v>0</v>
      </c>
      <c r="R200" s="1">
        <v>44379</v>
      </c>
      <c r="S200" s="1">
        <v>44377</v>
      </c>
      <c r="T200" s="12">
        <v>10000</v>
      </c>
      <c r="U200" s="12" t="s">
        <v>50</v>
      </c>
      <c r="V200" s="13">
        <v>44348</v>
      </c>
      <c r="W200" s="12" t="s">
        <v>1865</v>
      </c>
      <c r="X200" s="12" t="s">
        <v>1866</v>
      </c>
      <c r="Y200" s="12" t="s">
        <v>68</v>
      </c>
      <c r="Z200" s="12">
        <v>0</v>
      </c>
      <c r="AA200" s="14">
        <v>965507312</v>
      </c>
      <c r="AB200" s="12" t="s">
        <v>908</v>
      </c>
      <c r="AC200" s="12">
        <v>0</v>
      </c>
      <c r="AD200" s="12" t="s">
        <v>1867</v>
      </c>
      <c r="AE200" s="12"/>
      <c r="AF200" s="12"/>
      <c r="AG200" s="12"/>
      <c r="AH200" s="12"/>
      <c r="AI200" s="12"/>
      <c r="AJ200" s="12"/>
      <c r="AK200" s="12"/>
      <c r="AL200" s="12">
        <v>0</v>
      </c>
      <c r="AM200" s="12">
        <v>0</v>
      </c>
      <c r="AN200" s="12"/>
      <c r="AO200" s="12">
        <v>0</v>
      </c>
      <c r="AP200" s="12">
        <v>0</v>
      </c>
    </row>
    <row r="201" spans="1:42" customFormat="1" ht="71.400000000000006" customHeight="1" x14ac:dyDescent="0.55000000000000004">
      <c r="A201" s="7" t="s">
        <v>7307</v>
      </c>
      <c r="B201" s="7" t="str">
        <f>CONCATENATE(C201,D201,E201,F201,G201)</f>
        <v>PSUSEXPERISCREDIT SUISSECredit Suisse Securities (USA) LLC</v>
      </c>
      <c r="C201" s="8" t="s">
        <v>4216</v>
      </c>
      <c r="D201" s="8" t="s">
        <v>852</v>
      </c>
      <c r="E201" s="8" t="s">
        <v>320</v>
      </c>
      <c r="F201" s="9" t="s">
        <v>4715</v>
      </c>
      <c r="G201" s="10" t="s">
        <v>4716</v>
      </c>
      <c r="H201" s="11" t="s">
        <v>7363</v>
      </c>
      <c r="I201" s="12">
        <v>124556.64</v>
      </c>
      <c r="J201" s="12">
        <v>93067.65</v>
      </c>
      <c r="K201" s="12">
        <v>4037.05</v>
      </c>
      <c r="L201" s="12">
        <v>12111.15</v>
      </c>
      <c r="M201" s="12">
        <v>15340.79</v>
      </c>
      <c r="N201" s="12">
        <v>0</v>
      </c>
      <c r="O201" s="12">
        <v>0</v>
      </c>
      <c r="P201" s="12">
        <v>0</v>
      </c>
      <c r="Q201" s="12">
        <v>15340.79</v>
      </c>
      <c r="R201" s="1">
        <v>44356</v>
      </c>
      <c r="S201" s="1">
        <v>44356</v>
      </c>
      <c r="T201" s="12">
        <v>500000</v>
      </c>
      <c r="U201" s="12" t="s">
        <v>50</v>
      </c>
      <c r="V201" s="13">
        <v>44348</v>
      </c>
      <c r="W201" s="12" t="s">
        <v>4717</v>
      </c>
      <c r="X201" s="12" t="s">
        <v>1866</v>
      </c>
      <c r="Y201" s="12" t="s">
        <v>68</v>
      </c>
      <c r="Z201" s="12" t="s">
        <v>69</v>
      </c>
      <c r="AA201" s="14" t="s">
        <v>4718</v>
      </c>
      <c r="AB201" s="12" t="s">
        <v>53</v>
      </c>
      <c r="AC201" s="12" t="s">
        <v>69</v>
      </c>
      <c r="AD201" s="12" t="s">
        <v>4719</v>
      </c>
      <c r="AE201" s="12"/>
      <c r="AF201" s="12"/>
      <c r="AG201" s="12"/>
      <c r="AH201" s="12"/>
      <c r="AI201" s="12"/>
      <c r="AJ201" s="12"/>
      <c r="AK201" s="12"/>
      <c r="AL201" s="12" t="s">
        <v>4720</v>
      </c>
      <c r="AM201" s="12" t="s">
        <v>83</v>
      </c>
      <c r="AN201" s="12"/>
      <c r="AO201" s="12" t="s">
        <v>489</v>
      </c>
      <c r="AP201" s="12" t="s">
        <v>69</v>
      </c>
    </row>
    <row r="202" spans="1:42" customFormat="1" ht="30.6" customHeight="1" x14ac:dyDescent="0.55000000000000004">
      <c r="A202" s="7" t="s">
        <v>7307</v>
      </c>
      <c r="B202" s="7" t="s">
        <v>1868</v>
      </c>
      <c r="C202" s="8" t="s">
        <v>31</v>
      </c>
      <c r="D202" s="8" t="s">
        <v>852</v>
      </c>
      <c r="E202" s="8" t="s">
        <v>33</v>
      </c>
      <c r="F202" s="9" t="s">
        <v>1869</v>
      </c>
      <c r="G202" s="10" t="s">
        <v>1870</v>
      </c>
      <c r="H202" s="11" t="s">
        <v>7364</v>
      </c>
      <c r="I202" s="12">
        <v>92249</v>
      </c>
      <c r="J202" s="12">
        <v>28701</v>
      </c>
      <c r="K202" s="12">
        <v>63547</v>
      </c>
      <c r="L202" s="12">
        <v>0</v>
      </c>
      <c r="M202" s="12">
        <v>0</v>
      </c>
      <c r="N202" s="12">
        <v>0</v>
      </c>
      <c r="O202" s="12">
        <v>0</v>
      </c>
      <c r="P202" s="12">
        <v>0</v>
      </c>
      <c r="Q202" s="12">
        <v>0</v>
      </c>
      <c r="R202" s="1">
        <v>44369</v>
      </c>
      <c r="S202" s="1">
        <v>44377</v>
      </c>
      <c r="T202" s="12">
        <v>250050</v>
      </c>
      <c r="U202" s="12" t="s">
        <v>50</v>
      </c>
      <c r="V202" s="13">
        <v>44348</v>
      </c>
      <c r="W202" s="12" t="s">
        <v>1871</v>
      </c>
      <c r="X202" s="12" t="s">
        <v>39</v>
      </c>
      <c r="Y202" s="12" t="s">
        <v>40</v>
      </c>
      <c r="Z202" s="12">
        <v>0</v>
      </c>
      <c r="AA202" s="14">
        <v>5072905</v>
      </c>
      <c r="AB202" s="12" t="s">
        <v>594</v>
      </c>
      <c r="AC202" s="12">
        <v>0</v>
      </c>
      <c r="AD202" s="12" t="s">
        <v>54</v>
      </c>
      <c r="AE202" s="12"/>
      <c r="AF202" s="12"/>
      <c r="AG202" s="12"/>
      <c r="AH202" s="12"/>
      <c r="AI202" s="12"/>
      <c r="AJ202" s="12"/>
      <c r="AK202" s="12"/>
      <c r="AL202" s="12">
        <v>0</v>
      </c>
      <c r="AM202" s="12" t="s">
        <v>55</v>
      </c>
      <c r="AN202" s="12"/>
      <c r="AO202" s="12">
        <v>0</v>
      </c>
      <c r="AP202" s="12">
        <v>0</v>
      </c>
    </row>
    <row r="203" spans="1:42" customFormat="1" ht="30.6" customHeight="1" x14ac:dyDescent="0.55000000000000004">
      <c r="A203" s="7" t="s">
        <v>7307</v>
      </c>
      <c r="B203" s="7" t="str">
        <f>CONCATENATE(C203,D203,E203,F203,G203)</f>
        <v>PSUSEXPERISCROWLEY MARITIME CORPORATIONCrowley Maritime Corporation</v>
      </c>
      <c r="C203" s="8" t="s">
        <v>4216</v>
      </c>
      <c r="D203" s="8" t="s">
        <v>852</v>
      </c>
      <c r="E203" s="8" t="s">
        <v>320</v>
      </c>
      <c r="F203" s="9" t="s">
        <v>4722</v>
      </c>
      <c r="G203" s="10" t="s">
        <v>4723</v>
      </c>
      <c r="H203" s="11" t="s">
        <v>7365</v>
      </c>
      <c r="I203" s="12">
        <v>163128</v>
      </c>
      <c r="J203" s="12">
        <v>157688</v>
      </c>
      <c r="K203" s="12">
        <v>0</v>
      </c>
      <c r="L203" s="12">
        <v>2040</v>
      </c>
      <c r="M203" s="12">
        <v>3400</v>
      </c>
      <c r="N203" s="12">
        <v>0</v>
      </c>
      <c r="O203" s="12">
        <v>0</v>
      </c>
      <c r="P203" s="12">
        <v>0</v>
      </c>
      <c r="Q203" s="12">
        <v>3400</v>
      </c>
      <c r="R203" s="1">
        <v>44375</v>
      </c>
      <c r="S203" s="1">
        <v>44375</v>
      </c>
      <c r="T203" s="12">
        <v>100000</v>
      </c>
      <c r="U203" s="12" t="s">
        <v>50</v>
      </c>
      <c r="V203" s="13">
        <v>44348</v>
      </c>
      <c r="W203" s="12" t="s">
        <v>4724</v>
      </c>
      <c r="X203" s="12" t="s">
        <v>146</v>
      </c>
      <c r="Y203" s="12" t="s">
        <v>40</v>
      </c>
      <c r="Z203" s="12" t="s">
        <v>69</v>
      </c>
      <c r="AA203" s="14" t="s">
        <v>4725</v>
      </c>
      <c r="AB203" s="12" t="s">
        <v>148</v>
      </c>
      <c r="AC203" s="12" t="s">
        <v>69</v>
      </c>
      <c r="AD203" s="12" t="s">
        <v>54</v>
      </c>
      <c r="AE203" s="12"/>
      <c r="AF203" s="12"/>
      <c r="AG203" s="12"/>
      <c r="AH203" s="12"/>
      <c r="AI203" s="12"/>
      <c r="AJ203" s="12"/>
      <c r="AK203" s="12"/>
      <c r="AL203" s="12">
        <v>0</v>
      </c>
      <c r="AM203" s="12" t="s">
        <v>55</v>
      </c>
      <c r="AN203" s="12"/>
      <c r="AO203" s="12" t="s">
        <v>69</v>
      </c>
      <c r="AP203" s="12" t="s">
        <v>69</v>
      </c>
    </row>
    <row r="204" spans="1:42" customFormat="1" ht="30.6" customHeight="1" x14ac:dyDescent="0.55000000000000004">
      <c r="A204" s="7" t="s">
        <v>7312</v>
      </c>
      <c r="B204" s="7" t="s">
        <v>1884</v>
      </c>
      <c r="C204" s="8" t="s">
        <v>31</v>
      </c>
      <c r="D204" s="8" t="s">
        <v>852</v>
      </c>
      <c r="E204" s="8" t="s">
        <v>33</v>
      </c>
      <c r="F204" s="9" t="s">
        <v>1885</v>
      </c>
      <c r="G204" s="10" t="s">
        <v>1886</v>
      </c>
      <c r="H204" s="11" t="s">
        <v>7366</v>
      </c>
      <c r="I204" s="12">
        <v>30630</v>
      </c>
      <c r="J204" s="12">
        <v>1500</v>
      </c>
      <c r="K204" s="12">
        <v>885</v>
      </c>
      <c r="L204" s="12">
        <v>3206</v>
      </c>
      <c r="M204" s="12">
        <v>6045</v>
      </c>
      <c r="N204" s="12">
        <v>729</v>
      </c>
      <c r="O204" s="12">
        <v>5658</v>
      </c>
      <c r="P204" s="12">
        <v>12607</v>
      </c>
      <c r="Q204" s="12">
        <v>25039</v>
      </c>
      <c r="R204" s="1">
        <v>44368</v>
      </c>
      <c r="S204" s="1">
        <v>44343</v>
      </c>
      <c r="T204" s="12">
        <v>50</v>
      </c>
      <c r="U204" s="12" t="s">
        <v>638</v>
      </c>
      <c r="V204" s="13">
        <v>44166</v>
      </c>
      <c r="W204" s="12" t="s">
        <v>1887</v>
      </c>
      <c r="X204" s="12" t="s">
        <v>1888</v>
      </c>
      <c r="Y204" s="12" t="s">
        <v>222</v>
      </c>
      <c r="Z204" s="12">
        <v>0</v>
      </c>
      <c r="AA204" s="14">
        <v>81877326</v>
      </c>
      <c r="AB204" s="12" t="s">
        <v>42</v>
      </c>
      <c r="AC204" s="12">
        <v>0</v>
      </c>
      <c r="AD204" s="12" t="s">
        <v>54</v>
      </c>
      <c r="AE204" s="12"/>
      <c r="AF204" s="12"/>
      <c r="AG204" s="12"/>
      <c r="AH204" s="12"/>
      <c r="AI204" s="12"/>
      <c r="AJ204" s="12"/>
      <c r="AK204" s="12"/>
      <c r="AL204" s="12">
        <v>0</v>
      </c>
      <c r="AM204" s="12" t="s">
        <v>55</v>
      </c>
      <c r="AN204" s="12"/>
      <c r="AO204" s="12">
        <v>0</v>
      </c>
      <c r="AP204" s="12">
        <v>0</v>
      </c>
    </row>
    <row r="205" spans="1:42" customFormat="1" ht="61.2" customHeight="1" x14ac:dyDescent="0.55000000000000004">
      <c r="A205" s="7" t="s">
        <v>7307</v>
      </c>
      <c r="B205" s="7" t="str">
        <f>CONCATENATE(C205,D205,E205,F205,G205)</f>
        <v>PSUSEXPERISCUMMINSCummins Inc.</v>
      </c>
      <c r="C205" s="8" t="s">
        <v>4216</v>
      </c>
      <c r="D205" s="8" t="s">
        <v>852</v>
      </c>
      <c r="E205" s="8" t="s">
        <v>320</v>
      </c>
      <c r="F205" s="9" t="s">
        <v>4727</v>
      </c>
      <c r="G205" s="10" t="s">
        <v>4728</v>
      </c>
      <c r="H205" s="11" t="s">
        <v>4729</v>
      </c>
      <c r="I205" s="12">
        <v>845484.53</v>
      </c>
      <c r="J205" s="12">
        <v>395743.46</v>
      </c>
      <c r="K205" s="12">
        <v>150346.17000000001</v>
      </c>
      <c r="L205" s="12">
        <v>167725.65</v>
      </c>
      <c r="M205" s="12">
        <v>32975.75</v>
      </c>
      <c r="N205" s="12">
        <v>23000</v>
      </c>
      <c r="O205" s="12">
        <v>77258.5</v>
      </c>
      <c r="P205" s="12">
        <v>-1565</v>
      </c>
      <c r="Q205" s="12">
        <v>131669.25</v>
      </c>
      <c r="R205" s="1">
        <v>44375</v>
      </c>
      <c r="S205" s="1">
        <v>44375</v>
      </c>
      <c r="T205" s="12">
        <v>200000</v>
      </c>
      <c r="U205" s="12" t="s">
        <v>37</v>
      </c>
      <c r="V205" s="13">
        <v>44348</v>
      </c>
      <c r="W205" s="12" t="s">
        <v>4730</v>
      </c>
      <c r="X205" s="12" t="s">
        <v>4731</v>
      </c>
      <c r="Y205" s="12" t="s">
        <v>40</v>
      </c>
      <c r="Z205" s="12" t="s">
        <v>128</v>
      </c>
      <c r="AA205" s="14" t="s">
        <v>4732</v>
      </c>
      <c r="AB205" s="12" t="s">
        <v>100</v>
      </c>
      <c r="AC205" s="12" t="s">
        <v>69</v>
      </c>
      <c r="AD205" s="12" t="s">
        <v>2640</v>
      </c>
      <c r="AE205" s="12"/>
      <c r="AF205" s="12"/>
      <c r="AG205" s="12"/>
      <c r="AH205" s="12"/>
      <c r="AI205" s="12"/>
      <c r="AJ205" s="12"/>
      <c r="AK205" s="12"/>
      <c r="AL205" s="12" t="s">
        <v>2641</v>
      </c>
      <c r="AM205" s="12" t="s">
        <v>318</v>
      </c>
      <c r="AN205" s="12"/>
      <c r="AO205" s="12" t="s">
        <v>45</v>
      </c>
      <c r="AP205" s="12" t="s">
        <v>69</v>
      </c>
    </row>
    <row r="206" spans="1:42" customFormat="1" ht="40.799999999999997" customHeight="1" x14ac:dyDescent="0.55000000000000004">
      <c r="A206" s="7" t="s">
        <v>7307</v>
      </c>
      <c r="B206" s="7" t="str">
        <f>CONCATENATE(C206,D206,E206,F206,G206)</f>
        <v>PSUSEXPERISCUSTOMERS BANKCustomers Bank</v>
      </c>
      <c r="C206" s="8" t="s">
        <v>4216</v>
      </c>
      <c r="D206" s="8" t="s">
        <v>852</v>
      </c>
      <c r="E206" s="8" t="s">
        <v>320</v>
      </c>
      <c r="F206" s="9" t="s">
        <v>4734</v>
      </c>
      <c r="G206" s="10" t="s">
        <v>4735</v>
      </c>
      <c r="H206" s="11" t="s">
        <v>4736</v>
      </c>
      <c r="I206" s="12">
        <v>206976.25</v>
      </c>
      <c r="J206" s="12">
        <v>137975</v>
      </c>
      <c r="K206" s="12">
        <v>3990</v>
      </c>
      <c r="L206" s="12">
        <v>65082.5</v>
      </c>
      <c r="M206" s="12">
        <v>0</v>
      </c>
      <c r="N206" s="12">
        <v>0</v>
      </c>
      <c r="O206" s="12">
        <v>0</v>
      </c>
      <c r="P206" s="12">
        <v>-71.25</v>
      </c>
      <c r="Q206" s="12">
        <v>-71.25</v>
      </c>
      <c r="R206" s="1">
        <v>44375</v>
      </c>
      <c r="S206" s="1">
        <v>44375</v>
      </c>
      <c r="T206" s="12">
        <v>20000</v>
      </c>
      <c r="U206" s="12" t="s">
        <v>37</v>
      </c>
      <c r="V206" s="13">
        <v>44348</v>
      </c>
      <c r="W206" s="12" t="s">
        <v>4737</v>
      </c>
      <c r="X206" s="12" t="s">
        <v>146</v>
      </c>
      <c r="Y206" s="12" t="s">
        <v>68</v>
      </c>
      <c r="Z206" s="12" t="s">
        <v>69</v>
      </c>
      <c r="AA206" s="14" t="s">
        <v>4738</v>
      </c>
      <c r="AB206" s="12" t="s">
        <v>1369</v>
      </c>
      <c r="AC206" s="12" t="s">
        <v>69</v>
      </c>
      <c r="AD206" s="12" t="s">
        <v>4739</v>
      </c>
      <c r="AE206" s="12"/>
      <c r="AF206" s="12"/>
      <c r="AG206" s="12"/>
      <c r="AH206" s="12"/>
      <c r="AI206" s="12"/>
      <c r="AJ206" s="12"/>
      <c r="AK206" s="12"/>
      <c r="AL206" s="12">
        <v>0</v>
      </c>
      <c r="AM206" s="12" t="s">
        <v>69</v>
      </c>
      <c r="AN206" s="12"/>
      <c r="AO206" s="12" t="s">
        <v>69</v>
      </c>
      <c r="AP206" s="12" t="s">
        <v>4740</v>
      </c>
    </row>
    <row r="207" spans="1:42" customFormat="1" ht="30.6" customHeight="1" x14ac:dyDescent="0.55000000000000004">
      <c r="A207" s="7" t="s">
        <v>7307</v>
      </c>
      <c r="B207" s="7" t="str">
        <f>CONCATENATE(C207,D207,E207,F207,G207)</f>
        <v>PSUSTAPFIN EXTCVS HEALTHCVS Pharmacy</v>
      </c>
      <c r="C207" s="8" t="s">
        <v>4216</v>
      </c>
      <c r="D207" s="8" t="s">
        <v>852</v>
      </c>
      <c r="E207" s="8" t="s">
        <v>4233</v>
      </c>
      <c r="F207" s="9" t="s">
        <v>6618</v>
      </c>
      <c r="G207" s="10" t="s">
        <v>6624</v>
      </c>
      <c r="H207" s="11" t="s">
        <v>7367</v>
      </c>
      <c r="I207" s="12">
        <v>99932695.200001493</v>
      </c>
      <c r="J207" s="12">
        <v>99880484.9900015</v>
      </c>
      <c r="K207" s="12">
        <v>14993.33</v>
      </c>
      <c r="L207" s="12">
        <v>4112.16</v>
      </c>
      <c r="M207" s="12">
        <v>770.8</v>
      </c>
      <c r="N207" s="12">
        <v>0</v>
      </c>
      <c r="O207" s="12">
        <v>-456.38</v>
      </c>
      <c r="P207" s="12">
        <v>32790.300000000003</v>
      </c>
      <c r="Q207" s="12">
        <v>33104.720000000001</v>
      </c>
      <c r="R207" s="1">
        <v>44376</v>
      </c>
      <c r="S207" s="1">
        <v>44376</v>
      </c>
      <c r="T207" s="12">
        <v>500000</v>
      </c>
      <c r="U207" s="12" t="s">
        <v>37</v>
      </c>
      <c r="V207" s="13">
        <v>44348</v>
      </c>
      <c r="W207" s="12" t="s">
        <v>6625</v>
      </c>
      <c r="X207" s="12" t="s">
        <v>39</v>
      </c>
      <c r="Y207" s="12" t="s">
        <v>89</v>
      </c>
      <c r="Z207" s="12" t="s">
        <v>69</v>
      </c>
      <c r="AA207" s="14" t="s">
        <v>6621</v>
      </c>
      <c r="AB207" s="12" t="s">
        <v>53</v>
      </c>
      <c r="AC207" s="12" t="s">
        <v>148</v>
      </c>
      <c r="AD207" s="12" t="s">
        <v>6622</v>
      </c>
      <c r="AE207" s="12"/>
      <c r="AF207" s="12"/>
      <c r="AG207" s="12"/>
      <c r="AH207" s="12"/>
      <c r="AI207" s="12"/>
      <c r="AJ207" s="12"/>
      <c r="AK207" s="12"/>
      <c r="AL207" s="12" t="s">
        <v>6626</v>
      </c>
      <c r="AM207" s="12" t="s">
        <v>117</v>
      </c>
      <c r="AN207" s="12"/>
      <c r="AO207" s="12" t="s">
        <v>121</v>
      </c>
      <c r="AP207" s="12" t="s">
        <v>69</v>
      </c>
    </row>
    <row r="208" spans="1:42" customFormat="1" ht="40.799999999999997" customHeight="1" x14ac:dyDescent="0.55000000000000004">
      <c r="A208" s="7" t="s">
        <v>7307</v>
      </c>
      <c r="B208" s="7" t="str">
        <f>CONCATENATE(C208,D208,E208,F208,G208)</f>
        <v>PSUSEXPERISDAHL CONSULTING @ POLARISDAHL CONSULTING</v>
      </c>
      <c r="C208" s="8" t="s">
        <v>4216</v>
      </c>
      <c r="D208" s="8" t="s">
        <v>852</v>
      </c>
      <c r="E208" s="8" t="s">
        <v>320</v>
      </c>
      <c r="F208" s="9" t="s">
        <v>4742</v>
      </c>
      <c r="G208" s="10" t="s">
        <v>4743</v>
      </c>
      <c r="H208" s="11" t="s">
        <v>4744</v>
      </c>
      <c r="I208" s="12">
        <v>223390.57</v>
      </c>
      <c r="J208" s="12">
        <v>174335.35999999999</v>
      </c>
      <c r="K208" s="12">
        <v>23774.639999999999</v>
      </c>
      <c r="L208" s="12">
        <v>27320.240000000002</v>
      </c>
      <c r="M208" s="12">
        <v>-1336.86</v>
      </c>
      <c r="N208" s="12">
        <v>1645.23</v>
      </c>
      <c r="O208" s="12">
        <v>-2348.04</v>
      </c>
      <c r="P208" s="12">
        <v>0</v>
      </c>
      <c r="Q208" s="12">
        <v>-2039.67</v>
      </c>
      <c r="R208" s="1">
        <v>44363</v>
      </c>
      <c r="S208" s="1">
        <v>44363</v>
      </c>
      <c r="T208" s="12">
        <v>100000</v>
      </c>
      <c r="U208" s="12" t="s">
        <v>37</v>
      </c>
      <c r="V208" s="13">
        <v>44348</v>
      </c>
      <c r="W208" s="12" t="s">
        <v>4745</v>
      </c>
      <c r="X208" s="12" t="s">
        <v>4746</v>
      </c>
      <c r="Y208" s="12" t="s">
        <v>68</v>
      </c>
      <c r="Z208" s="12" t="s">
        <v>69</v>
      </c>
      <c r="AA208" s="14" t="s">
        <v>4747</v>
      </c>
      <c r="AB208" s="12" t="s">
        <v>100</v>
      </c>
      <c r="AC208" s="12" t="s">
        <v>69</v>
      </c>
      <c r="AD208" s="12" t="s">
        <v>3348</v>
      </c>
      <c r="AE208" s="12"/>
      <c r="AF208" s="12"/>
      <c r="AG208" s="12"/>
      <c r="AH208" s="12"/>
      <c r="AI208" s="12"/>
      <c r="AJ208" s="12"/>
      <c r="AK208" s="12"/>
      <c r="AL208" s="12">
        <v>0</v>
      </c>
      <c r="AM208" s="12" t="s">
        <v>55</v>
      </c>
      <c r="AN208" s="12"/>
      <c r="AO208" s="12" t="s">
        <v>69</v>
      </c>
      <c r="AP208" s="12" t="s">
        <v>69</v>
      </c>
    </row>
    <row r="209" spans="1:42" customFormat="1" ht="71.400000000000006" customHeight="1" x14ac:dyDescent="0.55000000000000004">
      <c r="A209" s="7" t="s">
        <v>7312</v>
      </c>
      <c r="B209" s="7" t="s">
        <v>1896</v>
      </c>
      <c r="C209" s="8" t="s">
        <v>31</v>
      </c>
      <c r="D209" s="8" t="s">
        <v>852</v>
      </c>
      <c r="E209" s="8" t="s">
        <v>33</v>
      </c>
      <c r="F209" s="9" t="s">
        <v>1897</v>
      </c>
      <c r="G209" s="10" t="s">
        <v>1898</v>
      </c>
      <c r="H209" s="11" t="s">
        <v>7368</v>
      </c>
      <c r="I209" s="12">
        <v>31873</v>
      </c>
      <c r="J209" s="12">
        <v>16548</v>
      </c>
      <c r="K209" s="12">
        <v>3783</v>
      </c>
      <c r="L209" s="12">
        <v>0</v>
      </c>
      <c r="M209" s="12">
        <v>5548</v>
      </c>
      <c r="N209" s="12">
        <v>5949</v>
      </c>
      <c r="O209" s="12">
        <v>45</v>
      </c>
      <c r="P209" s="12">
        <v>0</v>
      </c>
      <c r="Q209" s="12">
        <v>11542</v>
      </c>
      <c r="R209" s="1">
        <v>44365</v>
      </c>
      <c r="S209" s="1">
        <v>44377</v>
      </c>
      <c r="T209" s="12">
        <v>7500</v>
      </c>
      <c r="U209" s="12" t="s">
        <v>638</v>
      </c>
      <c r="V209" s="13">
        <v>44287</v>
      </c>
      <c r="W209" s="12" t="s">
        <v>1899</v>
      </c>
      <c r="X209" s="12" t="s">
        <v>1900</v>
      </c>
      <c r="Y209" s="12" t="s">
        <v>222</v>
      </c>
      <c r="Z209" s="12">
        <v>0</v>
      </c>
      <c r="AA209" s="14">
        <v>117549440</v>
      </c>
      <c r="AB209" s="12" t="s">
        <v>53</v>
      </c>
      <c r="AC209" s="12" t="s">
        <v>148</v>
      </c>
      <c r="AD209" s="12" t="s">
        <v>54</v>
      </c>
      <c r="AE209" s="12"/>
      <c r="AF209" s="12"/>
      <c r="AG209" s="12"/>
      <c r="AH209" s="12"/>
      <c r="AI209" s="12"/>
      <c r="AJ209" s="12"/>
      <c r="AK209" s="12"/>
      <c r="AL209" s="12" t="s">
        <v>1901</v>
      </c>
      <c r="AM209" s="12" t="s">
        <v>611</v>
      </c>
      <c r="AN209" s="12"/>
      <c r="AO209" s="12" t="s">
        <v>45</v>
      </c>
      <c r="AP209" s="12">
        <v>0</v>
      </c>
    </row>
    <row r="210" spans="1:42" customFormat="1" ht="61.2" customHeight="1" x14ac:dyDescent="0.55000000000000004">
      <c r="A210" s="7" t="s">
        <v>7307</v>
      </c>
      <c r="B210" s="7" t="s">
        <v>1902</v>
      </c>
      <c r="C210" s="8" t="s">
        <v>31</v>
      </c>
      <c r="D210" s="8" t="s">
        <v>852</v>
      </c>
      <c r="E210" s="8" t="s">
        <v>33</v>
      </c>
      <c r="F210" s="9" t="s">
        <v>1903</v>
      </c>
      <c r="G210" s="10" t="s">
        <v>1904</v>
      </c>
      <c r="H210" s="11" t="s">
        <v>7369</v>
      </c>
      <c r="I210" s="12">
        <v>90893</v>
      </c>
      <c r="J210" s="12">
        <v>60904</v>
      </c>
      <c r="K210" s="12">
        <v>0</v>
      </c>
      <c r="L210" s="12">
        <v>29989</v>
      </c>
      <c r="M210" s="12">
        <v>0</v>
      </c>
      <c r="N210" s="12">
        <v>0</v>
      </c>
      <c r="O210" s="12">
        <v>0</v>
      </c>
      <c r="P210" s="12">
        <v>0</v>
      </c>
      <c r="Q210" s="12">
        <v>0</v>
      </c>
      <c r="R210" s="1">
        <v>44375</v>
      </c>
      <c r="S210" s="1">
        <v>44377</v>
      </c>
      <c r="T210" s="12">
        <v>50</v>
      </c>
      <c r="U210" s="12" t="s">
        <v>50</v>
      </c>
      <c r="V210" s="13">
        <v>44348</v>
      </c>
      <c r="W210" s="12" t="s">
        <v>1905</v>
      </c>
      <c r="X210" s="12" t="s">
        <v>1906</v>
      </c>
      <c r="Y210" s="12" t="s">
        <v>68</v>
      </c>
      <c r="Z210" s="12">
        <v>0</v>
      </c>
      <c r="AA210" s="14">
        <v>27929459</v>
      </c>
      <c r="AB210" s="12" t="s">
        <v>268</v>
      </c>
      <c r="AC210" s="12">
        <v>0</v>
      </c>
      <c r="AD210" s="12">
        <v>0</v>
      </c>
      <c r="AE210" s="12"/>
      <c r="AF210" s="12"/>
      <c r="AG210" s="12"/>
      <c r="AH210" s="12"/>
      <c r="AI210" s="12"/>
      <c r="AJ210" s="12"/>
      <c r="AK210" s="12"/>
      <c r="AL210" s="12">
        <v>0</v>
      </c>
      <c r="AM210" s="12">
        <v>0</v>
      </c>
      <c r="AN210" s="12"/>
      <c r="AO210" s="12">
        <v>0</v>
      </c>
      <c r="AP210" s="12" t="s">
        <v>1907</v>
      </c>
    </row>
    <row r="211" spans="1:42" customFormat="1" ht="61.2" customHeight="1" x14ac:dyDescent="0.55000000000000004">
      <c r="A211" s="7" t="s">
        <v>7312</v>
      </c>
      <c r="B211" s="7" t="s">
        <v>1902</v>
      </c>
      <c r="C211" s="8" t="s">
        <v>31</v>
      </c>
      <c r="D211" s="8" t="s">
        <v>852</v>
      </c>
      <c r="E211" s="8" t="s">
        <v>33</v>
      </c>
      <c r="F211" s="9" t="s">
        <v>1903</v>
      </c>
      <c r="G211" s="10" t="s">
        <v>1904</v>
      </c>
      <c r="H211" s="11" t="s">
        <v>7370</v>
      </c>
      <c r="I211" s="12">
        <v>39248</v>
      </c>
      <c r="J211" s="12">
        <v>14300</v>
      </c>
      <c r="K211" s="12">
        <v>4414</v>
      </c>
      <c r="L211" s="12">
        <v>0</v>
      </c>
      <c r="M211" s="12">
        <v>20775</v>
      </c>
      <c r="N211" s="12">
        <v>0</v>
      </c>
      <c r="O211" s="12">
        <v>0</v>
      </c>
      <c r="P211" s="12">
        <v>-242</v>
      </c>
      <c r="Q211" s="12">
        <v>20534</v>
      </c>
      <c r="R211" s="1">
        <v>44368</v>
      </c>
      <c r="S211" s="1">
        <v>44377</v>
      </c>
      <c r="T211" s="12">
        <v>50</v>
      </c>
      <c r="U211" s="12" t="s">
        <v>50</v>
      </c>
      <c r="V211" s="13">
        <v>44348</v>
      </c>
      <c r="W211" s="12" t="s">
        <v>1905</v>
      </c>
      <c r="X211" s="12" t="s">
        <v>1906</v>
      </c>
      <c r="Y211" s="12" t="s">
        <v>68</v>
      </c>
      <c r="Z211" s="12">
        <v>0</v>
      </c>
      <c r="AA211" s="14">
        <v>27929459</v>
      </c>
      <c r="AB211" s="12" t="s">
        <v>268</v>
      </c>
      <c r="AC211" s="12">
        <v>0</v>
      </c>
      <c r="AD211" s="12">
        <v>0</v>
      </c>
      <c r="AE211" s="12"/>
      <c r="AF211" s="12"/>
      <c r="AG211" s="12"/>
      <c r="AH211" s="12"/>
      <c r="AI211" s="12"/>
      <c r="AJ211" s="12"/>
      <c r="AK211" s="12"/>
      <c r="AL211" s="12">
        <v>0</v>
      </c>
      <c r="AM211" s="12">
        <v>0</v>
      </c>
      <c r="AN211" s="12"/>
      <c r="AO211" s="12">
        <v>0</v>
      </c>
      <c r="AP211" s="12" t="s">
        <v>1907</v>
      </c>
    </row>
    <row r="212" spans="1:42" customFormat="1" ht="30.6" customHeight="1" x14ac:dyDescent="0.55000000000000004">
      <c r="A212" s="46" t="s">
        <v>7307</v>
      </c>
      <c r="B212" s="7" t="str">
        <f>CONCATENATE(C212,D212,E212,F212,G212)</f>
        <v>RM PSUSRIGHT MGMTDanone North AmericaDanone North America</v>
      </c>
      <c r="C212" s="8" t="s">
        <v>6900</v>
      </c>
      <c r="D212" s="8" t="s">
        <v>852</v>
      </c>
      <c r="E212" s="8" t="s">
        <v>6901</v>
      </c>
      <c r="F212" s="9" t="s">
        <v>7010</v>
      </c>
      <c r="G212" s="10" t="s">
        <v>7010</v>
      </c>
      <c r="H212" s="11" t="s">
        <v>7011</v>
      </c>
      <c r="I212" s="12">
        <v>75700</v>
      </c>
      <c r="J212" s="12">
        <v>16400</v>
      </c>
      <c r="K212" s="12">
        <v>10500</v>
      </c>
      <c r="L212" s="12"/>
      <c r="M212" s="12">
        <v>48800</v>
      </c>
      <c r="N212" s="12"/>
      <c r="O212" s="12"/>
      <c r="P212" s="12">
        <v>0</v>
      </c>
      <c r="Q212" s="12">
        <v>48800</v>
      </c>
      <c r="R212" s="1" t="s">
        <v>1483</v>
      </c>
      <c r="S212" s="1"/>
      <c r="T212" s="12">
        <v>50000</v>
      </c>
      <c r="U212" s="19" t="s">
        <v>50</v>
      </c>
      <c r="V212" s="13">
        <v>44348</v>
      </c>
      <c r="W212" s="9" t="s">
        <v>7012</v>
      </c>
      <c r="X212" s="9" t="s">
        <v>39</v>
      </c>
      <c r="Y212" s="9" t="s">
        <v>68</v>
      </c>
      <c r="Z212" s="9">
        <v>0</v>
      </c>
      <c r="AA212" s="14">
        <v>79440812</v>
      </c>
      <c r="AB212" s="9" t="s">
        <v>42</v>
      </c>
      <c r="AC212" s="9">
        <v>0</v>
      </c>
      <c r="AD212" s="9">
        <v>0</v>
      </c>
      <c r="AE212" s="9"/>
      <c r="AF212" s="9"/>
      <c r="AG212" s="9"/>
      <c r="AH212" s="9"/>
      <c r="AI212" s="9"/>
      <c r="AJ212" s="9"/>
      <c r="AK212" s="9"/>
      <c r="AL212" s="9" t="s">
        <v>7013</v>
      </c>
      <c r="AM212" s="9" t="s">
        <v>83</v>
      </c>
      <c r="AN212" s="9"/>
      <c r="AO212" s="9" t="s">
        <v>45</v>
      </c>
      <c r="AP212" s="9">
        <v>0</v>
      </c>
    </row>
    <row r="213" spans="1:42" customFormat="1" ht="51" customHeight="1" x14ac:dyDescent="0.55000000000000004">
      <c r="A213" s="7" t="s">
        <v>7307</v>
      </c>
      <c r="B213" s="7" t="s">
        <v>1913</v>
      </c>
      <c r="C213" s="8" t="s">
        <v>31</v>
      </c>
      <c r="D213" s="8" t="s">
        <v>852</v>
      </c>
      <c r="E213" s="8" t="s">
        <v>33</v>
      </c>
      <c r="F213" s="9" t="s">
        <v>1914</v>
      </c>
      <c r="G213" s="10" t="s">
        <v>1915</v>
      </c>
      <c r="H213" s="11" t="s">
        <v>1916</v>
      </c>
      <c r="I213" s="12">
        <v>595700</v>
      </c>
      <c r="J213" s="12">
        <v>306902</v>
      </c>
      <c r="K213" s="12">
        <v>33608</v>
      </c>
      <c r="L213" s="12">
        <v>10830</v>
      </c>
      <c r="M213" s="12">
        <v>68323</v>
      </c>
      <c r="N213" s="12">
        <v>27149</v>
      </c>
      <c r="O213" s="12">
        <v>4311</v>
      </c>
      <c r="P213" s="12">
        <v>144576</v>
      </c>
      <c r="Q213" s="12">
        <v>244360</v>
      </c>
      <c r="R213" s="1">
        <v>44379</v>
      </c>
      <c r="S213" s="1">
        <v>44378</v>
      </c>
      <c r="T213" s="12">
        <v>50</v>
      </c>
      <c r="U213" s="12" t="s">
        <v>37</v>
      </c>
      <c r="V213" s="13">
        <v>44348</v>
      </c>
      <c r="W213" s="12" t="s">
        <v>1917</v>
      </c>
      <c r="X213" s="12" t="s">
        <v>1918</v>
      </c>
      <c r="Y213" s="12" t="s">
        <v>222</v>
      </c>
      <c r="Z213" s="12">
        <v>0</v>
      </c>
      <c r="AA213" s="14">
        <v>929182210</v>
      </c>
      <c r="AB213" s="12" t="s">
        <v>53</v>
      </c>
      <c r="AC213" s="12">
        <v>0</v>
      </c>
      <c r="AD213" s="12">
        <v>0</v>
      </c>
      <c r="AE213" s="12"/>
      <c r="AF213" s="12"/>
      <c r="AG213" s="12"/>
      <c r="AH213" s="12"/>
      <c r="AI213" s="12"/>
      <c r="AJ213" s="12"/>
      <c r="AK213" s="12"/>
      <c r="AL213" s="12">
        <v>0</v>
      </c>
      <c r="AM213" s="12" t="s">
        <v>1919</v>
      </c>
      <c r="AN213" s="12"/>
      <c r="AO213" s="12">
        <v>0</v>
      </c>
      <c r="AP213" s="12">
        <v>0</v>
      </c>
    </row>
    <row r="214" spans="1:42" customFormat="1" ht="61.2" customHeight="1" x14ac:dyDescent="0.55000000000000004">
      <c r="A214" s="7" t="s">
        <v>7307</v>
      </c>
      <c r="B214" s="7" t="str">
        <f>CONCATENATE(C214,D214,E214,F214,G214)</f>
        <v>PSUSEXPERISDELL COMPUTER CORPORATIONDELL INC.  (DELL USA LP)</v>
      </c>
      <c r="C214" s="8" t="s">
        <v>4216</v>
      </c>
      <c r="D214" s="8" t="s">
        <v>852</v>
      </c>
      <c r="E214" s="8" t="s">
        <v>320</v>
      </c>
      <c r="F214" s="9" t="s">
        <v>4755</v>
      </c>
      <c r="G214" s="10" t="s">
        <v>4756</v>
      </c>
      <c r="H214" s="11" t="s">
        <v>4757</v>
      </c>
      <c r="I214" s="12">
        <v>1703463.8</v>
      </c>
      <c r="J214" s="12">
        <v>590493.80000000005</v>
      </c>
      <c r="K214" s="12">
        <v>949470</v>
      </c>
      <c r="L214" s="12">
        <v>163500</v>
      </c>
      <c r="M214" s="12">
        <v>0</v>
      </c>
      <c r="N214" s="12">
        <v>0</v>
      </c>
      <c r="O214" s="12">
        <v>0</v>
      </c>
      <c r="P214" s="12">
        <v>0</v>
      </c>
      <c r="Q214" s="12">
        <v>0</v>
      </c>
      <c r="R214" s="1">
        <v>44293</v>
      </c>
      <c r="S214" s="1">
        <v>44293</v>
      </c>
      <c r="T214" s="12">
        <v>500000</v>
      </c>
      <c r="U214" s="12" t="s">
        <v>37</v>
      </c>
      <c r="V214" s="13">
        <v>44348</v>
      </c>
      <c r="W214" s="12" t="s">
        <v>4758</v>
      </c>
      <c r="X214" s="12" t="s">
        <v>75</v>
      </c>
      <c r="Y214" s="12" t="s">
        <v>68</v>
      </c>
      <c r="Z214" s="12" t="s">
        <v>69</v>
      </c>
      <c r="AA214" s="14" t="s">
        <v>1088</v>
      </c>
      <c r="AB214" s="12" t="s">
        <v>53</v>
      </c>
      <c r="AC214" s="12" t="s">
        <v>100</v>
      </c>
      <c r="AD214" s="12" t="s">
        <v>1089</v>
      </c>
      <c r="AE214" s="12"/>
      <c r="AF214" s="12"/>
      <c r="AG214" s="12"/>
      <c r="AH214" s="12"/>
      <c r="AI214" s="12"/>
      <c r="AJ214" s="12"/>
      <c r="AK214" s="12"/>
      <c r="AL214" s="12" t="s">
        <v>1090</v>
      </c>
      <c r="AM214" s="12" t="s">
        <v>625</v>
      </c>
      <c r="AN214" s="12"/>
      <c r="AO214" s="12" t="s">
        <v>45</v>
      </c>
      <c r="AP214" s="12" t="s">
        <v>69</v>
      </c>
    </row>
    <row r="215" spans="1:42" customFormat="1" ht="30.6" customHeight="1" x14ac:dyDescent="0.55000000000000004">
      <c r="A215" s="7" t="s">
        <v>7307</v>
      </c>
      <c r="B215" s="7" t="s">
        <v>1927</v>
      </c>
      <c r="C215" s="8" t="s">
        <v>31</v>
      </c>
      <c r="D215" s="8" t="s">
        <v>852</v>
      </c>
      <c r="E215" s="8" t="s">
        <v>33</v>
      </c>
      <c r="F215" s="9" t="s">
        <v>1928</v>
      </c>
      <c r="G215" s="10" t="s">
        <v>1928</v>
      </c>
      <c r="H215" s="11" t="s">
        <v>1929</v>
      </c>
      <c r="I215" s="12">
        <v>56870</v>
      </c>
      <c r="J215" s="12">
        <v>27476</v>
      </c>
      <c r="K215" s="12">
        <v>29394</v>
      </c>
      <c r="L215" s="12">
        <v>0</v>
      </c>
      <c r="M215" s="12">
        <v>0</v>
      </c>
      <c r="N215" s="12">
        <v>0</v>
      </c>
      <c r="O215" s="12">
        <v>0</v>
      </c>
      <c r="P215" s="12">
        <v>0</v>
      </c>
      <c r="Q215" s="12">
        <v>0</v>
      </c>
      <c r="R215" s="1">
        <v>44376</v>
      </c>
      <c r="S215" s="1">
        <v>44377</v>
      </c>
      <c r="T215" s="12">
        <v>25000</v>
      </c>
      <c r="U215" s="12" t="s">
        <v>37</v>
      </c>
      <c r="V215" s="13">
        <v>44348</v>
      </c>
      <c r="W215" s="12" t="s">
        <v>1930</v>
      </c>
      <c r="X215" s="12" t="s">
        <v>39</v>
      </c>
      <c r="Y215" s="12" t="s">
        <v>40</v>
      </c>
      <c r="Z215" s="12">
        <v>0</v>
      </c>
      <c r="AA215" s="14">
        <v>173675695</v>
      </c>
      <c r="AB215" s="12" t="s">
        <v>594</v>
      </c>
      <c r="AC215" s="12">
        <v>0</v>
      </c>
      <c r="AD215" s="12" t="s">
        <v>54</v>
      </c>
      <c r="AE215" s="12"/>
      <c r="AF215" s="12"/>
      <c r="AG215" s="12"/>
      <c r="AH215" s="12"/>
      <c r="AI215" s="12"/>
      <c r="AJ215" s="12"/>
      <c r="AK215" s="12"/>
      <c r="AL215" s="12">
        <v>0</v>
      </c>
      <c r="AM215" s="12" t="s">
        <v>55</v>
      </c>
      <c r="AN215" s="12"/>
      <c r="AO215" s="12">
        <v>0</v>
      </c>
      <c r="AP215" s="12">
        <v>0</v>
      </c>
    </row>
    <row r="216" spans="1:42" customFormat="1" ht="40.799999999999997" customHeight="1" x14ac:dyDescent="0.55000000000000004">
      <c r="A216" s="46" t="s">
        <v>7307</v>
      </c>
      <c r="B216" s="7" t="str">
        <f>CONCATENATE(C216,D216,E216,F216,G216)</f>
        <v>RM PSUSRIGHT MGMTDiscover Financial ServicesDiscover Financial Services</v>
      </c>
      <c r="C216" s="8" t="s">
        <v>6900</v>
      </c>
      <c r="D216" s="8" t="s">
        <v>852</v>
      </c>
      <c r="E216" s="8" t="s">
        <v>6901</v>
      </c>
      <c r="F216" s="9" t="s">
        <v>7029</v>
      </c>
      <c r="G216" s="10" t="s">
        <v>7029</v>
      </c>
      <c r="H216" s="11" t="s">
        <v>7030</v>
      </c>
      <c r="I216" s="12">
        <v>154600</v>
      </c>
      <c r="J216" s="12">
        <v>154600</v>
      </c>
      <c r="K216" s="12"/>
      <c r="L216" s="12"/>
      <c r="M216" s="12"/>
      <c r="N216" s="12"/>
      <c r="O216" s="12"/>
      <c r="P216" s="12">
        <v>0</v>
      </c>
      <c r="Q216" s="12">
        <v>0</v>
      </c>
      <c r="R216" s="1" t="s">
        <v>1483</v>
      </c>
      <c r="S216" s="1"/>
      <c r="T216" s="12">
        <v>35000</v>
      </c>
      <c r="U216" s="19" t="s">
        <v>37</v>
      </c>
      <c r="V216" s="13">
        <v>44348</v>
      </c>
      <c r="W216" s="9" t="s">
        <v>7031</v>
      </c>
      <c r="X216" s="9" t="s">
        <v>146</v>
      </c>
      <c r="Y216" s="9" t="s">
        <v>68</v>
      </c>
      <c r="Z216" s="9" t="s">
        <v>128</v>
      </c>
      <c r="AA216" s="14" t="s">
        <v>7032</v>
      </c>
      <c r="AB216" s="9" t="s">
        <v>90</v>
      </c>
      <c r="AC216" s="9" t="s">
        <v>69</v>
      </c>
      <c r="AD216" s="9" t="s">
        <v>7033</v>
      </c>
      <c r="AE216" s="9"/>
      <c r="AF216" s="9"/>
      <c r="AG216" s="9"/>
      <c r="AH216" s="9"/>
      <c r="AI216" s="9"/>
      <c r="AJ216" s="9"/>
      <c r="AK216" s="9"/>
      <c r="AL216" s="9" t="s">
        <v>7029</v>
      </c>
      <c r="AM216" s="9" t="s">
        <v>5800</v>
      </c>
      <c r="AN216" s="9"/>
      <c r="AO216" s="9" t="s">
        <v>5800</v>
      </c>
      <c r="AP216" s="9">
        <v>0</v>
      </c>
    </row>
    <row r="217" spans="1:42" customFormat="1" ht="51" customHeight="1" x14ac:dyDescent="0.55000000000000004">
      <c r="A217" s="7" t="s">
        <v>7307</v>
      </c>
      <c r="B217" s="7" t="s">
        <v>1931</v>
      </c>
      <c r="C217" s="8" t="s">
        <v>31</v>
      </c>
      <c r="D217" s="8" t="s">
        <v>852</v>
      </c>
      <c r="E217" s="8" t="s">
        <v>33</v>
      </c>
      <c r="F217" s="9" t="s">
        <v>1932</v>
      </c>
      <c r="G217" s="10" t="s">
        <v>1932</v>
      </c>
      <c r="H217" s="11" t="s">
        <v>7371</v>
      </c>
      <c r="I217" s="12">
        <v>436892</v>
      </c>
      <c r="J217" s="12">
        <v>389298</v>
      </c>
      <c r="K217" s="12">
        <v>47463</v>
      </c>
      <c r="L217" s="12">
        <v>0</v>
      </c>
      <c r="M217" s="12">
        <v>0</v>
      </c>
      <c r="N217" s="12">
        <v>-20</v>
      </c>
      <c r="O217" s="12">
        <v>151</v>
      </c>
      <c r="P217" s="12">
        <v>0</v>
      </c>
      <c r="Q217" s="12">
        <v>130</v>
      </c>
      <c r="R217" s="1">
        <v>44378</v>
      </c>
      <c r="S217" s="1">
        <v>44377</v>
      </c>
      <c r="T217" s="12">
        <v>80000</v>
      </c>
      <c r="U217" s="12" t="s">
        <v>37</v>
      </c>
      <c r="V217" s="13">
        <v>44348</v>
      </c>
      <c r="W217" s="12" t="s">
        <v>1933</v>
      </c>
      <c r="X217" s="12" t="s">
        <v>1934</v>
      </c>
      <c r="Y217" s="12" t="s">
        <v>52</v>
      </c>
      <c r="Z217" s="12">
        <v>0</v>
      </c>
      <c r="AA217" s="14">
        <v>827028143</v>
      </c>
      <c r="AB217" s="12" t="s">
        <v>100</v>
      </c>
      <c r="AC217" s="12">
        <v>0</v>
      </c>
      <c r="AD217" s="12" t="s">
        <v>1935</v>
      </c>
      <c r="AE217" s="12"/>
      <c r="AF217" s="12"/>
      <c r="AG217" s="12"/>
      <c r="AH217" s="12"/>
      <c r="AI217" s="12"/>
      <c r="AJ217" s="12"/>
      <c r="AK217" s="12"/>
      <c r="AL217" s="12" t="s">
        <v>1936</v>
      </c>
      <c r="AM217" s="12" t="s">
        <v>136</v>
      </c>
      <c r="AN217" s="12"/>
      <c r="AO217" s="12" t="s">
        <v>45</v>
      </c>
      <c r="AP217" s="12">
        <v>0</v>
      </c>
    </row>
    <row r="218" spans="1:42" customFormat="1" ht="20.399999999999999" customHeight="1" x14ac:dyDescent="0.55000000000000004">
      <c r="A218" s="7" t="s">
        <v>7307</v>
      </c>
      <c r="B218" s="7" t="str">
        <f>CONCATENATE(C218,D218,E218,F218,G218)</f>
        <v>PSUSEXPERISDIVERSIFIED @ AURORA HEALTHCAREDiversified Care, Inc.</v>
      </c>
      <c r="C218" s="8" t="s">
        <v>4216</v>
      </c>
      <c r="D218" s="8" t="s">
        <v>852</v>
      </c>
      <c r="E218" s="8" t="s">
        <v>320</v>
      </c>
      <c r="F218" s="9" t="s">
        <v>4759</v>
      </c>
      <c r="G218" s="10" t="s">
        <v>4760</v>
      </c>
      <c r="H218" s="11" t="s">
        <v>7372</v>
      </c>
      <c r="I218" s="12">
        <v>56526.77</v>
      </c>
      <c r="J218" s="12">
        <v>91891.6899999999</v>
      </c>
      <c r="K218" s="12">
        <v>24.85</v>
      </c>
      <c r="L218" s="12">
        <v>-2004.42</v>
      </c>
      <c r="M218" s="12">
        <v>-613.36</v>
      </c>
      <c r="N218" s="12">
        <v>0</v>
      </c>
      <c r="O218" s="12">
        <v>-17924.12</v>
      </c>
      <c r="P218" s="12">
        <v>-14847.87</v>
      </c>
      <c r="Q218" s="12">
        <v>-33385.35</v>
      </c>
      <c r="R218" s="1">
        <v>44372</v>
      </c>
      <c r="S218" s="1">
        <v>44372</v>
      </c>
      <c r="T218" s="12">
        <v>25000</v>
      </c>
      <c r="U218" s="12" t="s">
        <v>37</v>
      </c>
      <c r="V218" s="13">
        <v>44348</v>
      </c>
      <c r="W218" s="12" t="s">
        <v>4761</v>
      </c>
      <c r="X218" s="12" t="s">
        <v>75</v>
      </c>
      <c r="Y218" s="12" t="s">
        <v>40</v>
      </c>
      <c r="Z218" s="12" t="s">
        <v>69</v>
      </c>
      <c r="AA218" s="14" t="s">
        <v>4762</v>
      </c>
      <c r="AB218" s="12" t="s">
        <v>53</v>
      </c>
      <c r="AC218" s="12" t="s">
        <v>69</v>
      </c>
      <c r="AD218" s="12" t="s">
        <v>54</v>
      </c>
      <c r="AE218" s="12"/>
      <c r="AF218" s="12"/>
      <c r="AG218" s="12"/>
      <c r="AH218" s="12"/>
      <c r="AI218" s="12"/>
      <c r="AJ218" s="12"/>
      <c r="AK218" s="12"/>
      <c r="AL218" s="12" t="s">
        <v>4451</v>
      </c>
      <c r="AM218" s="12" t="s">
        <v>44</v>
      </c>
      <c r="AN218" s="12"/>
      <c r="AO218" s="12" t="s">
        <v>225</v>
      </c>
      <c r="AP218" s="12" t="s">
        <v>69</v>
      </c>
    </row>
    <row r="219" spans="1:42" customFormat="1" ht="40.799999999999997" customHeight="1" x14ac:dyDescent="0.55000000000000004">
      <c r="A219" s="7" t="s">
        <v>7307</v>
      </c>
      <c r="B219" s="7" t="s">
        <v>1966</v>
      </c>
      <c r="C219" s="8" t="s">
        <v>31</v>
      </c>
      <c r="D219" s="8" t="s">
        <v>852</v>
      </c>
      <c r="E219" s="8" t="s">
        <v>33</v>
      </c>
      <c r="F219" s="9" t="s">
        <v>1961</v>
      </c>
      <c r="G219" s="10" t="s">
        <v>1967</v>
      </c>
      <c r="H219" s="11" t="s">
        <v>7373</v>
      </c>
      <c r="I219" s="12">
        <v>379280</v>
      </c>
      <c r="J219" s="12">
        <v>337968</v>
      </c>
      <c r="K219" s="12">
        <v>41312</v>
      </c>
      <c r="L219" s="12">
        <v>0</v>
      </c>
      <c r="M219" s="12">
        <v>0</v>
      </c>
      <c r="N219" s="12">
        <v>0</v>
      </c>
      <c r="O219" s="12">
        <v>0</v>
      </c>
      <c r="P219" s="12">
        <v>0</v>
      </c>
      <c r="Q219" s="12">
        <v>0</v>
      </c>
      <c r="R219" s="1">
        <v>44376</v>
      </c>
      <c r="S219" s="1">
        <v>44377</v>
      </c>
      <c r="T219" s="12">
        <v>50000</v>
      </c>
      <c r="U219" s="12" t="s">
        <v>50</v>
      </c>
      <c r="V219" s="13">
        <v>44348</v>
      </c>
      <c r="W219" s="12" t="s">
        <v>1968</v>
      </c>
      <c r="X219" s="12" t="s">
        <v>39</v>
      </c>
      <c r="Y219" s="12" t="s">
        <v>40</v>
      </c>
      <c r="Z219" s="12">
        <v>0</v>
      </c>
      <c r="AA219" s="14">
        <v>138585935</v>
      </c>
      <c r="AB219" s="12" t="s">
        <v>268</v>
      </c>
      <c r="AC219" s="12" t="s">
        <v>100</v>
      </c>
      <c r="AD219" s="12" t="s">
        <v>1253</v>
      </c>
      <c r="AE219" s="12"/>
      <c r="AF219" s="12"/>
      <c r="AG219" s="12"/>
      <c r="AH219" s="12"/>
      <c r="AI219" s="12"/>
      <c r="AJ219" s="12"/>
      <c r="AK219" s="12"/>
      <c r="AL219" s="12" t="s">
        <v>1965</v>
      </c>
      <c r="AM219" s="12" t="s">
        <v>83</v>
      </c>
      <c r="AN219" s="12"/>
      <c r="AO219" s="12" t="s">
        <v>45</v>
      </c>
      <c r="AP219" s="12">
        <v>0</v>
      </c>
    </row>
    <row r="220" spans="1:42" customFormat="1" ht="30.6" customHeight="1" x14ac:dyDescent="0.55000000000000004">
      <c r="A220" s="7" t="s">
        <v>7307</v>
      </c>
      <c r="B220" s="7" t="s">
        <v>1960</v>
      </c>
      <c r="C220" s="8" t="s">
        <v>31</v>
      </c>
      <c r="D220" s="8" t="s">
        <v>852</v>
      </c>
      <c r="E220" s="8" t="s">
        <v>33</v>
      </c>
      <c r="F220" s="9" t="s">
        <v>1961</v>
      </c>
      <c r="G220" s="10" t="s">
        <v>1962</v>
      </c>
      <c r="H220" s="11" t="s">
        <v>1963</v>
      </c>
      <c r="I220" s="12">
        <v>201518</v>
      </c>
      <c r="J220" s="12">
        <v>201518</v>
      </c>
      <c r="K220" s="12">
        <v>0</v>
      </c>
      <c r="L220" s="12">
        <v>0</v>
      </c>
      <c r="M220" s="12">
        <v>0</v>
      </c>
      <c r="N220" s="12">
        <v>0</v>
      </c>
      <c r="O220" s="12">
        <v>0</v>
      </c>
      <c r="P220" s="12">
        <v>0</v>
      </c>
      <c r="Q220" s="12">
        <v>0</v>
      </c>
      <c r="R220" s="1">
        <v>44379</v>
      </c>
      <c r="S220" s="1">
        <v>44377</v>
      </c>
      <c r="T220" s="12">
        <v>70000</v>
      </c>
      <c r="U220" s="12" t="s">
        <v>50</v>
      </c>
      <c r="V220" s="13">
        <v>44348</v>
      </c>
      <c r="W220" s="12" t="s">
        <v>1964</v>
      </c>
      <c r="X220" s="12" t="s">
        <v>39</v>
      </c>
      <c r="Y220" s="12" t="s">
        <v>40</v>
      </c>
      <c r="Z220" s="12">
        <v>0</v>
      </c>
      <c r="AA220" s="14">
        <v>3114931</v>
      </c>
      <c r="AB220" s="12" t="s">
        <v>268</v>
      </c>
      <c r="AC220" s="12" t="s">
        <v>100</v>
      </c>
      <c r="AD220" s="12" t="s">
        <v>1253</v>
      </c>
      <c r="AE220" s="12"/>
      <c r="AF220" s="12"/>
      <c r="AG220" s="12"/>
      <c r="AH220" s="12"/>
      <c r="AI220" s="12"/>
      <c r="AJ220" s="12"/>
      <c r="AK220" s="12"/>
      <c r="AL220" s="12" t="s">
        <v>1965</v>
      </c>
      <c r="AM220" s="12" t="s">
        <v>83</v>
      </c>
      <c r="AN220" s="12"/>
      <c r="AO220" s="12" t="s">
        <v>45</v>
      </c>
      <c r="AP220" s="12">
        <v>0</v>
      </c>
    </row>
    <row r="221" spans="1:42" customFormat="1" ht="30.6" customHeight="1" x14ac:dyDescent="0.55000000000000004">
      <c r="A221" s="7" t="s">
        <v>7307</v>
      </c>
      <c r="B221" s="7" t="str">
        <f>CONCATENATE(C221,D221,E221,F221,G221)</f>
        <v>PSUSEXPERISDSMDSM North America</v>
      </c>
      <c r="C221" s="8" t="s">
        <v>4216</v>
      </c>
      <c r="D221" s="8" t="s">
        <v>852</v>
      </c>
      <c r="E221" s="8" t="s">
        <v>320</v>
      </c>
      <c r="F221" s="9" t="s">
        <v>245</v>
      </c>
      <c r="G221" s="10" t="s">
        <v>4776</v>
      </c>
      <c r="H221" s="11" t="s">
        <v>7374</v>
      </c>
      <c r="I221" s="12">
        <v>208932.37</v>
      </c>
      <c r="J221" s="12">
        <v>206779.42</v>
      </c>
      <c r="K221" s="12">
        <v>-2743.14</v>
      </c>
      <c r="L221" s="12">
        <v>3572.03</v>
      </c>
      <c r="M221" s="12">
        <v>4290.45</v>
      </c>
      <c r="N221" s="12">
        <v>470.29</v>
      </c>
      <c r="O221" s="12">
        <v>-3421.08</v>
      </c>
      <c r="P221" s="12">
        <v>-15.6</v>
      </c>
      <c r="Q221" s="12">
        <v>1324.06</v>
      </c>
      <c r="R221" s="1">
        <v>44370</v>
      </c>
      <c r="S221" s="1">
        <v>44370</v>
      </c>
      <c r="T221" s="12">
        <v>5000</v>
      </c>
      <c r="U221" s="12" t="s">
        <v>50</v>
      </c>
      <c r="V221" s="13">
        <v>44348</v>
      </c>
      <c r="W221" s="12" t="s">
        <v>247</v>
      </c>
      <c r="X221" s="12" t="s">
        <v>4777</v>
      </c>
      <c r="Y221" s="12" t="s">
        <v>40</v>
      </c>
      <c r="Z221" s="12">
        <v>0</v>
      </c>
      <c r="AA221" s="14" t="s">
        <v>248</v>
      </c>
      <c r="AB221" s="12" t="s">
        <v>53</v>
      </c>
      <c r="AC221" s="12" t="s">
        <v>69</v>
      </c>
      <c r="AD221" s="12" t="s">
        <v>249</v>
      </c>
      <c r="AE221" s="12"/>
      <c r="AF221" s="12"/>
      <c r="AG221" s="12"/>
      <c r="AH221" s="12"/>
      <c r="AI221" s="12"/>
      <c r="AJ221" s="12"/>
      <c r="AK221" s="12"/>
      <c r="AL221" s="12" t="s">
        <v>250</v>
      </c>
      <c r="AM221" s="12" t="s">
        <v>243</v>
      </c>
      <c r="AN221" s="12"/>
      <c r="AO221" s="12" t="s">
        <v>45</v>
      </c>
      <c r="AP221" s="12" t="s">
        <v>69</v>
      </c>
    </row>
    <row r="222" spans="1:42" customFormat="1" ht="30.6" customHeight="1" x14ac:dyDescent="0.55000000000000004">
      <c r="A222" s="7" t="s">
        <v>7307</v>
      </c>
      <c r="B222" s="7" t="s">
        <v>244</v>
      </c>
      <c r="C222" s="8" t="s">
        <v>31</v>
      </c>
      <c r="D222" s="8" t="s">
        <v>32</v>
      </c>
      <c r="E222" s="8" t="s">
        <v>33</v>
      </c>
      <c r="F222" s="9" t="s">
        <v>245</v>
      </c>
      <c r="G222" s="10" t="s">
        <v>245</v>
      </c>
      <c r="H222" s="11" t="s">
        <v>246</v>
      </c>
      <c r="I222" s="12">
        <v>115917</v>
      </c>
      <c r="J222" s="12">
        <v>103063</v>
      </c>
      <c r="K222" s="12">
        <v>12854</v>
      </c>
      <c r="L222" s="12">
        <v>0</v>
      </c>
      <c r="M222" s="12">
        <v>0</v>
      </c>
      <c r="N222" s="12">
        <v>0</v>
      </c>
      <c r="O222" s="12">
        <v>0</v>
      </c>
      <c r="P222" s="12">
        <v>0</v>
      </c>
      <c r="Q222" s="12">
        <v>0</v>
      </c>
      <c r="R222" s="1">
        <v>44370</v>
      </c>
      <c r="S222" s="1">
        <v>44377</v>
      </c>
      <c r="T222" s="12">
        <v>50000</v>
      </c>
      <c r="U222" s="12" t="s">
        <v>50</v>
      </c>
      <c r="V222" s="13">
        <v>44348</v>
      </c>
      <c r="W222" s="12" t="s">
        <v>247</v>
      </c>
      <c r="X222" s="12" t="s">
        <v>39</v>
      </c>
      <c r="Y222" s="12" t="s">
        <v>40</v>
      </c>
      <c r="Z222" s="12">
        <v>0</v>
      </c>
      <c r="AA222" s="14" t="s">
        <v>248</v>
      </c>
      <c r="AB222" s="12" t="s">
        <v>53</v>
      </c>
      <c r="AC222" s="12">
        <v>0</v>
      </c>
      <c r="AD222" s="12" t="s">
        <v>249</v>
      </c>
      <c r="AE222" s="12"/>
      <c r="AF222" s="12"/>
      <c r="AG222" s="12"/>
      <c r="AH222" s="12"/>
      <c r="AI222" s="12"/>
      <c r="AJ222" s="12"/>
      <c r="AK222" s="12"/>
      <c r="AL222" s="12" t="s">
        <v>250</v>
      </c>
      <c r="AM222" s="12" t="s">
        <v>243</v>
      </c>
      <c r="AN222" s="12"/>
      <c r="AO222" s="12" t="s">
        <v>45</v>
      </c>
      <c r="AP222" s="12">
        <v>0</v>
      </c>
    </row>
    <row r="223" spans="1:42" customFormat="1" ht="30.6" customHeight="1" x14ac:dyDescent="0.55000000000000004">
      <c r="A223" s="7" t="s">
        <v>7307</v>
      </c>
      <c r="B223" s="7" t="str">
        <f>CONCATENATE(C223,D223,E223,F223,G223)</f>
        <v>PSUSEXPERISDTE ENERGYDTE Energy</v>
      </c>
      <c r="C223" s="8" t="s">
        <v>4216</v>
      </c>
      <c r="D223" s="8" t="s">
        <v>852</v>
      </c>
      <c r="E223" s="8" t="s">
        <v>320</v>
      </c>
      <c r="F223" s="9" t="s">
        <v>4779</v>
      </c>
      <c r="G223" s="10" t="s">
        <v>4780</v>
      </c>
      <c r="H223" s="11" t="s">
        <v>7375</v>
      </c>
      <c r="I223" s="12">
        <v>119817.5</v>
      </c>
      <c r="J223" s="12">
        <v>63602.5</v>
      </c>
      <c r="K223" s="12">
        <v>0</v>
      </c>
      <c r="L223" s="12">
        <v>59500</v>
      </c>
      <c r="M223" s="12">
        <v>0</v>
      </c>
      <c r="N223" s="12">
        <v>0</v>
      </c>
      <c r="O223" s="12">
        <v>0</v>
      </c>
      <c r="P223" s="12">
        <v>-3285</v>
      </c>
      <c r="Q223" s="12">
        <v>-3285</v>
      </c>
      <c r="R223" s="1">
        <v>44375</v>
      </c>
      <c r="S223" s="1">
        <v>44375</v>
      </c>
      <c r="T223" s="12">
        <v>200000</v>
      </c>
      <c r="U223" s="12" t="s">
        <v>50</v>
      </c>
      <c r="V223" s="13">
        <v>44348</v>
      </c>
      <c r="W223" s="12" t="s">
        <v>4781</v>
      </c>
      <c r="X223" s="12" t="s">
        <v>39</v>
      </c>
      <c r="Y223" s="12" t="s">
        <v>40</v>
      </c>
      <c r="Z223" s="12" t="s">
        <v>69</v>
      </c>
      <c r="AA223" s="14" t="s">
        <v>4782</v>
      </c>
      <c r="AB223" s="12" t="s">
        <v>148</v>
      </c>
      <c r="AC223" s="12" t="s">
        <v>69</v>
      </c>
      <c r="AD223" s="12" t="s">
        <v>4783</v>
      </c>
      <c r="AE223" s="12"/>
      <c r="AF223" s="12"/>
      <c r="AG223" s="12"/>
      <c r="AH223" s="12"/>
      <c r="AI223" s="12"/>
      <c r="AJ223" s="12"/>
      <c r="AK223" s="12"/>
      <c r="AL223" s="12" t="s">
        <v>4784</v>
      </c>
      <c r="AM223" s="12" t="s">
        <v>117</v>
      </c>
      <c r="AN223" s="12"/>
      <c r="AO223" s="12" t="s">
        <v>45</v>
      </c>
      <c r="AP223" s="12" t="s">
        <v>69</v>
      </c>
    </row>
    <row r="224" spans="1:42" customFormat="1" ht="40.799999999999997" customHeight="1" x14ac:dyDescent="0.55000000000000004">
      <c r="A224" s="7" t="s">
        <v>7307</v>
      </c>
      <c r="B224" s="7" t="s">
        <v>251</v>
      </c>
      <c r="C224" s="8" t="s">
        <v>31</v>
      </c>
      <c r="D224" s="8" t="s">
        <v>32</v>
      </c>
      <c r="E224" s="8" t="s">
        <v>33</v>
      </c>
      <c r="F224" s="9" t="s">
        <v>252</v>
      </c>
      <c r="G224" s="10" t="s">
        <v>253</v>
      </c>
      <c r="H224" s="11" t="s">
        <v>254</v>
      </c>
      <c r="I224" s="12">
        <v>64436</v>
      </c>
      <c r="J224" s="12">
        <v>48892</v>
      </c>
      <c r="K224" s="12">
        <v>5551</v>
      </c>
      <c r="L224" s="12">
        <v>9993</v>
      </c>
      <c r="M224" s="12">
        <v>0</v>
      </c>
      <c r="N224" s="12">
        <v>0</v>
      </c>
      <c r="O224" s="12">
        <v>0</v>
      </c>
      <c r="P224" s="12">
        <v>0</v>
      </c>
      <c r="Q224" s="12">
        <v>0</v>
      </c>
      <c r="R224" s="1">
        <v>44371</v>
      </c>
      <c r="S224" s="1">
        <v>44377</v>
      </c>
      <c r="T224" s="12">
        <v>25000</v>
      </c>
      <c r="U224" s="12" t="s">
        <v>50</v>
      </c>
      <c r="V224" s="13">
        <v>44348</v>
      </c>
      <c r="W224" s="12" t="s">
        <v>255</v>
      </c>
      <c r="X224" s="12" t="s">
        <v>39</v>
      </c>
      <c r="Y224" s="12" t="s">
        <v>68</v>
      </c>
      <c r="Z224" s="12">
        <v>0</v>
      </c>
      <c r="AA224" s="14">
        <v>243202692</v>
      </c>
      <c r="AB224" s="12" t="s">
        <v>53</v>
      </c>
      <c r="AC224" s="12" t="s">
        <v>100</v>
      </c>
      <c r="AD224" s="12" t="s">
        <v>256</v>
      </c>
      <c r="AE224" s="12"/>
      <c r="AF224" s="12"/>
      <c r="AG224" s="12"/>
      <c r="AH224" s="12"/>
      <c r="AI224" s="12"/>
      <c r="AJ224" s="12"/>
      <c r="AK224" s="12"/>
      <c r="AL224" s="12" t="s">
        <v>257</v>
      </c>
      <c r="AM224" s="12" t="s">
        <v>117</v>
      </c>
      <c r="AN224" s="12"/>
      <c r="AO224" s="12" t="s">
        <v>45</v>
      </c>
      <c r="AP224" s="12">
        <v>0</v>
      </c>
    </row>
    <row r="225" spans="1:42" customFormat="1" ht="61.2" customHeight="1" x14ac:dyDescent="0.55000000000000004">
      <c r="A225" s="7" t="s">
        <v>7312</v>
      </c>
      <c r="B225" s="7" t="s">
        <v>1972</v>
      </c>
      <c r="C225" s="8" t="s">
        <v>31</v>
      </c>
      <c r="D225" s="8" t="s">
        <v>852</v>
      </c>
      <c r="E225" s="8" t="s">
        <v>33</v>
      </c>
      <c r="F225" s="9" t="s">
        <v>1973</v>
      </c>
      <c r="G225" s="10" t="s">
        <v>1970</v>
      </c>
      <c r="H225" s="11" t="s">
        <v>1974</v>
      </c>
      <c r="I225" s="12">
        <v>21359</v>
      </c>
      <c r="J225" s="12">
        <v>3702</v>
      </c>
      <c r="K225" s="12">
        <v>4470</v>
      </c>
      <c r="L225" s="12">
        <v>13187</v>
      </c>
      <c r="M225" s="12">
        <v>0</v>
      </c>
      <c r="N225" s="12">
        <v>0</v>
      </c>
      <c r="O225" s="12">
        <v>0</v>
      </c>
      <c r="P225" s="12">
        <v>0</v>
      </c>
      <c r="Q225" s="12">
        <v>0</v>
      </c>
      <c r="R225" s="1">
        <v>44358</v>
      </c>
      <c r="S225" s="1">
        <v>44363</v>
      </c>
      <c r="T225" s="12">
        <v>50</v>
      </c>
      <c r="U225" s="12" t="s">
        <v>50</v>
      </c>
      <c r="V225" s="13">
        <v>44348</v>
      </c>
      <c r="W225" s="12" t="s">
        <v>1975</v>
      </c>
      <c r="X225" s="12" t="s">
        <v>1976</v>
      </c>
      <c r="Y225" s="12" t="s">
        <v>68</v>
      </c>
      <c r="Z225" s="12">
        <v>0</v>
      </c>
      <c r="AA225" s="14">
        <v>117600938</v>
      </c>
      <c r="AB225" s="12" t="s">
        <v>53</v>
      </c>
      <c r="AC225" s="12">
        <v>0</v>
      </c>
      <c r="AD225" s="12" t="s">
        <v>54</v>
      </c>
      <c r="AE225" s="12"/>
      <c r="AF225" s="12"/>
      <c r="AG225" s="12"/>
      <c r="AH225" s="12"/>
      <c r="AI225" s="12"/>
      <c r="AJ225" s="12"/>
      <c r="AK225" s="12"/>
      <c r="AL225" s="12">
        <v>0</v>
      </c>
      <c r="AM225" s="12">
        <v>0</v>
      </c>
      <c r="AN225" s="12"/>
      <c r="AO225" s="12">
        <v>0</v>
      </c>
      <c r="AP225" s="12">
        <v>0</v>
      </c>
    </row>
    <row r="226" spans="1:42" customFormat="1" ht="30.6" customHeight="1" x14ac:dyDescent="0.55000000000000004">
      <c r="A226" s="7" t="s">
        <v>7312</v>
      </c>
      <c r="B226" s="7" t="s">
        <v>1977</v>
      </c>
      <c r="C226" s="8" t="s">
        <v>31</v>
      </c>
      <c r="D226" s="8" t="s">
        <v>852</v>
      </c>
      <c r="E226" s="8" t="s">
        <v>33</v>
      </c>
      <c r="F226" s="9" t="s">
        <v>1973</v>
      </c>
      <c r="G226" s="10" t="s">
        <v>1971</v>
      </c>
      <c r="H226" s="11" t="s">
        <v>1978</v>
      </c>
      <c r="I226" s="12">
        <v>26338</v>
      </c>
      <c r="J226" s="12">
        <v>5953</v>
      </c>
      <c r="K226" s="12">
        <v>7072</v>
      </c>
      <c r="L226" s="12">
        <v>13313</v>
      </c>
      <c r="M226" s="12">
        <v>0</v>
      </c>
      <c r="N226" s="12">
        <v>0</v>
      </c>
      <c r="O226" s="12">
        <v>0</v>
      </c>
      <c r="P226" s="12">
        <v>0</v>
      </c>
      <c r="Q226" s="12">
        <v>0</v>
      </c>
      <c r="R226" s="1">
        <v>44358</v>
      </c>
      <c r="S226" s="1">
        <v>44377</v>
      </c>
      <c r="T226" s="12">
        <v>5050</v>
      </c>
      <c r="U226" s="12" t="s">
        <v>50</v>
      </c>
      <c r="V226" s="13">
        <v>44317</v>
      </c>
      <c r="W226" s="12" t="s">
        <v>1979</v>
      </c>
      <c r="X226" s="12" t="s">
        <v>1976</v>
      </c>
      <c r="Y226" s="12" t="s">
        <v>68</v>
      </c>
      <c r="Z226" s="12">
        <v>0</v>
      </c>
      <c r="AA226" s="14">
        <v>117600938</v>
      </c>
      <c r="AB226" s="12" t="s">
        <v>53</v>
      </c>
      <c r="AC226" s="12">
        <v>0</v>
      </c>
      <c r="AD226" s="12" t="s">
        <v>54</v>
      </c>
      <c r="AE226" s="12"/>
      <c r="AF226" s="12"/>
      <c r="AG226" s="12"/>
      <c r="AH226" s="12"/>
      <c r="AI226" s="12"/>
      <c r="AJ226" s="12"/>
      <c r="AK226" s="12"/>
      <c r="AL226" s="12">
        <v>0</v>
      </c>
      <c r="AM226" s="12">
        <v>0</v>
      </c>
      <c r="AN226" s="12"/>
      <c r="AO226" s="12">
        <v>0</v>
      </c>
      <c r="AP226" s="12">
        <v>0</v>
      </c>
    </row>
    <row r="227" spans="1:42" customFormat="1" ht="61.2" customHeight="1" x14ac:dyDescent="0.55000000000000004">
      <c r="A227" s="7" t="s">
        <v>7307</v>
      </c>
      <c r="B227" s="7" t="s">
        <v>1980</v>
      </c>
      <c r="C227" s="8" t="s">
        <v>31</v>
      </c>
      <c r="D227" s="8" t="s">
        <v>852</v>
      </c>
      <c r="E227" s="8" t="s">
        <v>33</v>
      </c>
      <c r="F227" s="9" t="s">
        <v>1981</v>
      </c>
      <c r="G227" s="10" t="s">
        <v>1982</v>
      </c>
      <c r="H227" s="11" t="s">
        <v>7376</v>
      </c>
      <c r="I227" s="12">
        <v>101044</v>
      </c>
      <c r="J227" s="12">
        <v>64096</v>
      </c>
      <c r="K227" s="12">
        <v>20641</v>
      </c>
      <c r="L227" s="12">
        <v>12197</v>
      </c>
      <c r="M227" s="12">
        <v>4110</v>
      </c>
      <c r="N227" s="12">
        <v>0</v>
      </c>
      <c r="O227" s="12">
        <v>0</v>
      </c>
      <c r="P227" s="12">
        <v>0</v>
      </c>
      <c r="Q227" s="12">
        <v>4110</v>
      </c>
      <c r="R227" s="1"/>
      <c r="S227" s="1">
        <v>44378</v>
      </c>
      <c r="T227" s="12">
        <v>20000</v>
      </c>
      <c r="U227" s="12" t="s">
        <v>37</v>
      </c>
      <c r="V227" s="13">
        <v>44348</v>
      </c>
      <c r="W227" s="12" t="s">
        <v>1983</v>
      </c>
      <c r="X227" s="12" t="s">
        <v>39</v>
      </c>
      <c r="Y227" s="12" t="s">
        <v>222</v>
      </c>
      <c r="Z227" s="12">
        <v>0</v>
      </c>
      <c r="AA227" s="14">
        <v>187725569</v>
      </c>
      <c r="AB227" s="12" t="s">
        <v>268</v>
      </c>
      <c r="AC227" s="12">
        <v>0</v>
      </c>
      <c r="AD227" s="12" t="s">
        <v>54</v>
      </c>
      <c r="AE227" s="12"/>
      <c r="AF227" s="12"/>
      <c r="AG227" s="12"/>
      <c r="AH227" s="12"/>
      <c r="AI227" s="12"/>
      <c r="AJ227" s="12"/>
      <c r="AK227" s="12"/>
      <c r="AL227" s="12" t="s">
        <v>1984</v>
      </c>
      <c r="AM227" s="12" t="s">
        <v>1264</v>
      </c>
      <c r="AN227" s="12"/>
      <c r="AO227" s="12">
        <v>0</v>
      </c>
      <c r="AP227" s="12">
        <v>0</v>
      </c>
    </row>
    <row r="228" spans="1:42" customFormat="1" ht="61.2" customHeight="1" x14ac:dyDescent="0.55000000000000004">
      <c r="A228" s="7" t="s">
        <v>7307</v>
      </c>
      <c r="B228" s="7" t="str">
        <f>CONCATENATE(C228,D228,E228,F228,G228)</f>
        <v>PSUSEXPERISDXCDXC Technology LLC</v>
      </c>
      <c r="C228" s="8" t="s">
        <v>4216</v>
      </c>
      <c r="D228" s="8" t="s">
        <v>852</v>
      </c>
      <c r="E228" s="8" t="s">
        <v>320</v>
      </c>
      <c r="F228" s="9" t="s">
        <v>1990</v>
      </c>
      <c r="G228" s="10" t="s">
        <v>4786</v>
      </c>
      <c r="H228" s="11" t="s">
        <v>7377</v>
      </c>
      <c r="I228" s="12">
        <v>407240.46999999898</v>
      </c>
      <c r="J228" s="12">
        <v>0</v>
      </c>
      <c r="K228" s="12">
        <v>0</v>
      </c>
      <c r="L228" s="12">
        <v>0</v>
      </c>
      <c r="M228" s="12">
        <v>0</v>
      </c>
      <c r="N228" s="12">
        <v>0</v>
      </c>
      <c r="O228" s="12">
        <v>8573.44</v>
      </c>
      <c r="P228" s="12">
        <v>398667.03</v>
      </c>
      <c r="Q228" s="12">
        <v>407240.47</v>
      </c>
      <c r="R228" s="1">
        <v>44295</v>
      </c>
      <c r="S228" s="1">
        <v>44295</v>
      </c>
      <c r="T228" s="12">
        <v>50</v>
      </c>
      <c r="U228" s="12" t="s">
        <v>37</v>
      </c>
      <c r="V228" s="13">
        <v>44348</v>
      </c>
      <c r="W228" s="12" t="s">
        <v>4787</v>
      </c>
      <c r="X228" s="12" t="s">
        <v>4788</v>
      </c>
      <c r="Y228" s="12" t="s">
        <v>198</v>
      </c>
      <c r="Z228" s="12" t="s">
        <v>128</v>
      </c>
      <c r="AA228" s="14" t="s">
        <v>4789</v>
      </c>
      <c r="AB228" s="12" t="s">
        <v>908</v>
      </c>
      <c r="AC228" s="12" t="s">
        <v>69</v>
      </c>
      <c r="AD228" s="12" t="s">
        <v>1990</v>
      </c>
      <c r="AE228" s="12"/>
      <c r="AF228" s="12"/>
      <c r="AG228" s="12"/>
      <c r="AH228" s="12"/>
      <c r="AI228" s="12"/>
      <c r="AJ228" s="12"/>
      <c r="AK228" s="12"/>
      <c r="AL228" s="12" t="s">
        <v>1991</v>
      </c>
      <c r="AM228" s="12" t="s">
        <v>117</v>
      </c>
      <c r="AN228" s="12"/>
      <c r="AO228" s="12" t="s">
        <v>121</v>
      </c>
      <c r="AP228" s="12" t="s">
        <v>69</v>
      </c>
    </row>
    <row r="229" spans="1:42" customFormat="1" ht="71.400000000000006" customHeight="1" x14ac:dyDescent="0.55000000000000004">
      <c r="A229" s="7" t="s">
        <v>7307</v>
      </c>
      <c r="B229" s="7" t="s">
        <v>1985</v>
      </c>
      <c r="C229" s="8" t="s">
        <v>31</v>
      </c>
      <c r="D229" s="8" t="s">
        <v>852</v>
      </c>
      <c r="E229" s="8" t="s">
        <v>33</v>
      </c>
      <c r="F229" s="9" t="s">
        <v>1986</v>
      </c>
      <c r="G229" s="10" t="s">
        <v>1987</v>
      </c>
      <c r="H229" s="11" t="s">
        <v>7378</v>
      </c>
      <c r="I229" s="12">
        <v>59402</v>
      </c>
      <c r="J229" s="12">
        <v>0</v>
      </c>
      <c r="K229" s="12">
        <v>0</v>
      </c>
      <c r="L229" s="12">
        <v>0</v>
      </c>
      <c r="M229" s="12">
        <v>0</v>
      </c>
      <c r="N229" s="12">
        <v>0</v>
      </c>
      <c r="O229" s="12">
        <v>0</v>
      </c>
      <c r="P229" s="12">
        <v>59402</v>
      </c>
      <c r="Q229" s="12">
        <v>59402</v>
      </c>
      <c r="R229" s="1">
        <v>43784</v>
      </c>
      <c r="S229" s="1">
        <v>43951</v>
      </c>
      <c r="T229" s="12">
        <v>50</v>
      </c>
      <c r="U229" s="12" t="s">
        <v>37</v>
      </c>
      <c r="V229" s="13">
        <v>44348</v>
      </c>
      <c r="W229" s="12" t="s">
        <v>1988</v>
      </c>
      <c r="X229" s="12" t="s">
        <v>1989</v>
      </c>
      <c r="Y229" s="12" t="s">
        <v>198</v>
      </c>
      <c r="Z229" s="12" t="s">
        <v>128</v>
      </c>
      <c r="AA229" s="14">
        <v>80521853</v>
      </c>
      <c r="AB229" s="12" t="s">
        <v>908</v>
      </c>
      <c r="AC229" s="12">
        <v>0</v>
      </c>
      <c r="AD229" s="12" t="s">
        <v>1990</v>
      </c>
      <c r="AE229" s="12"/>
      <c r="AF229" s="12"/>
      <c r="AG229" s="12"/>
      <c r="AH229" s="12"/>
      <c r="AI229" s="12"/>
      <c r="AJ229" s="12"/>
      <c r="AK229" s="12"/>
      <c r="AL229" s="12" t="s">
        <v>1991</v>
      </c>
      <c r="AM229" s="12" t="s">
        <v>117</v>
      </c>
      <c r="AN229" s="12"/>
      <c r="AO229" s="12" t="s">
        <v>121</v>
      </c>
      <c r="AP229" s="12">
        <v>0</v>
      </c>
    </row>
    <row r="230" spans="1:42" customFormat="1" ht="30.6" customHeight="1" x14ac:dyDescent="0.55000000000000004">
      <c r="A230" s="7" t="s">
        <v>7307</v>
      </c>
      <c r="B230" s="7" t="s">
        <v>1992</v>
      </c>
      <c r="C230" s="8" t="s">
        <v>31</v>
      </c>
      <c r="D230" s="8" t="s">
        <v>852</v>
      </c>
      <c r="E230" s="8" t="s">
        <v>33</v>
      </c>
      <c r="F230" s="9" t="s">
        <v>1993</v>
      </c>
      <c r="G230" s="10" t="s">
        <v>1993</v>
      </c>
      <c r="H230" s="11" t="s">
        <v>7379</v>
      </c>
      <c r="I230" s="12">
        <v>86793</v>
      </c>
      <c r="J230" s="12">
        <v>11918</v>
      </c>
      <c r="K230" s="12">
        <v>6820</v>
      </c>
      <c r="L230" s="12">
        <v>14477</v>
      </c>
      <c r="M230" s="12">
        <v>25493</v>
      </c>
      <c r="N230" s="12">
        <v>27412</v>
      </c>
      <c r="O230" s="12">
        <v>674</v>
      </c>
      <c r="P230" s="12">
        <v>0</v>
      </c>
      <c r="Q230" s="12">
        <v>53579</v>
      </c>
      <c r="R230" s="1">
        <v>44337</v>
      </c>
      <c r="S230" s="1">
        <v>44377</v>
      </c>
      <c r="T230" s="12">
        <v>20000</v>
      </c>
      <c r="U230" s="12" t="s">
        <v>37</v>
      </c>
      <c r="V230" s="13">
        <v>44348</v>
      </c>
      <c r="W230" s="12" t="s">
        <v>1994</v>
      </c>
      <c r="X230" s="12" t="s">
        <v>1995</v>
      </c>
      <c r="Y230" s="12" t="s">
        <v>52</v>
      </c>
      <c r="Z230" s="12" t="s">
        <v>128</v>
      </c>
      <c r="AA230" s="14" t="s">
        <v>1722</v>
      </c>
      <c r="AB230" s="12" t="s">
        <v>90</v>
      </c>
      <c r="AC230" s="12">
        <v>0</v>
      </c>
      <c r="AD230" s="12" t="s">
        <v>388</v>
      </c>
      <c r="AE230" s="12"/>
      <c r="AF230" s="12"/>
      <c r="AG230" s="12"/>
      <c r="AH230" s="12"/>
      <c r="AI230" s="12"/>
      <c r="AJ230" s="12"/>
      <c r="AK230" s="12"/>
      <c r="AL230" s="12" t="s">
        <v>1996</v>
      </c>
      <c r="AM230" s="12" t="s">
        <v>753</v>
      </c>
      <c r="AN230" s="12"/>
      <c r="AO230" s="12" t="s">
        <v>45</v>
      </c>
      <c r="AP230" s="12">
        <v>0</v>
      </c>
    </row>
    <row r="231" spans="1:42" x14ac:dyDescent="0.4">
      <c r="A231" s="7" t="s">
        <v>7307</v>
      </c>
      <c r="B231" s="7" t="s">
        <v>2002</v>
      </c>
      <c r="C231" s="8" t="s">
        <v>31</v>
      </c>
      <c r="D231" s="8" t="s">
        <v>852</v>
      </c>
      <c r="E231" s="8" t="s">
        <v>33</v>
      </c>
      <c r="F231" s="9" t="s">
        <v>2003</v>
      </c>
      <c r="G231" s="10" t="s">
        <v>2004</v>
      </c>
      <c r="H231" s="11" t="s">
        <v>2005</v>
      </c>
      <c r="I231" s="12">
        <v>56087</v>
      </c>
      <c r="J231" s="12">
        <v>38905</v>
      </c>
      <c r="K231" s="12">
        <v>6225</v>
      </c>
      <c r="L231" s="12">
        <v>10957</v>
      </c>
      <c r="M231" s="12">
        <v>0</v>
      </c>
      <c r="N231" s="12">
        <v>0</v>
      </c>
      <c r="O231" s="12">
        <v>0</v>
      </c>
      <c r="P231" s="12">
        <v>0</v>
      </c>
      <c r="Q231" s="12">
        <v>0</v>
      </c>
      <c r="R231" s="1">
        <v>44361</v>
      </c>
      <c r="S231" s="1">
        <v>44377</v>
      </c>
      <c r="T231" s="12">
        <v>60000</v>
      </c>
      <c r="U231" s="12"/>
      <c r="V231" s="13"/>
      <c r="W231" s="12"/>
      <c r="X231" s="12"/>
      <c r="Y231" s="12"/>
      <c r="Z231" s="12"/>
      <c r="AA231" s="14"/>
      <c r="AB231" s="12"/>
      <c r="AC231" s="12"/>
      <c r="AD231" s="12"/>
      <c r="AE231" s="12"/>
      <c r="AF231" s="12"/>
      <c r="AG231" s="12"/>
      <c r="AH231" s="12"/>
      <c r="AI231" s="12"/>
      <c r="AJ231" s="12"/>
      <c r="AK231" s="12"/>
      <c r="AL231" s="12"/>
      <c r="AM231" s="12"/>
      <c r="AN231" s="12"/>
      <c r="AO231" s="12"/>
      <c r="AP231" s="12"/>
    </row>
    <row r="232" spans="1:42" customFormat="1" ht="30.6" customHeight="1" x14ac:dyDescent="0.55000000000000004">
      <c r="A232" s="7" t="s">
        <v>7307</v>
      </c>
      <c r="B232" s="7" t="str">
        <f>CONCATENATE(C232,D232,E232,F232,G232)</f>
        <v>PSUSEXPERISE &amp; J GALLO WINERYE &amp; J Gallo Winery</v>
      </c>
      <c r="C232" s="8" t="s">
        <v>4216</v>
      </c>
      <c r="D232" s="8" t="s">
        <v>852</v>
      </c>
      <c r="E232" s="8" t="s">
        <v>320</v>
      </c>
      <c r="F232" s="9" t="s">
        <v>4798</v>
      </c>
      <c r="G232" s="10" t="s">
        <v>4799</v>
      </c>
      <c r="H232" s="11" t="s">
        <v>4800</v>
      </c>
      <c r="I232" s="12">
        <v>124716.99</v>
      </c>
      <c r="J232" s="12">
        <v>78769.350000000006</v>
      </c>
      <c r="K232" s="12">
        <v>3483</v>
      </c>
      <c r="L232" s="12">
        <v>4420</v>
      </c>
      <c r="M232" s="12">
        <v>0</v>
      </c>
      <c r="N232" s="12">
        <v>-3340.41</v>
      </c>
      <c r="O232" s="12">
        <v>27754.93</v>
      </c>
      <c r="P232" s="12">
        <v>13630.12</v>
      </c>
      <c r="Q232" s="12">
        <v>38044.639999999999</v>
      </c>
      <c r="R232" s="1">
        <v>44375</v>
      </c>
      <c r="S232" s="1">
        <v>44375</v>
      </c>
      <c r="T232" s="12">
        <v>100000</v>
      </c>
      <c r="U232" s="12" t="s">
        <v>50</v>
      </c>
      <c r="V232" s="13">
        <v>44348</v>
      </c>
      <c r="W232" s="12" t="s">
        <v>4801</v>
      </c>
      <c r="X232" s="12" t="s">
        <v>4802</v>
      </c>
      <c r="Y232" s="12" t="s">
        <v>40</v>
      </c>
      <c r="Z232" s="12" t="s">
        <v>128</v>
      </c>
      <c r="AA232" s="14" t="s">
        <v>4803</v>
      </c>
      <c r="AB232" s="12" t="s">
        <v>594</v>
      </c>
      <c r="AC232" s="12" t="s">
        <v>69</v>
      </c>
      <c r="AD232" s="12" t="s">
        <v>54</v>
      </c>
      <c r="AE232" s="12"/>
      <c r="AF232" s="12"/>
      <c r="AG232" s="12"/>
      <c r="AH232" s="12"/>
      <c r="AI232" s="12"/>
      <c r="AJ232" s="12"/>
      <c r="AK232" s="12"/>
      <c r="AL232" s="12">
        <v>0</v>
      </c>
      <c r="AM232" s="12" t="s">
        <v>55</v>
      </c>
      <c r="AN232" s="12"/>
      <c r="AO232" s="12" t="s">
        <v>69</v>
      </c>
      <c r="AP232" s="12" t="s">
        <v>69</v>
      </c>
    </row>
    <row r="233" spans="1:42" customFormat="1" ht="30.6" customHeight="1" x14ac:dyDescent="0.55000000000000004">
      <c r="A233" s="7" t="s">
        <v>7307</v>
      </c>
      <c r="B233" s="7" t="str">
        <f>CONCATENATE(C233,D233,E233,F233,G233)</f>
        <v>PSUSEXPERISEARLY WARNING SERVICESEarly Warning Services</v>
      </c>
      <c r="C233" s="8" t="s">
        <v>4216</v>
      </c>
      <c r="D233" s="8" t="s">
        <v>852</v>
      </c>
      <c r="E233" s="8" t="s">
        <v>320</v>
      </c>
      <c r="F233" s="9" t="s">
        <v>4805</v>
      </c>
      <c r="G233" s="10" t="s">
        <v>4806</v>
      </c>
      <c r="H233" s="11" t="s">
        <v>4807</v>
      </c>
      <c r="I233" s="12">
        <v>176003.49</v>
      </c>
      <c r="J233" s="12">
        <v>176003.49</v>
      </c>
      <c r="K233" s="12">
        <v>0</v>
      </c>
      <c r="L233" s="12">
        <v>0</v>
      </c>
      <c r="M233" s="12">
        <v>0</v>
      </c>
      <c r="N233" s="12">
        <v>0</v>
      </c>
      <c r="O233" s="12">
        <v>0</v>
      </c>
      <c r="P233" s="12">
        <v>0</v>
      </c>
      <c r="Q233" s="12">
        <v>0</v>
      </c>
      <c r="R233" s="1">
        <v>44368</v>
      </c>
      <c r="S233" s="1">
        <v>44368</v>
      </c>
      <c r="T233" s="12">
        <v>10000</v>
      </c>
      <c r="U233" s="12" t="s">
        <v>50</v>
      </c>
      <c r="V233" s="13">
        <v>44348</v>
      </c>
      <c r="W233" s="12" t="s">
        <v>4808</v>
      </c>
      <c r="X233" s="12" t="s">
        <v>75</v>
      </c>
      <c r="Y233" s="12" t="s">
        <v>52</v>
      </c>
      <c r="Z233" s="12" t="s">
        <v>69</v>
      </c>
      <c r="AA233" s="14" t="s">
        <v>4809</v>
      </c>
      <c r="AB233" s="12" t="s">
        <v>42</v>
      </c>
      <c r="AC233" s="12" t="s">
        <v>69</v>
      </c>
      <c r="AD233" s="12" t="s">
        <v>69</v>
      </c>
      <c r="AE233" s="12"/>
      <c r="AF233" s="12"/>
      <c r="AG233" s="12"/>
      <c r="AH233" s="12"/>
      <c r="AI233" s="12"/>
      <c r="AJ233" s="12"/>
      <c r="AK233" s="12"/>
      <c r="AL233" s="12">
        <v>0</v>
      </c>
      <c r="AM233" s="12" t="s">
        <v>69</v>
      </c>
      <c r="AN233" s="12"/>
      <c r="AO233" s="12" t="s">
        <v>69</v>
      </c>
      <c r="AP233" s="12" t="s">
        <v>69</v>
      </c>
    </row>
    <row r="234" spans="1:42" customFormat="1" ht="51" customHeight="1" x14ac:dyDescent="0.55000000000000004">
      <c r="A234" s="7" t="s">
        <v>7307</v>
      </c>
      <c r="B234" s="7" t="s">
        <v>2017</v>
      </c>
      <c r="C234" s="8" t="s">
        <v>31</v>
      </c>
      <c r="D234" s="8" t="s">
        <v>852</v>
      </c>
      <c r="E234" s="8" t="s">
        <v>33</v>
      </c>
      <c r="F234" s="9" t="s">
        <v>2018</v>
      </c>
      <c r="G234" s="10" t="s">
        <v>2019</v>
      </c>
      <c r="H234" s="11" t="s">
        <v>2020</v>
      </c>
      <c r="I234" s="12">
        <v>366971</v>
      </c>
      <c r="J234" s="12">
        <v>336488</v>
      </c>
      <c r="K234" s="12">
        <v>8881</v>
      </c>
      <c r="L234" s="12">
        <v>19073</v>
      </c>
      <c r="M234" s="12">
        <v>11657</v>
      </c>
      <c r="N234" s="12">
        <v>21530</v>
      </c>
      <c r="O234" s="12">
        <v>-4583</v>
      </c>
      <c r="P234" s="12">
        <v>-26073</v>
      </c>
      <c r="Q234" s="12">
        <v>2530</v>
      </c>
      <c r="R234" s="1">
        <v>44369</v>
      </c>
      <c r="S234" s="1">
        <v>44378</v>
      </c>
      <c r="T234" s="12">
        <v>100000</v>
      </c>
      <c r="U234" s="12" t="s">
        <v>50</v>
      </c>
      <c r="V234" s="13">
        <v>44348</v>
      </c>
      <c r="W234" s="12" t="s">
        <v>2021</v>
      </c>
      <c r="X234" s="12" t="s">
        <v>2022</v>
      </c>
      <c r="Y234" s="12" t="s">
        <v>68</v>
      </c>
      <c r="Z234" s="12" t="s">
        <v>128</v>
      </c>
      <c r="AA234" s="14">
        <v>876897831</v>
      </c>
      <c r="AB234" s="12" t="s">
        <v>268</v>
      </c>
      <c r="AC234" s="12">
        <v>0</v>
      </c>
      <c r="AD234" s="12" t="s">
        <v>54</v>
      </c>
      <c r="AE234" s="12"/>
      <c r="AF234" s="12"/>
      <c r="AG234" s="12"/>
      <c r="AH234" s="12"/>
      <c r="AI234" s="12"/>
      <c r="AJ234" s="12"/>
      <c r="AK234" s="12"/>
      <c r="AL234" s="12">
        <v>0</v>
      </c>
      <c r="AM234" s="12" t="s">
        <v>55</v>
      </c>
      <c r="AN234" s="12"/>
      <c r="AO234" s="12">
        <v>0</v>
      </c>
      <c r="AP234" s="12">
        <v>0</v>
      </c>
    </row>
    <row r="235" spans="1:42" customFormat="1" ht="30.6" customHeight="1" x14ac:dyDescent="0.55000000000000004">
      <c r="A235" s="7" t="s">
        <v>7307</v>
      </c>
      <c r="B235" s="7" t="str">
        <f>CONCATENATE(C235,D235,E235,F235,G235)</f>
        <v>PSUSEXPERISEDUCATIONAL RESULTS PARTNERSHIPEducational Results Partnership</v>
      </c>
      <c r="C235" s="8" t="s">
        <v>4216</v>
      </c>
      <c r="D235" s="8" t="s">
        <v>852</v>
      </c>
      <c r="E235" s="8" t="s">
        <v>320</v>
      </c>
      <c r="F235" s="9" t="s">
        <v>4811</v>
      </c>
      <c r="G235" s="10" t="s">
        <v>4812</v>
      </c>
      <c r="H235" s="11" t="s">
        <v>4813</v>
      </c>
      <c r="I235" s="12">
        <v>100563</v>
      </c>
      <c r="J235" s="12">
        <v>49923</v>
      </c>
      <c r="K235" s="12">
        <v>9280</v>
      </c>
      <c r="L235" s="12">
        <v>18560</v>
      </c>
      <c r="M235" s="12">
        <v>25350</v>
      </c>
      <c r="N235" s="12">
        <v>-2550</v>
      </c>
      <c r="O235" s="12">
        <v>0</v>
      </c>
      <c r="P235" s="12">
        <v>0</v>
      </c>
      <c r="Q235" s="12">
        <v>22800</v>
      </c>
      <c r="R235" s="1">
        <v>44376</v>
      </c>
      <c r="S235" s="1">
        <v>44376</v>
      </c>
      <c r="T235" s="12">
        <v>20000</v>
      </c>
      <c r="U235" s="12" t="s">
        <v>50</v>
      </c>
      <c r="V235" s="13">
        <v>44348</v>
      </c>
      <c r="W235" s="12" t="s">
        <v>4814</v>
      </c>
      <c r="X235" s="12" t="s">
        <v>4815</v>
      </c>
      <c r="Y235" s="12" t="s">
        <v>68</v>
      </c>
      <c r="Z235" s="12">
        <v>0</v>
      </c>
      <c r="AA235" s="14" t="s">
        <v>4816</v>
      </c>
      <c r="AB235" s="12" t="s">
        <v>4096</v>
      </c>
      <c r="AC235" s="12">
        <v>0</v>
      </c>
      <c r="AD235" s="12" t="s">
        <v>1429</v>
      </c>
      <c r="AE235" s="12"/>
      <c r="AF235" s="12"/>
      <c r="AG235" s="12"/>
      <c r="AH235" s="12"/>
      <c r="AI235" s="12"/>
      <c r="AJ235" s="12"/>
      <c r="AK235" s="12"/>
      <c r="AL235" s="12">
        <v>0</v>
      </c>
      <c r="AM235" s="12">
        <v>0</v>
      </c>
      <c r="AN235" s="12"/>
      <c r="AO235" s="12">
        <v>0</v>
      </c>
      <c r="AP235" s="12" t="s">
        <v>4817</v>
      </c>
    </row>
    <row r="236" spans="1:42" customFormat="1" ht="51" customHeight="1" x14ac:dyDescent="0.55000000000000004">
      <c r="A236" s="7" t="s">
        <v>7307</v>
      </c>
      <c r="B236" s="7" t="str">
        <f>CONCATENATE(C236,D236,E236,F236,G236)</f>
        <v>PSUSEXPERISEIS BUYER, LLCEIS Buyer, LLC</v>
      </c>
      <c r="C236" s="8" t="s">
        <v>4216</v>
      </c>
      <c r="D236" s="8" t="s">
        <v>852</v>
      </c>
      <c r="E236" s="8" t="s">
        <v>320</v>
      </c>
      <c r="F236" s="9" t="s">
        <v>4819</v>
      </c>
      <c r="G236" s="10" t="s">
        <v>4820</v>
      </c>
      <c r="H236" s="11" t="s">
        <v>4821</v>
      </c>
      <c r="I236" s="12">
        <v>308518.75</v>
      </c>
      <c r="J236" s="12">
        <v>194720</v>
      </c>
      <c r="K236" s="12">
        <v>113798.75</v>
      </c>
      <c r="L236" s="12">
        <v>0</v>
      </c>
      <c r="M236" s="12">
        <v>0</v>
      </c>
      <c r="N236" s="12">
        <v>0</v>
      </c>
      <c r="O236" s="12">
        <v>0</v>
      </c>
      <c r="P236" s="12">
        <v>0</v>
      </c>
      <c r="Q236" s="12">
        <v>0</v>
      </c>
      <c r="R236" s="1">
        <v>44376</v>
      </c>
      <c r="S236" s="1">
        <v>44376</v>
      </c>
      <c r="T236" s="12">
        <v>5000</v>
      </c>
      <c r="U236" s="12" t="s">
        <v>37</v>
      </c>
      <c r="V236" s="13">
        <v>44348</v>
      </c>
      <c r="W236" s="12" t="s">
        <v>4822</v>
      </c>
      <c r="X236" s="12" t="s">
        <v>4823</v>
      </c>
      <c r="Y236" s="12" t="s">
        <v>222</v>
      </c>
      <c r="Z236" s="12" t="s">
        <v>69</v>
      </c>
      <c r="AA236" s="14" t="s">
        <v>4824</v>
      </c>
      <c r="AB236" s="12" t="s">
        <v>53</v>
      </c>
      <c r="AC236" s="12" t="s">
        <v>69</v>
      </c>
      <c r="AD236" s="12" t="s">
        <v>69</v>
      </c>
      <c r="AE236" s="12"/>
      <c r="AF236" s="12"/>
      <c r="AG236" s="12"/>
      <c r="AH236" s="12"/>
      <c r="AI236" s="12"/>
      <c r="AJ236" s="12"/>
      <c r="AK236" s="12"/>
      <c r="AL236" s="12">
        <v>0</v>
      </c>
      <c r="AM236" s="12" t="s">
        <v>69</v>
      </c>
      <c r="AN236" s="12"/>
      <c r="AO236" s="12" t="s">
        <v>69</v>
      </c>
      <c r="AP236" s="12" t="s">
        <v>69</v>
      </c>
    </row>
    <row r="237" spans="1:42" customFormat="1" ht="40.799999999999997" customHeight="1" x14ac:dyDescent="0.55000000000000004">
      <c r="A237" s="7" t="s">
        <v>7307</v>
      </c>
      <c r="B237" s="7" t="str">
        <f>CONCATENATE(C237,D237,E237,F237,G237)</f>
        <v>PSUSEXPERISEKHP CONSULTING, LLCEKHP Consulting, LLC</v>
      </c>
      <c r="C237" s="8" t="s">
        <v>4216</v>
      </c>
      <c r="D237" s="8" t="s">
        <v>852</v>
      </c>
      <c r="E237" s="8" t="s">
        <v>320</v>
      </c>
      <c r="F237" s="9" t="s">
        <v>4826</v>
      </c>
      <c r="G237" s="10" t="s">
        <v>4827</v>
      </c>
      <c r="H237" s="11" t="s">
        <v>7380</v>
      </c>
      <c r="I237" s="12">
        <v>53535.4</v>
      </c>
      <c r="J237" s="12">
        <v>24445.200000000001</v>
      </c>
      <c r="K237" s="12">
        <v>0</v>
      </c>
      <c r="L237" s="12">
        <v>21892.2</v>
      </c>
      <c r="M237" s="12">
        <v>7198</v>
      </c>
      <c r="N237" s="12">
        <v>0</v>
      </c>
      <c r="O237" s="12">
        <v>0</v>
      </c>
      <c r="P237" s="12">
        <v>0</v>
      </c>
      <c r="Q237" s="12">
        <v>7198</v>
      </c>
      <c r="R237" s="1"/>
      <c r="S237" s="1"/>
      <c r="T237" s="12">
        <v>5000</v>
      </c>
      <c r="U237" s="12" t="s">
        <v>37</v>
      </c>
      <c r="V237" s="13">
        <v>44348</v>
      </c>
      <c r="W237" s="12" t="s">
        <v>4828</v>
      </c>
      <c r="X237" s="12" t="s">
        <v>120</v>
      </c>
      <c r="Y237" s="12" t="s">
        <v>222</v>
      </c>
      <c r="Z237" s="12">
        <v>0</v>
      </c>
      <c r="AA237" s="14">
        <v>23321942</v>
      </c>
      <c r="AB237" s="12" t="s">
        <v>1729</v>
      </c>
      <c r="AC237" s="12">
        <v>0</v>
      </c>
      <c r="AD237" s="12" t="s">
        <v>1110</v>
      </c>
      <c r="AE237" s="12"/>
      <c r="AF237" s="12"/>
      <c r="AG237" s="12"/>
      <c r="AH237" s="12"/>
      <c r="AI237" s="12"/>
      <c r="AJ237" s="12"/>
      <c r="AK237" s="12"/>
      <c r="AL237" s="12">
        <v>0</v>
      </c>
      <c r="AM237" s="12">
        <v>0</v>
      </c>
      <c r="AN237" s="12"/>
      <c r="AO237" s="12">
        <v>0</v>
      </c>
      <c r="AP237" s="12">
        <v>0</v>
      </c>
    </row>
    <row r="238" spans="1:42" customFormat="1" ht="51" customHeight="1" x14ac:dyDescent="0.55000000000000004">
      <c r="A238" s="7" t="s">
        <v>7307</v>
      </c>
      <c r="B238" s="7" t="str">
        <f>CONCATENATE(C238,D238,E238,F238,G238)</f>
        <v>PSUSRPOELBIT SYSTEMS LTD.Elbit Systems of America</v>
      </c>
      <c r="C238" s="8" t="s">
        <v>4216</v>
      </c>
      <c r="D238" s="8" t="s">
        <v>852</v>
      </c>
      <c r="E238" s="8" t="s">
        <v>6316</v>
      </c>
      <c r="F238" s="9" t="s">
        <v>6361</v>
      </c>
      <c r="G238" s="10" t="s">
        <v>6362</v>
      </c>
      <c r="H238" s="11" t="s">
        <v>7381</v>
      </c>
      <c r="I238" s="12">
        <v>70312.5</v>
      </c>
      <c r="J238" s="12">
        <v>70312.5</v>
      </c>
      <c r="K238" s="12">
        <v>0</v>
      </c>
      <c r="L238" s="12">
        <v>0</v>
      </c>
      <c r="M238" s="12">
        <v>0</v>
      </c>
      <c r="N238" s="12">
        <v>0</v>
      </c>
      <c r="O238" s="12">
        <v>0</v>
      </c>
      <c r="P238" s="12">
        <v>0</v>
      </c>
      <c r="Q238" s="12">
        <v>0</v>
      </c>
      <c r="R238" s="1">
        <v>44356</v>
      </c>
      <c r="S238" s="1">
        <v>44356</v>
      </c>
      <c r="T238" s="12">
        <v>75000</v>
      </c>
      <c r="U238" s="12" t="s">
        <v>50</v>
      </c>
      <c r="V238" s="13">
        <v>44348</v>
      </c>
      <c r="W238" s="12" t="s">
        <v>6363</v>
      </c>
      <c r="X238" s="12" t="s">
        <v>75</v>
      </c>
      <c r="Y238" s="12" t="s">
        <v>68</v>
      </c>
      <c r="Z238" s="12" t="s">
        <v>69</v>
      </c>
      <c r="AA238" s="14" t="s">
        <v>6364</v>
      </c>
      <c r="AB238" s="12" t="s">
        <v>42</v>
      </c>
      <c r="AC238" s="12" t="s">
        <v>69</v>
      </c>
      <c r="AD238" s="12" t="s">
        <v>6365</v>
      </c>
      <c r="AE238" s="12"/>
      <c r="AF238" s="12"/>
      <c r="AG238" s="12"/>
      <c r="AH238" s="12"/>
      <c r="AI238" s="12"/>
      <c r="AJ238" s="12"/>
      <c r="AK238" s="12"/>
      <c r="AL238" s="12">
        <v>0</v>
      </c>
      <c r="AM238" s="12" t="s">
        <v>55</v>
      </c>
      <c r="AN238" s="12"/>
      <c r="AO238" s="12" t="s">
        <v>69</v>
      </c>
      <c r="AP238" s="12" t="s">
        <v>69</v>
      </c>
    </row>
    <row r="239" spans="1:42" customFormat="1" ht="30.6" customHeight="1" x14ac:dyDescent="0.55000000000000004">
      <c r="A239" s="7" t="s">
        <v>7307</v>
      </c>
      <c r="B239" s="7" t="s">
        <v>264</v>
      </c>
      <c r="C239" s="8" t="s">
        <v>31</v>
      </c>
      <c r="D239" s="8" t="s">
        <v>32</v>
      </c>
      <c r="E239" s="8" t="s">
        <v>33</v>
      </c>
      <c r="F239" s="9" t="s">
        <v>265</v>
      </c>
      <c r="G239" s="10" t="s">
        <v>265</v>
      </c>
      <c r="H239" s="11" t="s">
        <v>266</v>
      </c>
      <c r="I239" s="12">
        <v>99169</v>
      </c>
      <c r="J239" s="12">
        <v>67352</v>
      </c>
      <c r="K239" s="12">
        <v>31817</v>
      </c>
      <c r="L239" s="12">
        <v>0</v>
      </c>
      <c r="M239" s="12">
        <v>0</v>
      </c>
      <c r="N239" s="12">
        <v>0</v>
      </c>
      <c r="O239" s="12">
        <v>0</v>
      </c>
      <c r="P239" s="12">
        <v>0</v>
      </c>
      <c r="Q239" s="12">
        <v>0</v>
      </c>
      <c r="R239" s="1">
        <v>44372</v>
      </c>
      <c r="S239" s="1">
        <v>44377</v>
      </c>
      <c r="T239" s="12">
        <v>75000</v>
      </c>
      <c r="U239" s="12" t="s">
        <v>50</v>
      </c>
      <c r="V239" s="13">
        <v>44348</v>
      </c>
      <c r="W239" s="12" t="s">
        <v>267</v>
      </c>
      <c r="X239" s="12" t="s">
        <v>39</v>
      </c>
      <c r="Y239" s="12" t="s">
        <v>52</v>
      </c>
      <c r="Z239" s="12">
        <v>0</v>
      </c>
      <c r="AA239" s="14">
        <v>204104129</v>
      </c>
      <c r="AB239" s="12" t="s">
        <v>268</v>
      </c>
      <c r="AC239" s="12">
        <v>0</v>
      </c>
      <c r="AD239" s="12" t="s">
        <v>269</v>
      </c>
      <c r="AE239" s="12"/>
      <c r="AF239" s="12"/>
      <c r="AG239" s="12"/>
      <c r="AH239" s="12"/>
      <c r="AI239" s="12"/>
      <c r="AJ239" s="12"/>
      <c r="AK239" s="12"/>
      <c r="AL239" s="12" t="s">
        <v>270</v>
      </c>
      <c r="AM239" s="12" t="s">
        <v>55</v>
      </c>
      <c r="AN239" s="12"/>
      <c r="AO239" s="12" t="s">
        <v>196</v>
      </c>
      <c r="AP239" s="12">
        <v>0</v>
      </c>
    </row>
    <row r="240" spans="1:42" customFormat="1" ht="30.6" customHeight="1" x14ac:dyDescent="0.55000000000000004">
      <c r="A240" s="7" t="s">
        <v>7307</v>
      </c>
      <c r="B240" s="7" t="str">
        <f>CONCATENATE(C240,D240,E240,F240,G240)</f>
        <v>PSUSEXPERISELI LILLY AND COMPANYELI LILLY AND COMPANY</v>
      </c>
      <c r="C240" s="8" t="s">
        <v>4216</v>
      </c>
      <c r="D240" s="8" t="s">
        <v>852</v>
      </c>
      <c r="E240" s="8" t="s">
        <v>320</v>
      </c>
      <c r="F240" s="9" t="s">
        <v>4830</v>
      </c>
      <c r="G240" s="10" t="s">
        <v>4830</v>
      </c>
      <c r="H240" s="11" t="s">
        <v>4831</v>
      </c>
      <c r="I240" s="12">
        <v>825876</v>
      </c>
      <c r="J240" s="12">
        <v>614690</v>
      </c>
      <c r="K240" s="12">
        <v>1824</v>
      </c>
      <c r="L240" s="12">
        <v>209362</v>
      </c>
      <c r="M240" s="12">
        <v>0</v>
      </c>
      <c r="N240" s="12">
        <v>0</v>
      </c>
      <c r="O240" s="12">
        <v>0</v>
      </c>
      <c r="P240" s="12">
        <v>0</v>
      </c>
      <c r="Q240" s="12">
        <v>0</v>
      </c>
      <c r="R240" s="1">
        <v>44369</v>
      </c>
      <c r="S240" s="1">
        <v>44369</v>
      </c>
      <c r="T240" s="12">
        <v>750000</v>
      </c>
      <c r="U240" s="12" t="s">
        <v>50</v>
      </c>
      <c r="V240" s="13">
        <v>44348</v>
      </c>
      <c r="W240" s="12" t="s">
        <v>4832</v>
      </c>
      <c r="X240" s="12" t="s">
        <v>39</v>
      </c>
      <c r="Y240" s="12" t="s">
        <v>40</v>
      </c>
      <c r="Z240" s="12" t="s">
        <v>69</v>
      </c>
      <c r="AA240" s="14" t="s">
        <v>4833</v>
      </c>
      <c r="AB240" s="12" t="s">
        <v>100</v>
      </c>
      <c r="AC240" s="12" t="s">
        <v>69</v>
      </c>
      <c r="AD240" s="12" t="s">
        <v>4834</v>
      </c>
      <c r="AE240" s="12"/>
      <c r="AF240" s="12"/>
      <c r="AG240" s="12"/>
      <c r="AH240" s="12"/>
      <c r="AI240" s="12"/>
      <c r="AJ240" s="12"/>
      <c r="AK240" s="12"/>
      <c r="AL240" s="12" t="s">
        <v>4835</v>
      </c>
      <c r="AM240" s="12" t="s">
        <v>318</v>
      </c>
      <c r="AN240" s="12"/>
      <c r="AO240" s="12" t="s">
        <v>45</v>
      </c>
      <c r="AP240" s="12" t="s">
        <v>69</v>
      </c>
    </row>
    <row r="241" spans="1:42" ht="21" x14ac:dyDescent="0.4">
      <c r="A241" s="7" t="s">
        <v>7312</v>
      </c>
      <c r="B241" s="7" t="s">
        <v>2023</v>
      </c>
      <c r="C241" s="8" t="s">
        <v>31</v>
      </c>
      <c r="D241" s="8" t="s">
        <v>852</v>
      </c>
      <c r="E241" s="8" t="s">
        <v>33</v>
      </c>
      <c r="F241" s="9" t="s">
        <v>2024</v>
      </c>
      <c r="G241" s="10" t="s">
        <v>2024</v>
      </c>
      <c r="H241" s="11" t="s">
        <v>2025</v>
      </c>
      <c r="I241" s="12">
        <v>21088</v>
      </c>
      <c r="J241" s="12">
        <v>6205</v>
      </c>
      <c r="K241" s="12">
        <v>14883</v>
      </c>
      <c r="L241" s="12">
        <v>0</v>
      </c>
      <c r="M241" s="12">
        <v>0</v>
      </c>
      <c r="N241" s="12">
        <v>0</v>
      </c>
      <c r="O241" s="12">
        <v>0</v>
      </c>
      <c r="P241" s="12">
        <v>0</v>
      </c>
      <c r="Q241" s="12">
        <v>0</v>
      </c>
      <c r="R241" s="1">
        <v>44370</v>
      </c>
      <c r="S241" s="1">
        <v>44377</v>
      </c>
      <c r="T241" s="12">
        <v>50</v>
      </c>
      <c r="U241" s="12"/>
      <c r="V241" s="13"/>
      <c r="W241" s="12"/>
      <c r="X241" s="12"/>
      <c r="Y241" s="12"/>
      <c r="Z241" s="12"/>
      <c r="AA241" s="14"/>
      <c r="AB241" s="12"/>
      <c r="AC241" s="12"/>
      <c r="AD241" s="12"/>
      <c r="AE241" s="12"/>
      <c r="AF241" s="12"/>
      <c r="AG241" s="12"/>
      <c r="AH241" s="12"/>
      <c r="AI241" s="12"/>
      <c r="AJ241" s="12"/>
      <c r="AK241" s="12"/>
      <c r="AL241" s="12"/>
      <c r="AM241" s="12"/>
      <c r="AN241" s="12"/>
      <c r="AO241" s="12"/>
      <c r="AP241" s="12"/>
    </row>
    <row r="242" spans="1:42" customFormat="1" ht="71.400000000000006" customHeight="1" x14ac:dyDescent="0.55000000000000004">
      <c r="A242" s="7" t="s">
        <v>7312</v>
      </c>
      <c r="B242" s="7" t="s">
        <v>271</v>
      </c>
      <c r="C242" s="8" t="s">
        <v>31</v>
      </c>
      <c r="D242" s="8" t="s">
        <v>32</v>
      </c>
      <c r="E242" s="8" t="s">
        <v>33</v>
      </c>
      <c r="F242" s="9" t="s">
        <v>272</v>
      </c>
      <c r="G242" s="10" t="s">
        <v>272</v>
      </c>
      <c r="H242" s="11" t="s">
        <v>273</v>
      </c>
      <c r="I242" s="12">
        <v>29849</v>
      </c>
      <c r="J242" s="12">
        <v>0</v>
      </c>
      <c r="K242" s="12">
        <v>0</v>
      </c>
      <c r="L242" s="12">
        <v>1465</v>
      </c>
      <c r="M242" s="12">
        <v>25460</v>
      </c>
      <c r="N242" s="12">
        <v>2924</v>
      </c>
      <c r="O242" s="12">
        <v>0</v>
      </c>
      <c r="P242" s="12">
        <v>0</v>
      </c>
      <c r="Q242" s="12">
        <v>28384</v>
      </c>
      <c r="R242" s="1">
        <v>44361</v>
      </c>
      <c r="S242" s="1">
        <v>44321</v>
      </c>
      <c r="T242" s="12">
        <v>50</v>
      </c>
      <c r="U242" s="12" t="s">
        <v>50</v>
      </c>
      <c r="V242" s="13">
        <v>44348</v>
      </c>
      <c r="W242" s="12" t="s">
        <v>274</v>
      </c>
      <c r="X242" s="12" t="s">
        <v>275</v>
      </c>
      <c r="Y242" s="12" t="s">
        <v>198</v>
      </c>
      <c r="Z242" s="12">
        <v>0</v>
      </c>
      <c r="AA242" s="14" t="s">
        <v>276</v>
      </c>
      <c r="AB242" s="12" t="s">
        <v>277</v>
      </c>
      <c r="AC242" s="12">
        <v>0</v>
      </c>
      <c r="AD242" s="12" t="s">
        <v>278</v>
      </c>
      <c r="AE242" s="12"/>
      <c r="AF242" s="12"/>
      <c r="AG242" s="12"/>
      <c r="AH242" s="12"/>
      <c r="AI242" s="12"/>
      <c r="AJ242" s="12"/>
      <c r="AK242" s="12"/>
      <c r="AL242" s="12">
        <v>0</v>
      </c>
      <c r="AM242" s="12">
        <v>0</v>
      </c>
      <c r="AN242" s="12"/>
      <c r="AO242" s="12">
        <v>0</v>
      </c>
      <c r="AP242" s="12">
        <v>0</v>
      </c>
    </row>
    <row r="243" spans="1:42" customFormat="1" ht="30.6" customHeight="1" x14ac:dyDescent="0.55000000000000004">
      <c r="A243" s="7" t="s">
        <v>7307</v>
      </c>
      <c r="B243" s="7" t="s">
        <v>2026</v>
      </c>
      <c r="C243" s="8" t="s">
        <v>31</v>
      </c>
      <c r="D243" s="8" t="s">
        <v>852</v>
      </c>
      <c r="E243" s="8" t="s">
        <v>33</v>
      </c>
      <c r="F243" s="9" t="s">
        <v>2027</v>
      </c>
      <c r="G243" s="10" t="s">
        <v>2028</v>
      </c>
      <c r="H243" s="11" t="s">
        <v>7382</v>
      </c>
      <c r="I243" s="12">
        <v>119982</v>
      </c>
      <c r="J243" s="12">
        <v>119982</v>
      </c>
      <c r="K243" s="12">
        <v>0</v>
      </c>
      <c r="L243" s="12">
        <v>0</v>
      </c>
      <c r="M243" s="12">
        <v>0</v>
      </c>
      <c r="N243" s="12">
        <v>0</v>
      </c>
      <c r="O243" s="12">
        <v>0</v>
      </c>
      <c r="P243" s="12">
        <v>0</v>
      </c>
      <c r="Q243" s="12">
        <v>0</v>
      </c>
      <c r="R243" s="1">
        <v>44379</v>
      </c>
      <c r="S243" s="1">
        <v>44377</v>
      </c>
      <c r="T243" s="12">
        <v>200050</v>
      </c>
      <c r="U243" s="12" t="s">
        <v>37</v>
      </c>
      <c r="V243" s="13">
        <v>44348</v>
      </c>
      <c r="W243" s="12" t="s">
        <v>2029</v>
      </c>
      <c r="X243" s="12" t="s">
        <v>39</v>
      </c>
      <c r="Y243" s="12" t="s">
        <v>89</v>
      </c>
      <c r="Z243" s="12">
        <v>0</v>
      </c>
      <c r="AA243" s="14">
        <v>95492625</v>
      </c>
      <c r="AB243" s="12" t="s">
        <v>268</v>
      </c>
      <c r="AC243" s="12" t="s">
        <v>148</v>
      </c>
      <c r="AD243" s="12" t="s">
        <v>2030</v>
      </c>
      <c r="AE243" s="12"/>
      <c r="AF243" s="12"/>
      <c r="AG243" s="12"/>
      <c r="AH243" s="12"/>
      <c r="AI243" s="12"/>
      <c r="AJ243" s="12"/>
      <c r="AK243" s="12"/>
      <c r="AL243" s="12">
        <v>0</v>
      </c>
      <c r="AM243" s="12" t="s">
        <v>318</v>
      </c>
      <c r="AN243" s="12"/>
      <c r="AO243" s="12" t="s">
        <v>45</v>
      </c>
      <c r="AP243" s="12">
        <v>0</v>
      </c>
    </row>
    <row r="244" spans="1:42" customFormat="1" ht="30.6" customHeight="1" x14ac:dyDescent="0.55000000000000004">
      <c r="A244" s="7" t="s">
        <v>7307</v>
      </c>
      <c r="B244" s="7" t="s">
        <v>285</v>
      </c>
      <c r="C244" s="8" t="s">
        <v>31</v>
      </c>
      <c r="D244" s="8" t="s">
        <v>32</v>
      </c>
      <c r="E244" s="8" t="s">
        <v>33</v>
      </c>
      <c r="F244" s="9" t="s">
        <v>286</v>
      </c>
      <c r="G244" s="10" t="s">
        <v>287</v>
      </c>
      <c r="H244" s="11" t="s">
        <v>288</v>
      </c>
      <c r="I244" s="12">
        <v>354957</v>
      </c>
      <c r="J244" s="12">
        <v>330527</v>
      </c>
      <c r="K244" s="12">
        <v>20430</v>
      </c>
      <c r="L244" s="12">
        <v>4877</v>
      </c>
      <c r="M244" s="12">
        <v>3649</v>
      </c>
      <c r="N244" s="12">
        <v>-4526</v>
      </c>
      <c r="O244" s="12">
        <v>0</v>
      </c>
      <c r="P244" s="12">
        <v>0</v>
      </c>
      <c r="Q244" s="12">
        <v>-877</v>
      </c>
      <c r="R244" s="1">
        <v>44368</v>
      </c>
      <c r="S244" s="1">
        <v>44377</v>
      </c>
      <c r="T244" s="12">
        <v>10000</v>
      </c>
      <c r="U244" s="12" t="s">
        <v>50</v>
      </c>
      <c r="V244" s="13">
        <v>44348</v>
      </c>
      <c r="W244" s="12" t="s">
        <v>289</v>
      </c>
      <c r="X244" s="12" t="s">
        <v>75</v>
      </c>
      <c r="Y244" s="12" t="s">
        <v>52</v>
      </c>
      <c r="Z244" s="12">
        <v>0</v>
      </c>
      <c r="AA244" s="14">
        <v>201676467</v>
      </c>
      <c r="AB244" s="12" t="s">
        <v>53</v>
      </c>
      <c r="AC244" s="12" t="s">
        <v>100</v>
      </c>
      <c r="AD244" s="12" t="s">
        <v>290</v>
      </c>
      <c r="AE244" s="12"/>
      <c r="AF244" s="12"/>
      <c r="AG244" s="12"/>
      <c r="AH244" s="12"/>
      <c r="AI244" s="12"/>
      <c r="AJ244" s="12"/>
      <c r="AK244" s="12"/>
      <c r="AL244" s="12" t="s">
        <v>291</v>
      </c>
      <c r="AM244" s="12" t="s">
        <v>83</v>
      </c>
      <c r="AN244" s="12"/>
      <c r="AO244" s="12" t="s">
        <v>45</v>
      </c>
      <c r="AP244" s="12">
        <v>0</v>
      </c>
    </row>
    <row r="245" spans="1:42" customFormat="1" ht="51" customHeight="1" x14ac:dyDescent="0.55000000000000004">
      <c r="A245" s="7" t="s">
        <v>7307</v>
      </c>
      <c r="B245" s="7" t="s">
        <v>2034</v>
      </c>
      <c r="C245" s="8" t="s">
        <v>31</v>
      </c>
      <c r="D245" s="8" t="s">
        <v>852</v>
      </c>
      <c r="E245" s="8" t="s">
        <v>33</v>
      </c>
      <c r="F245" s="9" t="s">
        <v>2035</v>
      </c>
      <c r="G245" s="10" t="s">
        <v>2036</v>
      </c>
      <c r="H245" s="11" t="s">
        <v>7383</v>
      </c>
      <c r="I245" s="12">
        <v>235572</v>
      </c>
      <c r="J245" s="12">
        <v>221500</v>
      </c>
      <c r="K245" s="12">
        <v>26482</v>
      </c>
      <c r="L245" s="12">
        <v>0</v>
      </c>
      <c r="M245" s="12">
        <v>0</v>
      </c>
      <c r="N245" s="12">
        <v>0</v>
      </c>
      <c r="O245" s="12">
        <v>0</v>
      </c>
      <c r="P245" s="12">
        <v>-12410</v>
      </c>
      <c r="Q245" s="12">
        <v>-12410</v>
      </c>
      <c r="R245" s="1">
        <v>44375</v>
      </c>
      <c r="S245" s="1">
        <v>44377</v>
      </c>
      <c r="T245" s="12">
        <v>350050</v>
      </c>
      <c r="U245" s="12" t="s">
        <v>50</v>
      </c>
      <c r="V245" s="13">
        <v>44348</v>
      </c>
      <c r="W245" s="12" t="s">
        <v>2037</v>
      </c>
      <c r="X245" s="12" t="s">
        <v>39</v>
      </c>
      <c r="Y245" s="12" t="s">
        <v>52</v>
      </c>
      <c r="Z245" s="12">
        <v>0</v>
      </c>
      <c r="AA245" s="14" t="s">
        <v>2038</v>
      </c>
      <c r="AB245" s="12">
        <v>0</v>
      </c>
      <c r="AC245" s="12" t="s">
        <v>908</v>
      </c>
      <c r="AD245" s="12" t="s">
        <v>2039</v>
      </c>
      <c r="AE245" s="12"/>
      <c r="AF245" s="12"/>
      <c r="AG245" s="12"/>
      <c r="AH245" s="12"/>
      <c r="AI245" s="12"/>
      <c r="AJ245" s="12"/>
      <c r="AK245" s="12"/>
      <c r="AL245" s="12" t="s">
        <v>2040</v>
      </c>
      <c r="AM245" s="12" t="s">
        <v>136</v>
      </c>
      <c r="AN245" s="12"/>
      <c r="AO245" s="12" t="s">
        <v>45</v>
      </c>
      <c r="AP245" s="12" t="s">
        <v>2041</v>
      </c>
    </row>
    <row r="246" spans="1:42" customFormat="1" ht="30.6" customHeight="1" x14ac:dyDescent="0.55000000000000004">
      <c r="A246" s="7" t="s">
        <v>7307</v>
      </c>
      <c r="B246" s="7" t="s">
        <v>2042</v>
      </c>
      <c r="C246" s="8" t="s">
        <v>31</v>
      </c>
      <c r="D246" s="8" t="s">
        <v>852</v>
      </c>
      <c r="E246" s="8" t="s">
        <v>33</v>
      </c>
      <c r="F246" s="9" t="s">
        <v>2043</v>
      </c>
      <c r="G246" s="10" t="s">
        <v>2043</v>
      </c>
      <c r="H246" s="11" t="s">
        <v>2044</v>
      </c>
      <c r="I246" s="12">
        <v>145519</v>
      </c>
      <c r="J246" s="12">
        <v>101868</v>
      </c>
      <c r="K246" s="12">
        <v>23274</v>
      </c>
      <c r="L246" s="12">
        <v>17251</v>
      </c>
      <c r="M246" s="12">
        <v>1099</v>
      </c>
      <c r="N246" s="12">
        <v>226</v>
      </c>
      <c r="O246" s="12">
        <v>1528</v>
      </c>
      <c r="P246" s="12">
        <v>272</v>
      </c>
      <c r="Q246" s="12">
        <v>3125</v>
      </c>
      <c r="R246" s="1">
        <v>44372</v>
      </c>
      <c r="S246" s="1">
        <v>44377</v>
      </c>
      <c r="T246" s="12">
        <v>25000</v>
      </c>
      <c r="U246" s="12" t="s">
        <v>50</v>
      </c>
      <c r="V246" s="13">
        <v>44348</v>
      </c>
      <c r="W246" s="12" t="s">
        <v>2045</v>
      </c>
      <c r="X246" s="12" t="s">
        <v>2046</v>
      </c>
      <c r="Y246" s="12" t="s">
        <v>68</v>
      </c>
      <c r="Z246" s="12">
        <v>0</v>
      </c>
      <c r="AA246" s="14">
        <v>52412533</v>
      </c>
      <c r="AB246" s="12" t="s">
        <v>100</v>
      </c>
      <c r="AC246" s="12">
        <v>0</v>
      </c>
      <c r="AD246" s="12" t="s">
        <v>2047</v>
      </c>
      <c r="AE246" s="12"/>
      <c r="AF246" s="12"/>
      <c r="AG246" s="12"/>
      <c r="AH246" s="12"/>
      <c r="AI246" s="12"/>
      <c r="AJ246" s="12"/>
      <c r="AK246" s="12"/>
      <c r="AL246" s="12" t="s">
        <v>2048</v>
      </c>
      <c r="AM246" s="12" t="s">
        <v>596</v>
      </c>
      <c r="AN246" s="12"/>
      <c r="AO246" s="12" t="s">
        <v>45</v>
      </c>
      <c r="AP246" s="12">
        <v>0</v>
      </c>
    </row>
    <row r="247" spans="1:42" customFormat="1" ht="30.6" customHeight="1" x14ac:dyDescent="0.55000000000000004">
      <c r="A247" s="7" t="s">
        <v>7307</v>
      </c>
      <c r="B247" s="7" t="s">
        <v>2049</v>
      </c>
      <c r="C247" s="8" t="s">
        <v>31</v>
      </c>
      <c r="D247" s="8" t="s">
        <v>852</v>
      </c>
      <c r="E247" s="8" t="s">
        <v>33</v>
      </c>
      <c r="F247" s="9" t="s">
        <v>2050</v>
      </c>
      <c r="G247" s="10" t="s">
        <v>2050</v>
      </c>
      <c r="H247" s="11" t="s">
        <v>2051</v>
      </c>
      <c r="I247" s="12">
        <v>50687</v>
      </c>
      <c r="J247" s="12">
        <v>44657</v>
      </c>
      <c r="K247" s="12">
        <v>6030</v>
      </c>
      <c r="L247" s="12">
        <v>0</v>
      </c>
      <c r="M247" s="12">
        <v>0</v>
      </c>
      <c r="N247" s="12">
        <v>0</v>
      </c>
      <c r="O247" s="12">
        <v>0</v>
      </c>
      <c r="P247" s="12">
        <v>0</v>
      </c>
      <c r="Q247" s="12">
        <v>0</v>
      </c>
      <c r="R247" s="1">
        <v>44376</v>
      </c>
      <c r="S247" s="1">
        <v>44378</v>
      </c>
      <c r="T247" s="12">
        <v>75000</v>
      </c>
      <c r="U247" s="12" t="s">
        <v>73</v>
      </c>
      <c r="V247" s="13">
        <v>44075</v>
      </c>
      <c r="W247" s="12" t="s">
        <v>2052</v>
      </c>
      <c r="X247" s="12" t="s">
        <v>39</v>
      </c>
      <c r="Y247" s="12" t="s">
        <v>89</v>
      </c>
      <c r="Z247" s="12">
        <v>0</v>
      </c>
      <c r="AA247" s="14">
        <v>7947385</v>
      </c>
      <c r="AB247" s="12" t="s">
        <v>148</v>
      </c>
      <c r="AC247" s="12">
        <v>0</v>
      </c>
      <c r="AD247" s="12" t="s">
        <v>2053</v>
      </c>
      <c r="AE247" s="12"/>
      <c r="AF247" s="12"/>
      <c r="AG247" s="12"/>
      <c r="AH247" s="12"/>
      <c r="AI247" s="12"/>
      <c r="AJ247" s="12"/>
      <c r="AK247" s="12"/>
      <c r="AL247" s="12">
        <v>0</v>
      </c>
      <c r="AM247" s="12" t="s">
        <v>83</v>
      </c>
      <c r="AN247" s="12"/>
      <c r="AO247" s="12" t="s">
        <v>45</v>
      </c>
      <c r="AP247" s="12">
        <v>0</v>
      </c>
    </row>
    <row r="248" spans="1:42" customFormat="1" ht="71.400000000000006" customHeight="1" x14ac:dyDescent="0.55000000000000004">
      <c r="A248" s="7" t="s">
        <v>7307</v>
      </c>
      <c r="B248" s="7" t="str">
        <f>CONCATENATE(C248,D248,E248,F248,G248)</f>
        <v>PSUSEXPERISENTERPRISE SERVICES, LLCPerspecta Enterprise Solutions LLC</v>
      </c>
      <c r="C248" s="8" t="s">
        <v>4216</v>
      </c>
      <c r="D248" s="8" t="s">
        <v>852</v>
      </c>
      <c r="E248" s="8" t="s">
        <v>320</v>
      </c>
      <c r="F248" s="9" t="s">
        <v>4854</v>
      </c>
      <c r="G248" s="10" t="s">
        <v>4855</v>
      </c>
      <c r="H248" s="11" t="s">
        <v>4856</v>
      </c>
      <c r="I248" s="12">
        <v>472172.49</v>
      </c>
      <c r="J248" s="12">
        <v>444753.46</v>
      </c>
      <c r="K248" s="12">
        <v>6811.81</v>
      </c>
      <c r="L248" s="12">
        <v>12787</v>
      </c>
      <c r="M248" s="12">
        <v>30023.9</v>
      </c>
      <c r="N248" s="12">
        <v>0</v>
      </c>
      <c r="O248" s="12">
        <v>0</v>
      </c>
      <c r="P248" s="12">
        <v>-22203.68</v>
      </c>
      <c r="Q248" s="12">
        <v>7820.22</v>
      </c>
      <c r="R248" s="1">
        <v>44029</v>
      </c>
      <c r="S248" s="1">
        <v>44029</v>
      </c>
      <c r="T248" s="12">
        <v>100000</v>
      </c>
      <c r="U248" s="12" t="s">
        <v>37</v>
      </c>
      <c r="V248" s="13">
        <v>44348</v>
      </c>
      <c r="W248" s="12" t="s">
        <v>4857</v>
      </c>
      <c r="X248" s="12" t="s">
        <v>519</v>
      </c>
      <c r="Y248" s="12" t="s">
        <v>68</v>
      </c>
      <c r="Z248" s="12" t="s">
        <v>69</v>
      </c>
      <c r="AA248" s="14">
        <v>46667523</v>
      </c>
      <c r="AB248" s="12" t="s">
        <v>42</v>
      </c>
      <c r="AC248" s="12" t="s">
        <v>100</v>
      </c>
      <c r="AD248" s="12" t="s">
        <v>54</v>
      </c>
      <c r="AE248" s="12"/>
      <c r="AF248" s="12"/>
      <c r="AG248" s="12"/>
      <c r="AH248" s="12"/>
      <c r="AI248" s="12"/>
      <c r="AJ248" s="12"/>
      <c r="AK248" s="12"/>
      <c r="AL248" s="12" t="s">
        <v>4366</v>
      </c>
      <c r="AM248" s="12" t="s">
        <v>216</v>
      </c>
      <c r="AN248" s="12"/>
      <c r="AO248" s="12" t="s">
        <v>45</v>
      </c>
      <c r="AP248" s="12" t="s">
        <v>69</v>
      </c>
    </row>
    <row r="249" spans="1:42" customFormat="1" ht="51" customHeight="1" x14ac:dyDescent="0.55000000000000004">
      <c r="A249" s="7" t="s">
        <v>7307</v>
      </c>
      <c r="B249" s="7" t="str">
        <f>CONCATENATE(C249,D249,E249,F249,G249)</f>
        <v>PSUSEXPERISENTIT SOFTWARE, LLCEntIT Software, LLC</v>
      </c>
      <c r="C249" s="8" t="s">
        <v>4216</v>
      </c>
      <c r="D249" s="8" t="s">
        <v>852</v>
      </c>
      <c r="E249" s="8" t="s">
        <v>320</v>
      </c>
      <c r="F249" s="9" t="s">
        <v>4859</v>
      </c>
      <c r="G249" s="10" t="s">
        <v>4860</v>
      </c>
      <c r="H249" s="11" t="s">
        <v>7384</v>
      </c>
      <c r="I249" s="12">
        <v>153942.35999999999</v>
      </c>
      <c r="J249" s="12">
        <v>153942.35999999999</v>
      </c>
      <c r="K249" s="12">
        <v>0</v>
      </c>
      <c r="L249" s="12">
        <v>0</v>
      </c>
      <c r="M249" s="12">
        <v>0</v>
      </c>
      <c r="N249" s="12">
        <v>0</v>
      </c>
      <c r="O249" s="12">
        <v>0</v>
      </c>
      <c r="P249" s="12">
        <v>0</v>
      </c>
      <c r="Q249" s="12">
        <v>0</v>
      </c>
      <c r="R249" s="1">
        <v>44357</v>
      </c>
      <c r="S249" s="1">
        <v>44357</v>
      </c>
      <c r="T249" s="12">
        <v>50000</v>
      </c>
      <c r="U249" s="12" t="s">
        <v>50</v>
      </c>
      <c r="V249" s="13">
        <v>44348</v>
      </c>
      <c r="W249" s="12" t="s">
        <v>4861</v>
      </c>
      <c r="X249" s="12" t="s">
        <v>4862</v>
      </c>
      <c r="Y249" s="12" t="s">
        <v>68</v>
      </c>
      <c r="Z249" s="12" t="s">
        <v>69</v>
      </c>
      <c r="AA249" s="14" t="s">
        <v>4863</v>
      </c>
      <c r="AB249" s="12" t="s">
        <v>268</v>
      </c>
      <c r="AC249" s="12" t="s">
        <v>69</v>
      </c>
      <c r="AD249" s="12" t="s">
        <v>4864</v>
      </c>
      <c r="AE249" s="12"/>
      <c r="AF249" s="12"/>
      <c r="AG249" s="12"/>
      <c r="AH249" s="12"/>
      <c r="AI249" s="12"/>
      <c r="AJ249" s="12"/>
      <c r="AK249" s="12"/>
      <c r="AL249" s="12" t="s">
        <v>4865</v>
      </c>
      <c r="AM249" s="12" t="s">
        <v>136</v>
      </c>
      <c r="AN249" s="12"/>
      <c r="AO249" s="12" t="s">
        <v>45</v>
      </c>
      <c r="AP249" s="12" t="s">
        <v>4866</v>
      </c>
    </row>
    <row r="250" spans="1:42" ht="21" x14ac:dyDescent="0.4">
      <c r="A250" s="7" t="s">
        <v>7312</v>
      </c>
      <c r="B250" s="7" t="s">
        <v>2054</v>
      </c>
      <c r="C250" s="8" t="s">
        <v>31</v>
      </c>
      <c r="D250" s="8" t="s">
        <v>852</v>
      </c>
      <c r="E250" s="8" t="s">
        <v>33</v>
      </c>
      <c r="F250" s="9" t="s">
        <v>2055</v>
      </c>
      <c r="G250" s="10" t="s">
        <v>2055</v>
      </c>
      <c r="H250" s="11" t="s">
        <v>2056</v>
      </c>
      <c r="I250" s="12">
        <v>29162</v>
      </c>
      <c r="J250" s="12">
        <v>29162</v>
      </c>
      <c r="K250" s="12">
        <v>0</v>
      </c>
      <c r="L250" s="12">
        <v>0</v>
      </c>
      <c r="M250" s="12">
        <v>0</v>
      </c>
      <c r="N250" s="12">
        <v>0</v>
      </c>
      <c r="O250" s="12">
        <v>0</v>
      </c>
      <c r="P250" s="12">
        <v>0</v>
      </c>
      <c r="Q250" s="12">
        <v>0</v>
      </c>
      <c r="R250" s="1">
        <v>44376</v>
      </c>
      <c r="S250" s="1">
        <v>44377</v>
      </c>
      <c r="T250" s="12">
        <v>7500</v>
      </c>
      <c r="U250" s="12"/>
      <c r="V250" s="13"/>
      <c r="W250" s="12"/>
      <c r="X250" s="12"/>
      <c r="Y250" s="12"/>
      <c r="Z250" s="12"/>
      <c r="AA250" s="14"/>
      <c r="AB250" s="12"/>
      <c r="AC250" s="12"/>
      <c r="AD250" s="12"/>
      <c r="AE250" s="12"/>
      <c r="AF250" s="12"/>
      <c r="AG250" s="12"/>
      <c r="AH250" s="12"/>
      <c r="AI250" s="12"/>
      <c r="AJ250" s="12"/>
      <c r="AK250" s="12"/>
      <c r="AL250" s="12"/>
      <c r="AM250" s="12"/>
      <c r="AN250" s="12"/>
      <c r="AO250" s="12"/>
      <c r="AP250" s="12"/>
    </row>
    <row r="251" spans="1:42" customFormat="1" ht="51" customHeight="1" x14ac:dyDescent="0.55000000000000004">
      <c r="A251" s="7" t="s">
        <v>7307</v>
      </c>
      <c r="B251" s="7" t="s">
        <v>293</v>
      </c>
      <c r="C251" s="8" t="s">
        <v>31</v>
      </c>
      <c r="D251" s="8" t="s">
        <v>32</v>
      </c>
      <c r="E251" s="8" t="s">
        <v>33</v>
      </c>
      <c r="F251" s="9" t="s">
        <v>294</v>
      </c>
      <c r="G251" s="10" t="s">
        <v>294</v>
      </c>
      <c r="H251" s="11" t="s">
        <v>295</v>
      </c>
      <c r="I251" s="12">
        <v>108470</v>
      </c>
      <c r="J251" s="12">
        <v>108470</v>
      </c>
      <c r="K251" s="12">
        <v>0</v>
      </c>
      <c r="L251" s="12">
        <v>0</v>
      </c>
      <c r="M251" s="12">
        <v>0</v>
      </c>
      <c r="N251" s="12">
        <v>0</v>
      </c>
      <c r="O251" s="12">
        <v>0</v>
      </c>
      <c r="P251" s="12">
        <v>0</v>
      </c>
      <c r="Q251" s="12">
        <v>0</v>
      </c>
      <c r="R251" s="1">
        <v>44361</v>
      </c>
      <c r="S251" s="1">
        <v>44370</v>
      </c>
      <c r="T251" s="12">
        <v>20000</v>
      </c>
      <c r="U251" s="12" t="s">
        <v>50</v>
      </c>
      <c r="V251" s="13">
        <v>44348</v>
      </c>
      <c r="W251" s="12" t="s">
        <v>296</v>
      </c>
      <c r="X251" s="12" t="s">
        <v>39</v>
      </c>
      <c r="Y251" s="12" t="s">
        <v>52</v>
      </c>
      <c r="Z251" s="12">
        <v>0</v>
      </c>
      <c r="AA251" s="14">
        <v>207191193</v>
      </c>
      <c r="AB251" s="12">
        <v>0</v>
      </c>
      <c r="AC251" s="12">
        <v>0</v>
      </c>
      <c r="AD251" s="12" t="s">
        <v>297</v>
      </c>
      <c r="AE251" s="12"/>
      <c r="AF251" s="12"/>
      <c r="AG251" s="12"/>
      <c r="AH251" s="12"/>
      <c r="AI251" s="12"/>
      <c r="AJ251" s="12"/>
      <c r="AK251" s="12"/>
      <c r="AL251" s="12" t="s">
        <v>298</v>
      </c>
      <c r="AM251" s="12" t="s">
        <v>145</v>
      </c>
      <c r="AN251" s="12"/>
      <c r="AO251" s="12" t="s">
        <v>45</v>
      </c>
      <c r="AP251" s="12">
        <v>0</v>
      </c>
    </row>
    <row r="252" spans="1:42" customFormat="1" ht="30.6" customHeight="1" x14ac:dyDescent="0.55000000000000004">
      <c r="A252" s="7" t="s">
        <v>7307</v>
      </c>
      <c r="B252" s="7" t="str">
        <f>CONCATENATE(C252,D252,E252,F252,G252)</f>
        <v>PSUSEXPERISERLANGER HEALTH SYSTEMErlanger Health System</v>
      </c>
      <c r="C252" s="8" t="s">
        <v>4216</v>
      </c>
      <c r="D252" s="8" t="s">
        <v>852</v>
      </c>
      <c r="E252" s="8" t="s">
        <v>320</v>
      </c>
      <c r="F252" s="9" t="s">
        <v>4867</v>
      </c>
      <c r="G252" s="10" t="s">
        <v>4868</v>
      </c>
      <c r="H252" s="11" t="s">
        <v>4869</v>
      </c>
      <c r="I252" s="12">
        <v>60774.01</v>
      </c>
      <c r="J252" s="12">
        <v>60774.01</v>
      </c>
      <c r="K252" s="12">
        <v>0</v>
      </c>
      <c r="L252" s="12">
        <v>0</v>
      </c>
      <c r="M252" s="12">
        <v>0</v>
      </c>
      <c r="N252" s="12">
        <v>0</v>
      </c>
      <c r="O252" s="12">
        <v>0</v>
      </c>
      <c r="P252" s="12">
        <v>0</v>
      </c>
      <c r="Q252" s="12">
        <v>0</v>
      </c>
      <c r="R252" s="1">
        <v>44370</v>
      </c>
      <c r="S252" s="1">
        <v>44370</v>
      </c>
      <c r="T252" s="12">
        <v>25000</v>
      </c>
      <c r="U252" s="12" t="s">
        <v>37</v>
      </c>
      <c r="V252" s="13">
        <v>44348</v>
      </c>
      <c r="W252" s="12" t="s">
        <v>4870</v>
      </c>
      <c r="X252" s="12" t="s">
        <v>39</v>
      </c>
      <c r="Y252" s="12" t="s">
        <v>52</v>
      </c>
      <c r="Z252" s="12">
        <v>0</v>
      </c>
      <c r="AA252" s="14">
        <v>0</v>
      </c>
      <c r="AB252" s="12">
        <v>0</v>
      </c>
      <c r="AC252" s="12">
        <v>0</v>
      </c>
      <c r="AD252" s="12">
        <v>0</v>
      </c>
      <c r="AE252" s="12"/>
      <c r="AF252" s="12"/>
      <c r="AG252" s="12"/>
      <c r="AH252" s="12"/>
      <c r="AI252" s="12"/>
      <c r="AJ252" s="12"/>
      <c r="AK252" s="12"/>
      <c r="AL252" s="12" t="s">
        <v>4871</v>
      </c>
      <c r="AM252" s="12" t="s">
        <v>145</v>
      </c>
      <c r="AN252" s="12"/>
      <c r="AO252" s="12">
        <v>0</v>
      </c>
      <c r="AP252" s="12">
        <v>0</v>
      </c>
    </row>
    <row r="253" spans="1:42" customFormat="1" ht="61.2" customHeight="1" x14ac:dyDescent="0.55000000000000004">
      <c r="A253" s="7" t="s">
        <v>7312</v>
      </c>
      <c r="B253" s="7" t="s">
        <v>2057</v>
      </c>
      <c r="C253" s="8" t="s">
        <v>31</v>
      </c>
      <c r="D253" s="8" t="s">
        <v>852</v>
      </c>
      <c r="E253" s="8" t="s">
        <v>33</v>
      </c>
      <c r="F253" s="9" t="s">
        <v>2058</v>
      </c>
      <c r="G253" s="10" t="s">
        <v>2058</v>
      </c>
      <c r="H253" s="11" t="s">
        <v>7385</v>
      </c>
      <c r="I253" s="12">
        <v>34321</v>
      </c>
      <c r="J253" s="12">
        <v>6144</v>
      </c>
      <c r="K253" s="12">
        <v>16003</v>
      </c>
      <c r="L253" s="12">
        <v>12174</v>
      </c>
      <c r="M253" s="12">
        <v>0</v>
      </c>
      <c r="N253" s="12">
        <v>0</v>
      </c>
      <c r="O253" s="12">
        <v>0</v>
      </c>
      <c r="P253" s="12">
        <v>0</v>
      </c>
      <c r="Q253" s="12">
        <v>0</v>
      </c>
      <c r="R253" s="1">
        <v>44376</v>
      </c>
      <c r="S253" s="1">
        <v>44377</v>
      </c>
      <c r="T253" s="12">
        <v>5000</v>
      </c>
      <c r="U253" s="12" t="s">
        <v>37</v>
      </c>
      <c r="V253" s="13">
        <v>44348</v>
      </c>
      <c r="W253" s="12" t="s">
        <v>2059</v>
      </c>
      <c r="X253" s="12" t="s">
        <v>2060</v>
      </c>
      <c r="Y253" s="12" t="s">
        <v>68</v>
      </c>
      <c r="Z253" s="12">
        <v>0</v>
      </c>
      <c r="AA253" s="14">
        <v>118132329</v>
      </c>
      <c r="AB253" s="12" t="s">
        <v>918</v>
      </c>
      <c r="AC253" s="12">
        <v>0</v>
      </c>
      <c r="AD253" s="12">
        <v>0</v>
      </c>
      <c r="AE253" s="12"/>
      <c r="AF253" s="12"/>
      <c r="AG253" s="12"/>
      <c r="AH253" s="12"/>
      <c r="AI253" s="12"/>
      <c r="AJ253" s="12"/>
      <c r="AK253" s="12"/>
      <c r="AL253" s="12">
        <v>0</v>
      </c>
      <c r="AM253" s="12">
        <v>0</v>
      </c>
      <c r="AN253" s="12"/>
      <c r="AO253" s="12">
        <v>0</v>
      </c>
      <c r="AP253" s="12">
        <v>0</v>
      </c>
    </row>
    <row r="254" spans="1:42" customFormat="1" ht="30.6" customHeight="1" x14ac:dyDescent="0.55000000000000004">
      <c r="A254" s="7" t="s">
        <v>7307</v>
      </c>
      <c r="B254" s="7" t="str">
        <f>CONCATENATE(C254,D254,E254,F254,G254)</f>
        <v>PSUSTAPFIN VMSERNST &amp; YOUNGErnst &amp; Young U.S. LLP</v>
      </c>
      <c r="C254" s="8" t="s">
        <v>4216</v>
      </c>
      <c r="D254" s="8" t="s">
        <v>852</v>
      </c>
      <c r="E254" s="8" t="s">
        <v>6787</v>
      </c>
      <c r="F254" s="9" t="s">
        <v>6627</v>
      </c>
      <c r="G254" s="10" t="s">
        <v>6793</v>
      </c>
      <c r="H254" s="11" t="s">
        <v>6794</v>
      </c>
      <c r="I254" s="12">
        <v>726940.54000000097</v>
      </c>
      <c r="J254" s="12">
        <v>664260.87</v>
      </c>
      <c r="K254" s="12">
        <v>44386.37</v>
      </c>
      <c r="L254" s="12">
        <v>4530.3900000000003</v>
      </c>
      <c r="M254" s="12">
        <v>46556.639999999999</v>
      </c>
      <c r="N254" s="12">
        <v>2472.2199999999998</v>
      </c>
      <c r="O254" s="12">
        <v>-21365.47</v>
      </c>
      <c r="P254" s="12">
        <v>-13900.48</v>
      </c>
      <c r="Q254" s="12">
        <v>13762.91</v>
      </c>
      <c r="R254" s="1">
        <v>44376</v>
      </c>
      <c r="S254" s="1">
        <v>44376</v>
      </c>
      <c r="T254" s="12">
        <v>250000</v>
      </c>
      <c r="U254" s="12" t="s">
        <v>50</v>
      </c>
      <c r="V254" s="13">
        <v>44348</v>
      </c>
      <c r="W254" s="12" t="s">
        <v>6791</v>
      </c>
      <c r="X254" s="12" t="s">
        <v>303</v>
      </c>
      <c r="Y254" s="12" t="s">
        <v>40</v>
      </c>
      <c r="Z254" s="12" t="s">
        <v>128</v>
      </c>
      <c r="AA254" s="14" t="s">
        <v>6628</v>
      </c>
      <c r="AB254" s="12" t="s">
        <v>594</v>
      </c>
      <c r="AC254" s="12" t="s">
        <v>69</v>
      </c>
      <c r="AD254" s="12" t="s">
        <v>203</v>
      </c>
      <c r="AE254" s="12"/>
      <c r="AF254" s="12"/>
      <c r="AG254" s="12"/>
      <c r="AH254" s="12"/>
      <c r="AI254" s="12"/>
      <c r="AJ254" s="12"/>
      <c r="AK254" s="12"/>
      <c r="AL254" s="12">
        <v>0</v>
      </c>
      <c r="AM254" s="12" t="s">
        <v>203</v>
      </c>
      <c r="AN254" s="12"/>
      <c r="AO254" s="12" t="s">
        <v>203</v>
      </c>
      <c r="AP254" s="12" t="s">
        <v>69</v>
      </c>
    </row>
    <row r="255" spans="1:42" customFormat="1" ht="30.6" customHeight="1" x14ac:dyDescent="0.55000000000000004">
      <c r="A255" s="7" t="s">
        <v>7307</v>
      </c>
      <c r="B255" s="7" t="str">
        <f>CONCATENATE(C255,D255,E255,F255,G255)</f>
        <v>PSUSTAPFIN VMSERNST &amp; YOUNGEYGS LLP</v>
      </c>
      <c r="C255" s="8" t="s">
        <v>4216</v>
      </c>
      <c r="D255" s="8" t="s">
        <v>852</v>
      </c>
      <c r="E255" s="8" t="s">
        <v>6787</v>
      </c>
      <c r="F255" s="9" t="s">
        <v>6627</v>
      </c>
      <c r="G255" s="10" t="s">
        <v>6790</v>
      </c>
      <c r="H255" s="11" t="s">
        <v>6799</v>
      </c>
      <c r="I255" s="12">
        <v>235001.34</v>
      </c>
      <c r="J255" s="12">
        <v>225686.36</v>
      </c>
      <c r="K255" s="12">
        <v>0</v>
      </c>
      <c r="L255" s="12">
        <v>0</v>
      </c>
      <c r="M255" s="12">
        <v>0</v>
      </c>
      <c r="N255" s="12">
        <v>2647.92</v>
      </c>
      <c r="O255" s="12">
        <v>0</v>
      </c>
      <c r="P255" s="12">
        <v>6667.06</v>
      </c>
      <c r="Q255" s="12">
        <v>9314.98</v>
      </c>
      <c r="R255" s="1">
        <v>44372</v>
      </c>
      <c r="S255" s="1">
        <v>44372</v>
      </c>
      <c r="T255" s="12">
        <v>250000</v>
      </c>
      <c r="U255" s="12" t="s">
        <v>50</v>
      </c>
      <c r="V255" s="13">
        <v>44348</v>
      </c>
      <c r="W255" s="12" t="s">
        <v>6791</v>
      </c>
      <c r="X255" s="12" t="s">
        <v>303</v>
      </c>
      <c r="Y255" s="12" t="s">
        <v>40</v>
      </c>
      <c r="Z255" s="12" t="s">
        <v>128</v>
      </c>
      <c r="AA255" s="14" t="s">
        <v>6628</v>
      </c>
      <c r="AB255" s="12" t="s">
        <v>594</v>
      </c>
      <c r="AC255" s="12" t="s">
        <v>69</v>
      </c>
      <c r="AD255" s="12" t="s">
        <v>69</v>
      </c>
      <c r="AE255" s="12"/>
      <c r="AF255" s="12"/>
      <c r="AG255" s="12"/>
      <c r="AH255" s="12"/>
      <c r="AI255" s="12"/>
      <c r="AJ255" s="12"/>
      <c r="AK255" s="12"/>
      <c r="AL255" s="12">
        <v>0</v>
      </c>
      <c r="AM255" s="12" t="s">
        <v>69</v>
      </c>
      <c r="AN255" s="12"/>
      <c r="AO255" s="12" t="s">
        <v>69</v>
      </c>
      <c r="AP255" s="12" t="s">
        <v>69</v>
      </c>
    </row>
    <row r="256" spans="1:42" customFormat="1" ht="30.6" customHeight="1" x14ac:dyDescent="0.55000000000000004">
      <c r="A256" s="7" t="s">
        <v>7307</v>
      </c>
      <c r="B256" s="7" t="str">
        <f>CONCATENATE(C256,D256,E256,F256,G256)</f>
        <v>PSUSTAPFIN VMSERNST &amp; YOUNGEY Global Services Limited</v>
      </c>
      <c r="C256" s="8" t="s">
        <v>4216</v>
      </c>
      <c r="D256" s="8" t="s">
        <v>852</v>
      </c>
      <c r="E256" s="8" t="s">
        <v>6787</v>
      </c>
      <c r="F256" s="9" t="s">
        <v>6627</v>
      </c>
      <c r="G256" s="10" t="s">
        <v>6796</v>
      </c>
      <c r="H256" s="11" t="s">
        <v>6797</v>
      </c>
      <c r="I256" s="12">
        <v>62639.38</v>
      </c>
      <c r="J256" s="12">
        <v>72902.7</v>
      </c>
      <c r="K256" s="12">
        <v>0</v>
      </c>
      <c r="L256" s="12">
        <v>0</v>
      </c>
      <c r="M256" s="12">
        <v>0</v>
      </c>
      <c r="N256" s="12">
        <v>0</v>
      </c>
      <c r="O256" s="12">
        <v>0</v>
      </c>
      <c r="P256" s="12">
        <v>-10263.32</v>
      </c>
      <c r="Q256" s="12">
        <v>-10263.32</v>
      </c>
      <c r="R256" s="1">
        <v>44375</v>
      </c>
      <c r="S256" s="1">
        <v>44375</v>
      </c>
      <c r="T256" s="12">
        <v>250000</v>
      </c>
      <c r="U256" s="12" t="s">
        <v>50</v>
      </c>
      <c r="V256" s="13">
        <v>44348</v>
      </c>
      <c r="W256" s="12" t="s">
        <v>6791</v>
      </c>
      <c r="X256" s="12" t="s">
        <v>303</v>
      </c>
      <c r="Y256" s="12" t="s">
        <v>40</v>
      </c>
      <c r="Z256" s="12">
        <v>0</v>
      </c>
      <c r="AA256" s="14" t="s">
        <v>6628</v>
      </c>
      <c r="AB256" s="12" t="s">
        <v>594</v>
      </c>
      <c r="AC256" s="12" t="s">
        <v>69</v>
      </c>
      <c r="AD256" s="12" t="s">
        <v>203</v>
      </c>
      <c r="AE256" s="12"/>
      <c r="AF256" s="12"/>
      <c r="AG256" s="12"/>
      <c r="AH256" s="12"/>
      <c r="AI256" s="12"/>
      <c r="AJ256" s="12"/>
      <c r="AK256" s="12"/>
      <c r="AL256" s="12">
        <v>0</v>
      </c>
      <c r="AM256" s="12" t="s">
        <v>203</v>
      </c>
      <c r="AN256" s="12"/>
      <c r="AO256" s="12" t="s">
        <v>203</v>
      </c>
      <c r="AP256" s="12" t="s">
        <v>69</v>
      </c>
    </row>
    <row r="257" spans="1:42" customFormat="1" ht="20.399999999999999" customHeight="1" x14ac:dyDescent="0.55000000000000004">
      <c r="A257" s="7" t="s">
        <v>7307</v>
      </c>
      <c r="B257" s="7" t="str">
        <f>CONCATENATE(C257,D257,E257,F257,G257)</f>
        <v>PSUSRPOESSENTIA HEALTHEssentia Health</v>
      </c>
      <c r="C257" s="8" t="s">
        <v>4216</v>
      </c>
      <c r="D257" s="8" t="s">
        <v>852</v>
      </c>
      <c r="E257" s="8" t="s">
        <v>6316</v>
      </c>
      <c r="F257" s="9" t="s">
        <v>6367</v>
      </c>
      <c r="G257" s="10" t="s">
        <v>6368</v>
      </c>
      <c r="H257" s="11" t="s">
        <v>6369</v>
      </c>
      <c r="I257" s="12">
        <v>130617</v>
      </c>
      <c r="J257" s="12">
        <v>130617</v>
      </c>
      <c r="K257" s="12">
        <v>0</v>
      </c>
      <c r="L257" s="12">
        <v>0</v>
      </c>
      <c r="M257" s="12">
        <v>0</v>
      </c>
      <c r="N257" s="12">
        <v>0</v>
      </c>
      <c r="O257" s="12">
        <v>0</v>
      </c>
      <c r="P257" s="12">
        <v>0</v>
      </c>
      <c r="Q257" s="12">
        <v>0</v>
      </c>
      <c r="R257" s="1">
        <v>44326</v>
      </c>
      <c r="S257" s="1">
        <v>44326</v>
      </c>
      <c r="T257" s="12">
        <v>100000</v>
      </c>
      <c r="U257" s="12" t="s">
        <v>37</v>
      </c>
      <c r="V257" s="13">
        <v>44348</v>
      </c>
      <c r="W257" s="12" t="s">
        <v>6370</v>
      </c>
      <c r="X257" s="12" t="s">
        <v>6371</v>
      </c>
      <c r="Y257" s="12" t="s">
        <v>52</v>
      </c>
      <c r="Z257" s="12" t="s">
        <v>69</v>
      </c>
      <c r="AA257" s="14" t="s">
        <v>6372</v>
      </c>
      <c r="AB257" s="12" t="s">
        <v>268</v>
      </c>
      <c r="AC257" s="12" t="s">
        <v>69</v>
      </c>
      <c r="AD257" s="12" t="s">
        <v>69</v>
      </c>
      <c r="AE257" s="12"/>
      <c r="AF257" s="12"/>
      <c r="AG257" s="12"/>
      <c r="AH257" s="12"/>
      <c r="AI257" s="12"/>
      <c r="AJ257" s="12"/>
      <c r="AK257" s="12"/>
      <c r="AL257" s="12">
        <v>0</v>
      </c>
      <c r="AM257" s="12" t="s">
        <v>69</v>
      </c>
      <c r="AN257" s="12"/>
      <c r="AO257" s="12" t="s">
        <v>69</v>
      </c>
      <c r="AP257" s="12" t="s">
        <v>69</v>
      </c>
    </row>
    <row r="258" spans="1:42" customFormat="1" ht="30.6" customHeight="1" x14ac:dyDescent="0.55000000000000004">
      <c r="A258" s="7" t="s">
        <v>7307</v>
      </c>
      <c r="B258" s="7" t="s">
        <v>299</v>
      </c>
      <c r="C258" s="8" t="s">
        <v>31</v>
      </c>
      <c r="D258" s="8" t="s">
        <v>32</v>
      </c>
      <c r="E258" s="8" t="s">
        <v>33</v>
      </c>
      <c r="F258" s="9" t="s">
        <v>300</v>
      </c>
      <c r="G258" s="10" t="s">
        <v>300</v>
      </c>
      <c r="H258" s="11" t="s">
        <v>301</v>
      </c>
      <c r="I258" s="12">
        <v>4507207</v>
      </c>
      <c r="J258" s="12">
        <v>3635862</v>
      </c>
      <c r="K258" s="12">
        <v>1013159</v>
      </c>
      <c r="L258" s="12">
        <v>0</v>
      </c>
      <c r="M258" s="12">
        <v>0</v>
      </c>
      <c r="N258" s="12">
        <v>-142282</v>
      </c>
      <c r="O258" s="12">
        <v>468</v>
      </c>
      <c r="P258" s="12">
        <v>0</v>
      </c>
      <c r="Q258" s="12">
        <v>-141814</v>
      </c>
      <c r="R258" s="1">
        <v>44372</v>
      </c>
      <c r="S258" s="1">
        <v>44375</v>
      </c>
      <c r="T258" s="12">
        <v>1000000</v>
      </c>
      <c r="U258" s="12" t="s">
        <v>37</v>
      </c>
      <c r="V258" s="13">
        <v>44348</v>
      </c>
      <c r="W258" s="12" t="s">
        <v>302</v>
      </c>
      <c r="X258" s="12" t="s">
        <v>303</v>
      </c>
      <c r="Y258" s="12" t="s">
        <v>40</v>
      </c>
      <c r="Z258" s="12">
        <v>0</v>
      </c>
      <c r="AA258" s="14">
        <v>71352058</v>
      </c>
      <c r="AB258" s="12" t="s">
        <v>268</v>
      </c>
      <c r="AC258" s="12">
        <v>0</v>
      </c>
      <c r="AD258" s="12" t="s">
        <v>304</v>
      </c>
      <c r="AE258" s="12"/>
      <c r="AF258" s="12"/>
      <c r="AG258" s="12"/>
      <c r="AH258" s="12"/>
      <c r="AI258" s="12"/>
      <c r="AJ258" s="12"/>
      <c r="AK258" s="12"/>
      <c r="AL258" s="12" t="s">
        <v>305</v>
      </c>
      <c r="AM258" s="12" t="s">
        <v>306</v>
      </c>
      <c r="AN258" s="12"/>
      <c r="AO258" s="12" t="s">
        <v>45</v>
      </c>
      <c r="AP258" s="12">
        <v>0</v>
      </c>
    </row>
    <row r="259" spans="1:42" customFormat="1" ht="30.6" customHeight="1" x14ac:dyDescent="0.55000000000000004">
      <c r="A259" s="7" t="s">
        <v>7307</v>
      </c>
      <c r="B259" s="7" t="s">
        <v>2066</v>
      </c>
      <c r="C259" s="8" t="s">
        <v>31</v>
      </c>
      <c r="D259" s="8" t="s">
        <v>852</v>
      </c>
      <c r="E259" s="8" t="s">
        <v>33</v>
      </c>
      <c r="F259" s="9" t="s">
        <v>300</v>
      </c>
      <c r="G259" s="10" t="s">
        <v>300</v>
      </c>
      <c r="H259" s="11" t="s">
        <v>3939</v>
      </c>
      <c r="I259" s="12">
        <v>4354294</v>
      </c>
      <c r="J259" s="12">
        <v>4277093</v>
      </c>
      <c r="K259" s="12">
        <v>18951</v>
      </c>
      <c r="L259" s="12">
        <v>42582</v>
      </c>
      <c r="M259" s="12">
        <v>8686</v>
      </c>
      <c r="N259" s="12">
        <v>0</v>
      </c>
      <c r="O259" s="12">
        <v>13293</v>
      </c>
      <c r="P259" s="12">
        <v>-6311</v>
      </c>
      <c r="Q259" s="12">
        <v>15668</v>
      </c>
      <c r="R259" s="1">
        <v>44370</v>
      </c>
      <c r="S259" s="1">
        <v>44378</v>
      </c>
      <c r="T259" s="12">
        <v>1000000</v>
      </c>
      <c r="U259" s="12" t="s">
        <v>37</v>
      </c>
      <c r="V259" s="13">
        <v>44348</v>
      </c>
      <c r="W259" s="12" t="s">
        <v>302</v>
      </c>
      <c r="X259" s="12" t="s">
        <v>303</v>
      </c>
      <c r="Y259" s="12" t="s">
        <v>40</v>
      </c>
      <c r="Z259" s="12">
        <v>0</v>
      </c>
      <c r="AA259" s="14">
        <v>71352058</v>
      </c>
      <c r="AB259" s="12" t="s">
        <v>268</v>
      </c>
      <c r="AC259" s="12">
        <v>0</v>
      </c>
      <c r="AD259" s="12" t="s">
        <v>304</v>
      </c>
      <c r="AE259" s="12"/>
      <c r="AF259" s="12"/>
      <c r="AG259" s="12"/>
      <c r="AH259" s="12"/>
      <c r="AI259" s="12"/>
      <c r="AJ259" s="12"/>
      <c r="AK259" s="12"/>
      <c r="AL259" s="12" t="s">
        <v>305</v>
      </c>
      <c r="AM259" s="12" t="s">
        <v>306</v>
      </c>
      <c r="AN259" s="12"/>
      <c r="AO259" s="12" t="s">
        <v>45</v>
      </c>
      <c r="AP259" s="12">
        <v>0</v>
      </c>
    </row>
    <row r="260" spans="1:42" customFormat="1" ht="30.6" customHeight="1" x14ac:dyDescent="0.55000000000000004">
      <c r="A260" s="7" t="s">
        <v>7307</v>
      </c>
      <c r="B260" s="7" t="s">
        <v>2061</v>
      </c>
      <c r="C260" s="8" t="s">
        <v>31</v>
      </c>
      <c r="D260" s="8" t="s">
        <v>852</v>
      </c>
      <c r="E260" s="8" t="s">
        <v>33</v>
      </c>
      <c r="F260" s="9" t="s">
        <v>300</v>
      </c>
      <c r="G260" s="10" t="s">
        <v>2062</v>
      </c>
      <c r="H260" s="11" t="s">
        <v>2063</v>
      </c>
      <c r="I260" s="12">
        <v>816077</v>
      </c>
      <c r="J260" s="12">
        <v>764185</v>
      </c>
      <c r="K260" s="12">
        <v>0</v>
      </c>
      <c r="L260" s="12">
        <v>0</v>
      </c>
      <c r="M260" s="12">
        <v>91474</v>
      </c>
      <c r="N260" s="12">
        <v>-3713</v>
      </c>
      <c r="O260" s="12">
        <v>-7450</v>
      </c>
      <c r="P260" s="12">
        <v>-28420</v>
      </c>
      <c r="Q260" s="12">
        <v>51891</v>
      </c>
      <c r="R260" s="1">
        <v>44371</v>
      </c>
      <c r="S260" s="1">
        <v>44378</v>
      </c>
      <c r="T260" s="12">
        <v>500050</v>
      </c>
      <c r="U260" s="12" t="s">
        <v>37</v>
      </c>
      <c r="V260" s="13">
        <v>44348</v>
      </c>
      <c r="W260" s="12" t="s">
        <v>302</v>
      </c>
      <c r="X260" s="12" t="s">
        <v>303</v>
      </c>
      <c r="Y260" s="12" t="s">
        <v>40</v>
      </c>
      <c r="Z260" s="12">
        <v>0</v>
      </c>
      <c r="AA260" s="14">
        <v>71352058</v>
      </c>
      <c r="AB260" s="12" t="s">
        <v>268</v>
      </c>
      <c r="AC260" s="12">
        <v>0</v>
      </c>
      <c r="AD260" s="12" t="s">
        <v>304</v>
      </c>
      <c r="AE260" s="12"/>
      <c r="AF260" s="12"/>
      <c r="AG260" s="12"/>
      <c r="AH260" s="12"/>
      <c r="AI260" s="12"/>
      <c r="AJ260" s="12"/>
      <c r="AK260" s="12"/>
      <c r="AL260" s="12" t="s">
        <v>305</v>
      </c>
      <c r="AM260" s="12" t="s">
        <v>306</v>
      </c>
      <c r="AN260" s="12"/>
      <c r="AO260" s="12" t="s">
        <v>45</v>
      </c>
      <c r="AP260" s="12">
        <v>0</v>
      </c>
    </row>
    <row r="261" spans="1:42" customFormat="1" ht="30.6" customHeight="1" x14ac:dyDescent="0.55000000000000004">
      <c r="A261" s="7" t="s">
        <v>7307</v>
      </c>
      <c r="B261" s="7" t="s">
        <v>2061</v>
      </c>
      <c r="C261" s="8" t="s">
        <v>31</v>
      </c>
      <c r="D261" s="8" t="s">
        <v>852</v>
      </c>
      <c r="E261" s="8" t="s">
        <v>33</v>
      </c>
      <c r="F261" s="9" t="s">
        <v>300</v>
      </c>
      <c r="G261" s="10" t="s">
        <v>2062</v>
      </c>
      <c r="H261" s="11" t="s">
        <v>7386</v>
      </c>
      <c r="I261" s="12">
        <v>154710</v>
      </c>
      <c r="J261" s="12">
        <v>142698</v>
      </c>
      <c r="K261" s="12">
        <v>0</v>
      </c>
      <c r="L261" s="12">
        <v>0</v>
      </c>
      <c r="M261" s="12">
        <v>15202</v>
      </c>
      <c r="N261" s="12">
        <v>0</v>
      </c>
      <c r="O261" s="12">
        <v>5554</v>
      </c>
      <c r="P261" s="12">
        <v>-8744</v>
      </c>
      <c r="Q261" s="12">
        <v>12012</v>
      </c>
      <c r="R261" s="1">
        <v>44370</v>
      </c>
      <c r="S261" s="1">
        <v>44378</v>
      </c>
      <c r="T261" s="12">
        <v>150050</v>
      </c>
      <c r="U261" s="12" t="s">
        <v>37</v>
      </c>
      <c r="V261" s="13">
        <v>44348</v>
      </c>
      <c r="W261" s="12" t="s">
        <v>302</v>
      </c>
      <c r="X261" s="12" t="s">
        <v>303</v>
      </c>
      <c r="Y261" s="12" t="s">
        <v>40</v>
      </c>
      <c r="Z261" s="12">
        <v>0</v>
      </c>
      <c r="AA261" s="14">
        <v>71352058</v>
      </c>
      <c r="AB261" s="12" t="s">
        <v>268</v>
      </c>
      <c r="AC261" s="12">
        <v>0</v>
      </c>
      <c r="AD261" s="12" t="s">
        <v>304</v>
      </c>
      <c r="AE261" s="12"/>
      <c r="AF261" s="12"/>
      <c r="AG261" s="12"/>
      <c r="AH261" s="12"/>
      <c r="AI261" s="12"/>
      <c r="AJ261" s="12"/>
      <c r="AK261" s="12"/>
      <c r="AL261" s="12" t="s">
        <v>305</v>
      </c>
      <c r="AM261" s="12" t="s">
        <v>306</v>
      </c>
      <c r="AN261" s="12"/>
      <c r="AO261" s="12" t="s">
        <v>45</v>
      </c>
      <c r="AP261" s="12">
        <v>0</v>
      </c>
    </row>
    <row r="262" spans="1:42" customFormat="1" ht="30.6" customHeight="1" x14ac:dyDescent="0.55000000000000004">
      <c r="A262" s="7" t="s">
        <v>7307</v>
      </c>
      <c r="B262" s="7" t="s">
        <v>2064</v>
      </c>
      <c r="C262" s="8" t="s">
        <v>31</v>
      </c>
      <c r="D262" s="8" t="s">
        <v>852</v>
      </c>
      <c r="E262" s="8" t="s">
        <v>33</v>
      </c>
      <c r="F262" s="9" t="s">
        <v>300</v>
      </c>
      <c r="G262" s="10" t="s">
        <v>2065</v>
      </c>
      <c r="H262" s="11" t="s">
        <v>7387</v>
      </c>
      <c r="I262" s="12">
        <v>97887</v>
      </c>
      <c r="J262" s="12">
        <v>74114</v>
      </c>
      <c r="K262" s="12">
        <v>1407</v>
      </c>
      <c r="L262" s="12">
        <v>19535</v>
      </c>
      <c r="M262" s="12">
        <v>2831</v>
      </c>
      <c r="N262" s="12">
        <v>0</v>
      </c>
      <c r="O262" s="12">
        <v>0</v>
      </c>
      <c r="P262" s="12">
        <v>0</v>
      </c>
      <c r="Q262" s="12">
        <v>2831</v>
      </c>
      <c r="R262" s="1"/>
      <c r="S262" s="1">
        <v>44378</v>
      </c>
      <c r="T262" s="12">
        <v>50000</v>
      </c>
      <c r="U262" s="12" t="s">
        <v>50</v>
      </c>
      <c r="V262" s="13">
        <v>44348</v>
      </c>
      <c r="W262" s="12" t="s">
        <v>302</v>
      </c>
      <c r="X262" s="12" t="s">
        <v>303</v>
      </c>
      <c r="Y262" s="12" t="s">
        <v>40</v>
      </c>
      <c r="Z262" s="12">
        <v>0</v>
      </c>
      <c r="AA262" s="14">
        <v>71352058</v>
      </c>
      <c r="AB262" s="12" t="s">
        <v>268</v>
      </c>
      <c r="AC262" s="12">
        <v>0</v>
      </c>
      <c r="AD262" s="12" t="s">
        <v>304</v>
      </c>
      <c r="AE262" s="12"/>
      <c r="AF262" s="12"/>
      <c r="AG262" s="12"/>
      <c r="AH262" s="12"/>
      <c r="AI262" s="12"/>
      <c r="AJ262" s="12"/>
      <c r="AK262" s="12"/>
      <c r="AL262" s="12" t="s">
        <v>305</v>
      </c>
      <c r="AM262" s="12" t="s">
        <v>306</v>
      </c>
      <c r="AN262" s="12"/>
      <c r="AO262" s="12" t="s">
        <v>45</v>
      </c>
      <c r="AP262" s="12">
        <v>0</v>
      </c>
    </row>
    <row r="263" spans="1:42" customFormat="1" ht="30.6" customHeight="1" x14ac:dyDescent="0.55000000000000004">
      <c r="A263" s="7" t="s">
        <v>7307</v>
      </c>
      <c r="B263" s="7" t="s">
        <v>307</v>
      </c>
      <c r="C263" s="8" t="s">
        <v>31</v>
      </c>
      <c r="D263" s="8" t="s">
        <v>32</v>
      </c>
      <c r="E263" s="8" t="s">
        <v>33</v>
      </c>
      <c r="F263" s="9" t="s">
        <v>300</v>
      </c>
      <c r="G263" s="10" t="s">
        <v>308</v>
      </c>
      <c r="H263" s="11" t="s">
        <v>309</v>
      </c>
      <c r="I263" s="12">
        <v>87008</v>
      </c>
      <c r="J263" s="12">
        <v>80410</v>
      </c>
      <c r="K263" s="12">
        <v>679</v>
      </c>
      <c r="L263" s="12">
        <v>4394</v>
      </c>
      <c r="M263" s="12">
        <v>0</v>
      </c>
      <c r="N263" s="12">
        <v>0</v>
      </c>
      <c r="O263" s="12">
        <v>1525</v>
      </c>
      <c r="P263" s="12">
        <v>0</v>
      </c>
      <c r="Q263" s="12">
        <v>1525</v>
      </c>
      <c r="R263" s="1">
        <v>44320</v>
      </c>
      <c r="S263" s="1">
        <v>44377</v>
      </c>
      <c r="T263" s="12">
        <v>100000</v>
      </c>
      <c r="U263" s="12" t="s">
        <v>37</v>
      </c>
      <c r="V263" s="13">
        <v>44348</v>
      </c>
      <c r="W263" s="12" t="s">
        <v>302</v>
      </c>
      <c r="X263" s="12" t="s">
        <v>39</v>
      </c>
      <c r="Y263" s="12" t="s">
        <v>40</v>
      </c>
      <c r="Z263" s="12">
        <v>0</v>
      </c>
      <c r="AA263" s="14">
        <v>790802086</v>
      </c>
      <c r="AB263" s="12" t="s">
        <v>100</v>
      </c>
      <c r="AC263" s="12">
        <v>0</v>
      </c>
      <c r="AD263" s="12" t="s">
        <v>304</v>
      </c>
      <c r="AE263" s="12"/>
      <c r="AF263" s="12"/>
      <c r="AG263" s="12"/>
      <c r="AH263" s="12"/>
      <c r="AI263" s="12"/>
      <c r="AJ263" s="12"/>
      <c r="AK263" s="12"/>
      <c r="AL263" s="12" t="s">
        <v>305</v>
      </c>
      <c r="AM263" s="12" t="s">
        <v>306</v>
      </c>
      <c r="AN263" s="12"/>
      <c r="AO263" s="12" t="s">
        <v>45</v>
      </c>
      <c r="AP263" s="12">
        <v>0</v>
      </c>
    </row>
    <row r="264" spans="1:42" customFormat="1" ht="30.6" customHeight="1" x14ac:dyDescent="0.55000000000000004">
      <c r="A264" s="7" t="s">
        <v>7307</v>
      </c>
      <c r="B264" s="7" t="s">
        <v>2067</v>
      </c>
      <c r="C264" s="8" t="s">
        <v>31</v>
      </c>
      <c r="D264" s="8" t="s">
        <v>852</v>
      </c>
      <c r="E264" s="8" t="s">
        <v>33</v>
      </c>
      <c r="F264" s="9" t="s">
        <v>2068</v>
      </c>
      <c r="G264" s="10" t="s">
        <v>2068</v>
      </c>
      <c r="H264" s="11" t="s">
        <v>7388</v>
      </c>
      <c r="I264" s="12">
        <v>75004</v>
      </c>
      <c r="J264" s="12">
        <v>59362</v>
      </c>
      <c r="K264" s="12">
        <v>15642</v>
      </c>
      <c r="L264" s="12">
        <v>0</v>
      </c>
      <c r="M264" s="12">
        <v>0</v>
      </c>
      <c r="N264" s="12">
        <v>0</v>
      </c>
      <c r="O264" s="12">
        <v>0</v>
      </c>
      <c r="P264" s="12">
        <v>0</v>
      </c>
      <c r="Q264" s="12">
        <v>0</v>
      </c>
      <c r="R264" s="1">
        <v>44368</v>
      </c>
      <c r="S264" s="1">
        <v>44377</v>
      </c>
      <c r="T264" s="12">
        <v>100000</v>
      </c>
      <c r="U264" s="12" t="s">
        <v>50</v>
      </c>
      <c r="V264" s="13">
        <v>44348</v>
      </c>
      <c r="W264" s="12" t="s">
        <v>2069</v>
      </c>
      <c r="X264" s="12" t="s">
        <v>39</v>
      </c>
      <c r="Y264" s="12" t="s">
        <v>52</v>
      </c>
      <c r="Z264" s="12">
        <v>0</v>
      </c>
      <c r="AA264" s="14">
        <v>858951684</v>
      </c>
      <c r="AB264" s="12" t="s">
        <v>594</v>
      </c>
      <c r="AC264" s="12">
        <v>0</v>
      </c>
      <c r="AD264" s="12" t="s">
        <v>54</v>
      </c>
      <c r="AE264" s="12"/>
      <c r="AF264" s="12"/>
      <c r="AG264" s="12"/>
      <c r="AH264" s="12"/>
      <c r="AI264" s="12"/>
      <c r="AJ264" s="12"/>
      <c r="AK264" s="12"/>
      <c r="AL264" s="12">
        <v>0</v>
      </c>
      <c r="AM264" s="12" t="s">
        <v>55</v>
      </c>
      <c r="AN264" s="12"/>
      <c r="AO264" s="12">
        <v>0</v>
      </c>
      <c r="AP264" s="12">
        <v>0</v>
      </c>
    </row>
    <row r="265" spans="1:42" customFormat="1" ht="40.799999999999997" customHeight="1" x14ac:dyDescent="0.55000000000000004">
      <c r="A265" s="46" t="s">
        <v>7307</v>
      </c>
      <c r="B265" s="7" t="str">
        <f>CONCATENATE(C265,D265,E265,F265,G265)</f>
        <v>RM PSUSRIGHT MGMTExelonExelon</v>
      </c>
      <c r="C265" s="8" t="s">
        <v>6900</v>
      </c>
      <c r="D265" s="8" t="s">
        <v>852</v>
      </c>
      <c r="E265" s="8" t="s">
        <v>6901</v>
      </c>
      <c r="F265" s="9" t="s">
        <v>7047</v>
      </c>
      <c r="G265" s="10" t="s">
        <v>7047</v>
      </c>
      <c r="H265" s="11" t="s">
        <v>7048</v>
      </c>
      <c r="I265" s="12">
        <v>809301</v>
      </c>
      <c r="J265" s="12">
        <v>790731</v>
      </c>
      <c r="K265" s="12"/>
      <c r="L265" s="12">
        <v>470</v>
      </c>
      <c r="M265" s="12">
        <v>1100</v>
      </c>
      <c r="N265" s="12"/>
      <c r="O265" s="12">
        <v>17000</v>
      </c>
      <c r="P265" s="12">
        <v>0</v>
      </c>
      <c r="Q265" s="12">
        <v>18100</v>
      </c>
      <c r="R265" s="1" t="s">
        <v>1483</v>
      </c>
      <c r="S265" s="1"/>
      <c r="T265" s="12">
        <v>100000</v>
      </c>
      <c r="U265" s="19" t="s">
        <v>37</v>
      </c>
      <c r="V265" s="13">
        <v>44348</v>
      </c>
      <c r="W265" s="9" t="s">
        <v>7049</v>
      </c>
      <c r="X265" s="9" t="s">
        <v>519</v>
      </c>
      <c r="Y265" s="9" t="s">
        <v>52</v>
      </c>
      <c r="Z265" s="9" t="s">
        <v>69</v>
      </c>
      <c r="AA265" s="14" t="s">
        <v>7050</v>
      </c>
      <c r="AB265" s="9" t="s">
        <v>100</v>
      </c>
      <c r="AC265" s="9" t="s">
        <v>69</v>
      </c>
      <c r="AD265" s="9" t="s">
        <v>7051</v>
      </c>
      <c r="AE265" s="9"/>
      <c r="AF265" s="9"/>
      <c r="AG265" s="9"/>
      <c r="AH265" s="9"/>
      <c r="AI265" s="9"/>
      <c r="AJ265" s="9"/>
      <c r="AK265" s="9"/>
      <c r="AL265" s="9" t="s">
        <v>7052</v>
      </c>
      <c r="AM265" s="9" t="s">
        <v>117</v>
      </c>
      <c r="AN265" s="9"/>
      <c r="AO265" s="9" t="s">
        <v>117</v>
      </c>
      <c r="AP265" s="9" t="s">
        <v>1483</v>
      </c>
    </row>
    <row r="266" spans="1:42" customFormat="1" ht="51" customHeight="1" x14ac:dyDescent="0.55000000000000004">
      <c r="A266" s="7" t="s">
        <v>7307</v>
      </c>
      <c r="B266" s="7" t="s">
        <v>324</v>
      </c>
      <c r="C266" s="8" t="s">
        <v>31</v>
      </c>
      <c r="D266" s="8" t="s">
        <v>32</v>
      </c>
      <c r="E266" s="8" t="s">
        <v>33</v>
      </c>
      <c r="F266" s="9" t="s">
        <v>320</v>
      </c>
      <c r="G266" s="10" t="s">
        <v>325</v>
      </c>
      <c r="H266" s="11" t="s">
        <v>326</v>
      </c>
      <c r="I266" s="12">
        <v>90433</v>
      </c>
      <c r="J266" s="12">
        <v>72377</v>
      </c>
      <c r="K266" s="12">
        <v>2581</v>
      </c>
      <c r="L266" s="12">
        <v>1335</v>
      </c>
      <c r="M266" s="12">
        <v>4856</v>
      </c>
      <c r="N266" s="12">
        <v>5731</v>
      </c>
      <c r="O266" s="12">
        <v>1160</v>
      </c>
      <c r="P266" s="12">
        <v>2392</v>
      </c>
      <c r="Q266" s="12">
        <v>14140</v>
      </c>
      <c r="R266" s="1">
        <v>44379</v>
      </c>
      <c r="S266" s="1">
        <v>44377</v>
      </c>
      <c r="T266" s="12">
        <v>20000</v>
      </c>
      <c r="U266" s="12" t="s">
        <v>37</v>
      </c>
      <c r="V266" s="13">
        <v>44348</v>
      </c>
      <c r="W266" s="12" t="s">
        <v>327</v>
      </c>
      <c r="X266" s="12" t="s">
        <v>328</v>
      </c>
      <c r="Y266" s="12" t="s">
        <v>68</v>
      </c>
      <c r="Z266" s="12" t="s">
        <v>128</v>
      </c>
      <c r="AA266" s="14">
        <v>963360623</v>
      </c>
      <c r="AB266" s="12">
        <v>0</v>
      </c>
      <c r="AC266" s="12">
        <v>0</v>
      </c>
      <c r="AD266" s="12" t="s">
        <v>54</v>
      </c>
      <c r="AE266" s="12"/>
      <c r="AF266" s="12"/>
      <c r="AG266" s="12"/>
      <c r="AH266" s="12"/>
      <c r="AI266" s="12"/>
      <c r="AJ266" s="12"/>
      <c r="AK266" s="12"/>
      <c r="AL266" s="12">
        <v>0</v>
      </c>
      <c r="AM266" s="12" t="s">
        <v>55</v>
      </c>
      <c r="AN266" s="12"/>
      <c r="AO266" s="12">
        <v>0</v>
      </c>
      <c r="AP266" s="12">
        <v>0</v>
      </c>
    </row>
    <row r="267" spans="1:42" ht="21" x14ac:dyDescent="0.4">
      <c r="A267" s="7" t="s">
        <v>7307</v>
      </c>
      <c r="B267" s="7" t="s">
        <v>319</v>
      </c>
      <c r="C267" s="8" t="s">
        <v>31</v>
      </c>
      <c r="D267" s="8" t="s">
        <v>32</v>
      </c>
      <c r="E267" s="8" t="s">
        <v>33</v>
      </c>
      <c r="F267" s="9" t="s">
        <v>320</v>
      </c>
      <c r="G267" s="10" t="s">
        <v>321</v>
      </c>
      <c r="H267" s="11" t="s">
        <v>322</v>
      </c>
      <c r="I267" s="12">
        <v>58599</v>
      </c>
      <c r="J267" s="12">
        <v>37917</v>
      </c>
      <c r="K267" s="12">
        <v>4309</v>
      </c>
      <c r="L267" s="12">
        <v>16373</v>
      </c>
      <c r="M267" s="12">
        <v>0</v>
      </c>
      <c r="N267" s="12">
        <v>0</v>
      </c>
      <c r="O267" s="12">
        <v>0</v>
      </c>
      <c r="P267" s="12">
        <v>0</v>
      </c>
      <c r="Q267" s="12">
        <v>0</v>
      </c>
      <c r="R267" s="1">
        <v>44006</v>
      </c>
      <c r="S267" s="1">
        <v>44377</v>
      </c>
      <c r="T267" s="12">
        <v>50050</v>
      </c>
      <c r="U267" s="12" t="s">
        <v>37</v>
      </c>
      <c r="V267" s="13">
        <v>44348</v>
      </c>
      <c r="W267" s="12" t="s">
        <v>323</v>
      </c>
      <c r="X267" s="12" t="s">
        <v>39</v>
      </c>
      <c r="Y267" s="12" t="s">
        <v>89</v>
      </c>
      <c r="Z267" s="12">
        <v>0</v>
      </c>
      <c r="AA267" s="14" t="s">
        <v>55</v>
      </c>
      <c r="AB267" s="12">
        <v>0</v>
      </c>
      <c r="AC267" s="12">
        <v>0</v>
      </c>
      <c r="AD267" s="12">
        <v>0</v>
      </c>
      <c r="AE267" s="12"/>
      <c r="AF267" s="12"/>
      <c r="AG267" s="12"/>
      <c r="AH267" s="12"/>
      <c r="AI267" s="12"/>
      <c r="AJ267" s="12"/>
      <c r="AK267" s="12"/>
      <c r="AL267" s="12" t="s">
        <v>55</v>
      </c>
      <c r="AM267" s="12">
        <v>0</v>
      </c>
      <c r="AN267" s="12"/>
      <c r="AO267" s="12">
        <v>0</v>
      </c>
      <c r="AP267" s="12">
        <v>0</v>
      </c>
    </row>
    <row r="268" spans="1:42" customFormat="1" ht="51" customHeight="1" x14ac:dyDescent="0.55000000000000004">
      <c r="A268" s="7" t="s">
        <v>7307</v>
      </c>
      <c r="B268" s="7" t="s">
        <v>2071</v>
      </c>
      <c r="C268" s="8" t="s">
        <v>31</v>
      </c>
      <c r="D268" s="8" t="s">
        <v>852</v>
      </c>
      <c r="E268" s="8" t="s">
        <v>33</v>
      </c>
      <c r="F268" s="9" t="s">
        <v>2070</v>
      </c>
      <c r="G268" s="10" t="s">
        <v>2072</v>
      </c>
      <c r="H268" s="11" t="s">
        <v>2073</v>
      </c>
      <c r="I268" s="12">
        <v>121012</v>
      </c>
      <c r="J268" s="12">
        <v>46888</v>
      </c>
      <c r="K268" s="12">
        <v>1918</v>
      </c>
      <c r="L268" s="12">
        <v>2494</v>
      </c>
      <c r="M268" s="12">
        <v>959</v>
      </c>
      <c r="N268" s="12">
        <v>62110</v>
      </c>
      <c r="O268" s="12">
        <v>6642</v>
      </c>
      <c r="P268" s="12">
        <v>0</v>
      </c>
      <c r="Q268" s="12">
        <v>69712</v>
      </c>
      <c r="R268" s="1">
        <v>44371</v>
      </c>
      <c r="S268" s="1">
        <v>44377</v>
      </c>
      <c r="T268" s="12">
        <v>100000</v>
      </c>
      <c r="U268" s="12" t="s">
        <v>37</v>
      </c>
      <c r="V268" s="13">
        <v>44348</v>
      </c>
      <c r="W268" s="12" t="s">
        <v>2074</v>
      </c>
      <c r="X268" s="12" t="s">
        <v>2075</v>
      </c>
      <c r="Y268" s="12" t="s">
        <v>52</v>
      </c>
      <c r="Z268" s="12" t="s">
        <v>128</v>
      </c>
      <c r="AA268" s="14" t="s">
        <v>2076</v>
      </c>
      <c r="AB268" s="12" t="s">
        <v>268</v>
      </c>
      <c r="AC268" s="12" t="s">
        <v>69</v>
      </c>
      <c r="AD268" s="12" t="s">
        <v>2077</v>
      </c>
      <c r="AE268" s="12"/>
      <c r="AF268" s="12"/>
      <c r="AG268" s="12"/>
      <c r="AH268" s="12"/>
      <c r="AI268" s="12"/>
      <c r="AJ268" s="12"/>
      <c r="AK268" s="12"/>
      <c r="AL268" s="12" t="s">
        <v>467</v>
      </c>
      <c r="AM268" s="12" t="s">
        <v>243</v>
      </c>
      <c r="AN268" s="12"/>
      <c r="AO268" s="12" t="s">
        <v>45</v>
      </c>
      <c r="AP268" s="12" t="s">
        <v>69</v>
      </c>
    </row>
    <row r="269" spans="1:42" customFormat="1" ht="20.399999999999999" customHeight="1" x14ac:dyDescent="0.55000000000000004">
      <c r="A269" s="7" t="s">
        <v>7307</v>
      </c>
      <c r="B269" s="7" t="str">
        <f>CONCATENATE(C269,D269,E269,F269,G269)</f>
        <v>PSUSEXPERISEXPERIS @ CISCO SYSTEMSExperis - Billable</v>
      </c>
      <c r="C269" s="8" t="s">
        <v>4216</v>
      </c>
      <c r="D269" s="8" t="s">
        <v>852</v>
      </c>
      <c r="E269" s="8" t="s">
        <v>320</v>
      </c>
      <c r="F269" s="9" t="s">
        <v>4873</v>
      </c>
      <c r="G269" s="10" t="s">
        <v>4218</v>
      </c>
      <c r="H269" s="11" t="s">
        <v>7389</v>
      </c>
      <c r="I269" s="12">
        <v>334016.48</v>
      </c>
      <c r="J269" s="12">
        <v>334016.48</v>
      </c>
      <c r="K269" s="12">
        <v>0</v>
      </c>
      <c r="L269" s="12">
        <v>0</v>
      </c>
      <c r="M269" s="12">
        <v>0</v>
      </c>
      <c r="N269" s="12">
        <v>0</v>
      </c>
      <c r="O269" s="12">
        <v>0</v>
      </c>
      <c r="P269" s="12">
        <v>0</v>
      </c>
      <c r="Q269" s="12">
        <v>0</v>
      </c>
      <c r="R269" s="1">
        <v>44372</v>
      </c>
      <c r="S269" s="1">
        <v>44372</v>
      </c>
      <c r="T269" s="12">
        <v>1000000</v>
      </c>
      <c r="U269" s="12" t="s">
        <v>37</v>
      </c>
      <c r="V269" s="13">
        <v>44348</v>
      </c>
      <c r="W269" s="12" t="s">
        <v>4874</v>
      </c>
      <c r="X269" s="12" t="s">
        <v>39</v>
      </c>
      <c r="Y269" s="12" t="s">
        <v>89</v>
      </c>
      <c r="Z269" s="12" t="s">
        <v>69</v>
      </c>
      <c r="AA269" s="14" t="s">
        <v>1710</v>
      </c>
      <c r="AB269" s="12" t="s">
        <v>148</v>
      </c>
      <c r="AC269" s="12" t="s">
        <v>69</v>
      </c>
      <c r="AD269" s="12" t="s">
        <v>1711</v>
      </c>
      <c r="AE269" s="12"/>
      <c r="AF269" s="12"/>
      <c r="AG269" s="12"/>
      <c r="AH269" s="12"/>
      <c r="AI269" s="12"/>
      <c r="AJ269" s="12"/>
      <c r="AK269" s="12"/>
      <c r="AL269" s="12" t="s">
        <v>4662</v>
      </c>
      <c r="AM269" s="12" t="s">
        <v>306</v>
      </c>
      <c r="AN269" s="12"/>
      <c r="AO269" s="12" t="s">
        <v>45</v>
      </c>
      <c r="AP269" s="12" t="s">
        <v>69</v>
      </c>
    </row>
    <row r="270" spans="1:42" customFormat="1" ht="30.6" customHeight="1" x14ac:dyDescent="0.55000000000000004">
      <c r="A270" s="7" t="s">
        <v>7307</v>
      </c>
      <c r="B270" s="7" t="s">
        <v>2095</v>
      </c>
      <c r="C270" s="8" t="s">
        <v>31</v>
      </c>
      <c r="D270" s="8" t="s">
        <v>852</v>
      </c>
      <c r="E270" s="8" t="s">
        <v>33</v>
      </c>
      <c r="F270" s="9" t="s">
        <v>2096</v>
      </c>
      <c r="G270" s="10" t="s">
        <v>312</v>
      </c>
      <c r="H270" s="11" t="s">
        <v>2097</v>
      </c>
      <c r="I270" s="12">
        <v>76418</v>
      </c>
      <c r="J270" s="12">
        <v>11396</v>
      </c>
      <c r="K270" s="12">
        <v>9266</v>
      </c>
      <c r="L270" s="12">
        <v>17586</v>
      </c>
      <c r="M270" s="12">
        <v>10799</v>
      </c>
      <c r="N270" s="12">
        <v>409</v>
      </c>
      <c r="O270" s="12">
        <v>24356</v>
      </c>
      <c r="P270" s="12">
        <v>2607</v>
      </c>
      <c r="Q270" s="12">
        <v>38171</v>
      </c>
      <c r="R270" s="1">
        <v>44371</v>
      </c>
      <c r="S270" s="1">
        <v>44378</v>
      </c>
      <c r="T270" s="12">
        <v>20000</v>
      </c>
      <c r="U270" s="12" t="s">
        <v>37</v>
      </c>
      <c r="V270" s="13">
        <v>44348</v>
      </c>
      <c r="W270" s="12" t="s">
        <v>314</v>
      </c>
      <c r="X270" s="12" t="s">
        <v>315</v>
      </c>
      <c r="Y270" s="12" t="s">
        <v>68</v>
      </c>
      <c r="Z270" s="12" t="s">
        <v>128</v>
      </c>
      <c r="AA270" s="14">
        <v>805568339</v>
      </c>
      <c r="AB270" s="12" t="s">
        <v>268</v>
      </c>
      <c r="AC270" s="12">
        <v>0</v>
      </c>
      <c r="AD270" s="12" t="s">
        <v>316</v>
      </c>
      <c r="AE270" s="12"/>
      <c r="AF270" s="12"/>
      <c r="AG270" s="12"/>
      <c r="AH270" s="12"/>
      <c r="AI270" s="12"/>
      <c r="AJ270" s="12"/>
      <c r="AK270" s="12"/>
      <c r="AL270" s="12">
        <v>0</v>
      </c>
      <c r="AM270" s="12">
        <v>0</v>
      </c>
      <c r="AN270" s="12"/>
      <c r="AO270" s="12">
        <v>0</v>
      </c>
      <c r="AP270" s="12">
        <v>0</v>
      </c>
    </row>
    <row r="271" spans="1:42" customFormat="1" ht="30.6" customHeight="1" x14ac:dyDescent="0.55000000000000004">
      <c r="A271" s="7" t="s">
        <v>7307</v>
      </c>
      <c r="B271" s="7" t="s">
        <v>310</v>
      </c>
      <c r="C271" s="8" t="s">
        <v>31</v>
      </c>
      <c r="D271" s="8" t="s">
        <v>32</v>
      </c>
      <c r="E271" s="8" t="s">
        <v>33</v>
      </c>
      <c r="F271" s="9" t="s">
        <v>311</v>
      </c>
      <c r="G271" s="10" t="s">
        <v>312</v>
      </c>
      <c r="H271" s="11" t="s">
        <v>313</v>
      </c>
      <c r="I271" s="12">
        <v>126241</v>
      </c>
      <c r="J271" s="12">
        <v>29749</v>
      </c>
      <c r="K271" s="12">
        <v>24485</v>
      </c>
      <c r="L271" s="12">
        <v>38061</v>
      </c>
      <c r="M271" s="12">
        <v>14446</v>
      </c>
      <c r="N271" s="12">
        <v>542</v>
      </c>
      <c r="O271" s="12">
        <v>2096</v>
      </c>
      <c r="P271" s="12">
        <v>16861</v>
      </c>
      <c r="Q271" s="12">
        <v>33945</v>
      </c>
      <c r="R271" s="1">
        <v>44372</v>
      </c>
      <c r="S271" s="1">
        <v>44378</v>
      </c>
      <c r="T271" s="12">
        <v>25000</v>
      </c>
      <c r="U271" s="12" t="s">
        <v>37</v>
      </c>
      <c r="V271" s="13">
        <v>44348</v>
      </c>
      <c r="W271" s="12" t="s">
        <v>314</v>
      </c>
      <c r="X271" s="12" t="s">
        <v>315</v>
      </c>
      <c r="Y271" s="12" t="s">
        <v>68</v>
      </c>
      <c r="Z271" s="12" t="s">
        <v>128</v>
      </c>
      <c r="AA271" s="14">
        <v>805568339</v>
      </c>
      <c r="AB271" s="12" t="s">
        <v>268</v>
      </c>
      <c r="AC271" s="12">
        <v>0</v>
      </c>
      <c r="AD271" s="12" t="s">
        <v>316</v>
      </c>
      <c r="AE271" s="12"/>
      <c r="AF271" s="12"/>
      <c r="AG271" s="12"/>
      <c r="AH271" s="12"/>
      <c r="AI271" s="12"/>
      <c r="AJ271" s="12"/>
      <c r="AK271" s="12"/>
      <c r="AL271" s="12" t="s">
        <v>317</v>
      </c>
      <c r="AM271" s="12" t="s">
        <v>318</v>
      </c>
      <c r="AN271" s="12"/>
      <c r="AO271" s="12" t="s">
        <v>45</v>
      </c>
      <c r="AP271" s="12">
        <v>0</v>
      </c>
    </row>
    <row r="272" spans="1:42" customFormat="1" ht="30.6" customHeight="1" x14ac:dyDescent="0.55000000000000004">
      <c r="A272" s="7" t="s">
        <v>7307</v>
      </c>
      <c r="B272" s="7" t="str">
        <f>CONCATENATE(C272,D272,E272,F272,G272)</f>
        <v>PSUSEXPERISEXPERIS @ MESSERExperis Messer</v>
      </c>
      <c r="C272" s="8" t="s">
        <v>4216</v>
      </c>
      <c r="D272" s="8" t="s">
        <v>852</v>
      </c>
      <c r="E272" s="8" t="s">
        <v>320</v>
      </c>
      <c r="F272" s="9" t="s">
        <v>4878</v>
      </c>
      <c r="G272" s="10" t="s">
        <v>4876</v>
      </c>
      <c r="H272" s="11" t="s">
        <v>7390</v>
      </c>
      <c r="I272" s="12">
        <v>261857.07</v>
      </c>
      <c r="J272" s="12">
        <v>12668.07</v>
      </c>
      <c r="K272" s="12">
        <v>85099.38</v>
      </c>
      <c r="L272" s="12">
        <v>15646.47</v>
      </c>
      <c r="M272" s="12">
        <v>28371.01</v>
      </c>
      <c r="N272" s="12">
        <v>18223.740000000002</v>
      </c>
      <c r="O272" s="12">
        <v>100268.11</v>
      </c>
      <c r="P272" s="12">
        <v>1580.29</v>
      </c>
      <c r="Q272" s="12">
        <v>148443.15</v>
      </c>
      <c r="R272" s="1">
        <v>44356</v>
      </c>
      <c r="S272" s="1">
        <v>44356</v>
      </c>
      <c r="T272" s="12">
        <v>50000</v>
      </c>
      <c r="U272" s="12" t="s">
        <v>37</v>
      </c>
      <c r="V272" s="13">
        <v>44348</v>
      </c>
      <c r="W272" s="12" t="s">
        <v>314</v>
      </c>
      <c r="X272" s="12" t="s">
        <v>4879</v>
      </c>
      <c r="Y272" s="12" t="s">
        <v>68</v>
      </c>
      <c r="Z272" s="12" t="s">
        <v>128</v>
      </c>
      <c r="AA272" s="14" t="s">
        <v>529</v>
      </c>
      <c r="AB272" s="12" t="s">
        <v>268</v>
      </c>
      <c r="AC272" s="12" t="s">
        <v>69</v>
      </c>
      <c r="AD272" s="12" t="s">
        <v>316</v>
      </c>
      <c r="AE272" s="12"/>
      <c r="AF272" s="12"/>
      <c r="AG272" s="12"/>
      <c r="AH272" s="12"/>
      <c r="AI272" s="12"/>
      <c r="AJ272" s="12"/>
      <c r="AK272" s="12"/>
      <c r="AL272" s="12" t="s">
        <v>317</v>
      </c>
      <c r="AM272" s="12" t="s">
        <v>318</v>
      </c>
      <c r="AN272" s="12"/>
      <c r="AO272" s="12" t="s">
        <v>45</v>
      </c>
      <c r="AP272" s="12" t="s">
        <v>69</v>
      </c>
    </row>
    <row r="273" spans="1:42" customFormat="1" ht="30.6" customHeight="1" x14ac:dyDescent="0.55000000000000004">
      <c r="A273" s="7" t="s">
        <v>7307</v>
      </c>
      <c r="B273" s="7" t="str">
        <f>CONCATENATE(C273,D273,E273,F273,G273)</f>
        <v>PSUSTAPFIN VMSEXPERIS @ MESSER/LINDEExperis Linde</v>
      </c>
      <c r="C273" s="8" t="s">
        <v>4216</v>
      </c>
      <c r="D273" s="8" t="s">
        <v>852</v>
      </c>
      <c r="E273" s="8" t="s">
        <v>6787</v>
      </c>
      <c r="F273" s="9" t="s">
        <v>4875</v>
      </c>
      <c r="G273" s="10" t="s">
        <v>6801</v>
      </c>
      <c r="H273" s="11" t="s">
        <v>6802</v>
      </c>
      <c r="I273" s="12">
        <v>173652.99</v>
      </c>
      <c r="J273" s="12">
        <v>29096.76</v>
      </c>
      <c r="K273" s="12">
        <v>32775.589999999997</v>
      </c>
      <c r="L273" s="12">
        <v>51005.45</v>
      </c>
      <c r="M273" s="12">
        <v>490.37</v>
      </c>
      <c r="N273" s="12">
        <v>832.53</v>
      </c>
      <c r="O273" s="12">
        <v>58606.48</v>
      </c>
      <c r="P273" s="12">
        <v>845.81</v>
      </c>
      <c r="Q273" s="12">
        <v>60775.19</v>
      </c>
      <c r="R273" s="1">
        <v>44356</v>
      </c>
      <c r="S273" s="1">
        <v>44356</v>
      </c>
      <c r="T273" s="12">
        <v>50000</v>
      </c>
      <c r="U273" s="12" t="s">
        <v>37</v>
      </c>
      <c r="V273" s="13">
        <v>44348</v>
      </c>
      <c r="W273" s="12" t="s">
        <v>314</v>
      </c>
      <c r="X273" s="12" t="s">
        <v>315</v>
      </c>
      <c r="Y273" s="12" t="s">
        <v>68</v>
      </c>
      <c r="Z273" s="12" t="s">
        <v>128</v>
      </c>
      <c r="AA273" s="14" t="s">
        <v>529</v>
      </c>
      <c r="AB273" s="12" t="s">
        <v>268</v>
      </c>
      <c r="AC273" s="12" t="s">
        <v>69</v>
      </c>
      <c r="AD273" s="12" t="s">
        <v>316</v>
      </c>
      <c r="AE273" s="12"/>
      <c r="AF273" s="12"/>
      <c r="AG273" s="12"/>
      <c r="AH273" s="12"/>
      <c r="AI273" s="12"/>
      <c r="AJ273" s="12"/>
      <c r="AK273" s="12"/>
      <c r="AL273" s="12" t="s">
        <v>317</v>
      </c>
      <c r="AM273" s="12" t="s">
        <v>318</v>
      </c>
      <c r="AN273" s="12"/>
      <c r="AO273" s="12" t="s">
        <v>45</v>
      </c>
      <c r="AP273" s="12">
        <v>0</v>
      </c>
    </row>
    <row r="274" spans="1:42" customFormat="1" ht="51" customHeight="1" x14ac:dyDescent="0.55000000000000004">
      <c r="A274" s="7" t="s">
        <v>7307</v>
      </c>
      <c r="B274" s="7" t="s">
        <v>2098</v>
      </c>
      <c r="C274" s="8" t="s">
        <v>31</v>
      </c>
      <c r="D274" s="8" t="s">
        <v>852</v>
      </c>
      <c r="E274" s="8" t="s">
        <v>33</v>
      </c>
      <c r="F274" s="9" t="s">
        <v>2099</v>
      </c>
      <c r="G274" s="10" t="s">
        <v>2100</v>
      </c>
      <c r="H274" s="11" t="s">
        <v>4060</v>
      </c>
      <c r="I274" s="12">
        <v>93382</v>
      </c>
      <c r="J274" s="12">
        <v>38802</v>
      </c>
      <c r="K274" s="12">
        <v>3059</v>
      </c>
      <c r="L274" s="12">
        <v>10892</v>
      </c>
      <c r="M274" s="12">
        <v>13554</v>
      </c>
      <c r="N274" s="12">
        <v>22311</v>
      </c>
      <c r="O274" s="12">
        <v>2692</v>
      </c>
      <c r="P274" s="12">
        <v>2071</v>
      </c>
      <c r="Q274" s="12">
        <v>40629</v>
      </c>
      <c r="R274" s="1">
        <v>44379</v>
      </c>
      <c r="S274" s="1">
        <v>44378</v>
      </c>
      <c r="T274" s="12">
        <v>100000</v>
      </c>
      <c r="U274" s="12" t="s">
        <v>50</v>
      </c>
      <c r="V274" s="13">
        <v>44348</v>
      </c>
      <c r="W274" s="12" t="s">
        <v>2101</v>
      </c>
      <c r="X274" s="12" t="s">
        <v>2102</v>
      </c>
      <c r="Y274" s="12" t="s">
        <v>68</v>
      </c>
      <c r="Z274" s="12" t="s">
        <v>128</v>
      </c>
      <c r="AA274" s="14">
        <v>79294494</v>
      </c>
      <c r="AB274" s="12" t="s">
        <v>148</v>
      </c>
      <c r="AC274" s="12">
        <v>0</v>
      </c>
      <c r="AD274" s="12" t="s">
        <v>2103</v>
      </c>
      <c r="AE274" s="12"/>
      <c r="AF274" s="12"/>
      <c r="AG274" s="12"/>
      <c r="AH274" s="12"/>
      <c r="AI274" s="12"/>
      <c r="AJ274" s="12"/>
      <c r="AK274" s="12"/>
      <c r="AL274" s="12">
        <v>0</v>
      </c>
      <c r="AM274" s="12">
        <v>0</v>
      </c>
      <c r="AN274" s="12"/>
      <c r="AO274" s="12">
        <v>0</v>
      </c>
      <c r="AP274" s="12">
        <v>0</v>
      </c>
    </row>
    <row r="275" spans="1:42" customFormat="1" ht="30.6" customHeight="1" x14ac:dyDescent="0.55000000000000004">
      <c r="A275" s="7" t="s">
        <v>7307</v>
      </c>
      <c r="B275" s="7" t="str">
        <f>CONCATENATE(C275,D275,E275,F275,G275)</f>
        <v>PSUSEXPERISEXPERIS @ SENSATAExperis Sensata Technologies</v>
      </c>
      <c r="C275" s="8" t="s">
        <v>4216</v>
      </c>
      <c r="D275" s="8" t="s">
        <v>852</v>
      </c>
      <c r="E275" s="8" t="s">
        <v>320</v>
      </c>
      <c r="F275" s="9" t="s">
        <v>4881</v>
      </c>
      <c r="G275" s="10" t="s">
        <v>4882</v>
      </c>
      <c r="H275" s="11" t="s">
        <v>6804</v>
      </c>
      <c r="I275" s="12">
        <v>188525.02</v>
      </c>
      <c r="J275" s="12">
        <v>168421.15</v>
      </c>
      <c r="K275" s="12">
        <v>14479.1</v>
      </c>
      <c r="L275" s="12">
        <v>3018.6</v>
      </c>
      <c r="M275" s="12">
        <v>2606.17</v>
      </c>
      <c r="N275" s="12">
        <v>0</v>
      </c>
      <c r="O275" s="12">
        <v>0</v>
      </c>
      <c r="P275" s="12">
        <v>0</v>
      </c>
      <c r="Q275" s="12">
        <v>2606.17</v>
      </c>
      <c r="R275" s="1">
        <v>44370</v>
      </c>
      <c r="S275" s="1">
        <v>44370</v>
      </c>
      <c r="T275" s="12">
        <v>50000</v>
      </c>
      <c r="U275" s="12" t="s">
        <v>50</v>
      </c>
      <c r="V275" s="13">
        <v>44348</v>
      </c>
      <c r="W275" s="12" t="s">
        <v>4883</v>
      </c>
      <c r="X275" s="12" t="s">
        <v>3433</v>
      </c>
      <c r="Y275" s="12" t="s">
        <v>52</v>
      </c>
      <c r="Z275" s="12" t="s">
        <v>69</v>
      </c>
      <c r="AA275" s="14" t="s">
        <v>3127</v>
      </c>
      <c r="AB275" s="12" t="s">
        <v>42</v>
      </c>
      <c r="AC275" s="12" t="s">
        <v>69</v>
      </c>
      <c r="AD275" s="12" t="s">
        <v>3128</v>
      </c>
      <c r="AE275" s="12"/>
      <c r="AF275" s="12"/>
      <c r="AG275" s="12"/>
      <c r="AH275" s="12"/>
      <c r="AI275" s="12"/>
      <c r="AJ275" s="12"/>
      <c r="AK275" s="12"/>
      <c r="AL275" s="12" t="s">
        <v>3129</v>
      </c>
      <c r="AM275" s="12" t="s">
        <v>596</v>
      </c>
      <c r="AN275" s="12"/>
      <c r="AO275" s="12" t="s">
        <v>45</v>
      </c>
      <c r="AP275" s="12" t="s">
        <v>69</v>
      </c>
    </row>
    <row r="276" spans="1:42" customFormat="1" ht="40.799999999999997" customHeight="1" x14ac:dyDescent="0.55000000000000004">
      <c r="A276" s="7" t="s">
        <v>7307</v>
      </c>
      <c r="B276" s="7" t="str">
        <f>CONCATENATE(C276,D276,E276,F276,G276)</f>
        <v>PSUSTAPFIN VMSEXPERIS @ SENSATAExperis Sensata Technologies</v>
      </c>
      <c r="C276" s="8" t="s">
        <v>4216</v>
      </c>
      <c r="D276" s="8" t="s">
        <v>852</v>
      </c>
      <c r="E276" s="8" t="s">
        <v>6787</v>
      </c>
      <c r="F276" s="9" t="s">
        <v>4881</v>
      </c>
      <c r="G276" s="10" t="s">
        <v>4882</v>
      </c>
      <c r="H276" s="11" t="s">
        <v>6804</v>
      </c>
      <c r="I276" s="12">
        <v>153746.93</v>
      </c>
      <c r="J276" s="12">
        <v>153402.72</v>
      </c>
      <c r="K276" s="12">
        <v>10344.16</v>
      </c>
      <c r="L276" s="12">
        <v>2854.71</v>
      </c>
      <c r="M276" s="12">
        <v>-6162.57</v>
      </c>
      <c r="N276" s="12">
        <v>-271.95999999999998</v>
      </c>
      <c r="O276" s="12">
        <v>-313.51</v>
      </c>
      <c r="P276" s="12">
        <v>-6106.62</v>
      </c>
      <c r="Q276" s="12">
        <v>-12854.66</v>
      </c>
      <c r="R276" s="1">
        <v>44370</v>
      </c>
      <c r="S276" s="1">
        <v>44370</v>
      </c>
      <c r="T276" s="12">
        <v>50000</v>
      </c>
      <c r="U276" s="12" t="s">
        <v>50</v>
      </c>
      <c r="V276" s="13">
        <v>44348</v>
      </c>
      <c r="W276" s="12" t="s">
        <v>6805</v>
      </c>
      <c r="X276" s="12" t="s">
        <v>5890</v>
      </c>
      <c r="Y276" s="12" t="s">
        <v>52</v>
      </c>
      <c r="Z276" s="12" t="s">
        <v>69</v>
      </c>
      <c r="AA276" s="14" t="s">
        <v>3127</v>
      </c>
      <c r="AB276" s="12" t="s">
        <v>42</v>
      </c>
      <c r="AC276" s="12" t="s">
        <v>69</v>
      </c>
      <c r="AD276" s="12" t="s">
        <v>3128</v>
      </c>
      <c r="AE276" s="12"/>
      <c r="AF276" s="12"/>
      <c r="AG276" s="12"/>
      <c r="AH276" s="12"/>
      <c r="AI276" s="12"/>
      <c r="AJ276" s="12"/>
      <c r="AK276" s="12"/>
      <c r="AL276" s="12" t="s">
        <v>3129</v>
      </c>
      <c r="AM276" s="12" t="s">
        <v>596</v>
      </c>
      <c r="AN276" s="12"/>
      <c r="AO276" s="12" t="s">
        <v>45</v>
      </c>
      <c r="AP276" s="12" t="s">
        <v>69</v>
      </c>
    </row>
    <row r="277" spans="1:42" customFormat="1" ht="51" customHeight="1" x14ac:dyDescent="0.55000000000000004">
      <c r="A277" s="7" t="s">
        <v>7307</v>
      </c>
      <c r="B277" s="7" t="str">
        <f>CONCATENATE(C277,D277,E277,F277,G277)</f>
        <v>PSUSEXPERISEXPERIS @ STEELCASEExperis Steelcase</v>
      </c>
      <c r="C277" s="8" t="s">
        <v>4216</v>
      </c>
      <c r="D277" s="8" t="s">
        <v>852</v>
      </c>
      <c r="E277" s="8" t="s">
        <v>320</v>
      </c>
      <c r="F277" s="9" t="s">
        <v>2112</v>
      </c>
      <c r="G277" s="10" t="s">
        <v>4885</v>
      </c>
      <c r="H277" s="11" t="s">
        <v>7391</v>
      </c>
      <c r="I277" s="12">
        <v>684807.06</v>
      </c>
      <c r="J277" s="12">
        <v>609761.35</v>
      </c>
      <c r="K277" s="12">
        <v>60060.17</v>
      </c>
      <c r="L277" s="12">
        <v>-121.9</v>
      </c>
      <c r="M277" s="12">
        <v>0</v>
      </c>
      <c r="N277" s="12">
        <v>0</v>
      </c>
      <c r="O277" s="12">
        <v>303.52</v>
      </c>
      <c r="P277" s="12">
        <v>14803.92</v>
      </c>
      <c r="Q277" s="12">
        <v>15107.44</v>
      </c>
      <c r="R277" s="1">
        <v>44370</v>
      </c>
      <c r="S277" s="1">
        <v>44370</v>
      </c>
      <c r="T277" s="12">
        <v>500000</v>
      </c>
      <c r="U277" s="12" t="s">
        <v>50</v>
      </c>
      <c r="V277" s="13">
        <v>44348</v>
      </c>
      <c r="W277" s="12" t="s">
        <v>4886</v>
      </c>
      <c r="X277" s="12" t="s">
        <v>4887</v>
      </c>
      <c r="Y277" s="12" t="s">
        <v>40</v>
      </c>
      <c r="Z277" s="12" t="s">
        <v>128</v>
      </c>
      <c r="AA277" s="14" t="s">
        <v>4888</v>
      </c>
      <c r="AB277" s="12" t="s">
        <v>148</v>
      </c>
      <c r="AC277" s="12" t="s">
        <v>69</v>
      </c>
      <c r="AD277" s="12" t="s">
        <v>2116</v>
      </c>
      <c r="AE277" s="12"/>
      <c r="AF277" s="12"/>
      <c r="AG277" s="12"/>
      <c r="AH277" s="12"/>
      <c r="AI277" s="12"/>
      <c r="AJ277" s="12"/>
      <c r="AK277" s="12"/>
      <c r="AL277" s="12" t="s">
        <v>2117</v>
      </c>
      <c r="AM277" s="12" t="s">
        <v>117</v>
      </c>
      <c r="AN277" s="12"/>
      <c r="AO277" s="12" t="s">
        <v>121</v>
      </c>
      <c r="AP277" s="12" t="s">
        <v>4889</v>
      </c>
    </row>
    <row r="278" spans="1:42" customFormat="1" ht="30.6" customHeight="1" x14ac:dyDescent="0.55000000000000004">
      <c r="A278" s="7" t="s">
        <v>7307</v>
      </c>
      <c r="B278" s="7" t="s">
        <v>2111</v>
      </c>
      <c r="C278" s="8" t="s">
        <v>31</v>
      </c>
      <c r="D278" s="8" t="s">
        <v>852</v>
      </c>
      <c r="E278" s="8" t="s">
        <v>33</v>
      </c>
      <c r="F278" s="9" t="s">
        <v>2112</v>
      </c>
      <c r="G278" s="10" t="s">
        <v>2113</v>
      </c>
      <c r="H278" s="11" t="s">
        <v>7392</v>
      </c>
      <c r="I278" s="12">
        <v>134234</v>
      </c>
      <c r="J278" s="12">
        <v>111465</v>
      </c>
      <c r="K278" s="12">
        <v>21197</v>
      </c>
      <c r="L278" s="12">
        <v>-979</v>
      </c>
      <c r="M278" s="12">
        <v>62</v>
      </c>
      <c r="N278" s="12">
        <v>88</v>
      </c>
      <c r="O278" s="12">
        <v>2638</v>
      </c>
      <c r="P278" s="12">
        <v>-237</v>
      </c>
      <c r="Q278" s="12">
        <v>2550</v>
      </c>
      <c r="R278" s="1">
        <v>44369</v>
      </c>
      <c r="S278" s="1">
        <v>44378</v>
      </c>
      <c r="T278" s="12">
        <v>500000</v>
      </c>
      <c r="U278" s="12" t="s">
        <v>50</v>
      </c>
      <c r="V278" s="13">
        <v>44348</v>
      </c>
      <c r="W278" s="12" t="s">
        <v>2115</v>
      </c>
      <c r="X278" s="12" t="s">
        <v>39</v>
      </c>
      <c r="Y278" s="12" t="s">
        <v>40</v>
      </c>
      <c r="Z278" s="12">
        <v>0</v>
      </c>
      <c r="AA278" s="14">
        <v>6016547</v>
      </c>
      <c r="AB278" s="12" t="s">
        <v>148</v>
      </c>
      <c r="AC278" s="12">
        <v>0</v>
      </c>
      <c r="AD278" s="12" t="s">
        <v>2116</v>
      </c>
      <c r="AE278" s="12"/>
      <c r="AF278" s="12"/>
      <c r="AG278" s="12"/>
      <c r="AH278" s="12"/>
      <c r="AI278" s="12"/>
      <c r="AJ278" s="12"/>
      <c r="AK278" s="12"/>
      <c r="AL278" s="12" t="s">
        <v>2117</v>
      </c>
      <c r="AM278" s="12" t="s">
        <v>117</v>
      </c>
      <c r="AN278" s="12"/>
      <c r="AO278" s="12" t="s">
        <v>121</v>
      </c>
      <c r="AP278" s="12">
        <v>0</v>
      </c>
    </row>
    <row r="279" spans="1:42" customFormat="1" ht="30.6" customHeight="1" x14ac:dyDescent="0.55000000000000004">
      <c r="A279" s="7" t="s">
        <v>7307</v>
      </c>
      <c r="B279" s="7" t="s">
        <v>2111</v>
      </c>
      <c r="C279" s="8" t="s">
        <v>31</v>
      </c>
      <c r="D279" s="8" t="s">
        <v>852</v>
      </c>
      <c r="E279" s="8" t="s">
        <v>33</v>
      </c>
      <c r="F279" s="9" t="s">
        <v>2112</v>
      </c>
      <c r="G279" s="10" t="s">
        <v>2113</v>
      </c>
      <c r="H279" s="11" t="s">
        <v>2114</v>
      </c>
      <c r="I279" s="12">
        <v>108393</v>
      </c>
      <c r="J279" s="12">
        <v>82859</v>
      </c>
      <c r="K279" s="12">
        <v>20544</v>
      </c>
      <c r="L279" s="12">
        <v>6413</v>
      </c>
      <c r="M279" s="12">
        <v>113</v>
      </c>
      <c r="N279" s="12">
        <v>-991</v>
      </c>
      <c r="O279" s="12">
        <v>258</v>
      </c>
      <c r="P279" s="12">
        <v>-803</v>
      </c>
      <c r="Q279" s="12">
        <v>-1423</v>
      </c>
      <c r="R279" s="1">
        <v>44365</v>
      </c>
      <c r="S279" s="1">
        <v>44378</v>
      </c>
      <c r="T279" s="12">
        <v>1000000</v>
      </c>
      <c r="U279" s="12" t="s">
        <v>50</v>
      </c>
      <c r="V279" s="13">
        <v>44348</v>
      </c>
      <c r="W279" s="12" t="s">
        <v>2115</v>
      </c>
      <c r="X279" s="12" t="s">
        <v>39</v>
      </c>
      <c r="Y279" s="12" t="s">
        <v>40</v>
      </c>
      <c r="Z279" s="12">
        <v>0</v>
      </c>
      <c r="AA279" s="14">
        <v>6016547</v>
      </c>
      <c r="AB279" s="12" t="s">
        <v>148</v>
      </c>
      <c r="AC279" s="12">
        <v>0</v>
      </c>
      <c r="AD279" s="12" t="s">
        <v>2116</v>
      </c>
      <c r="AE279" s="12"/>
      <c r="AF279" s="12"/>
      <c r="AG279" s="12"/>
      <c r="AH279" s="12"/>
      <c r="AI279" s="12"/>
      <c r="AJ279" s="12"/>
      <c r="AK279" s="12"/>
      <c r="AL279" s="12" t="s">
        <v>2117</v>
      </c>
      <c r="AM279" s="12" t="s">
        <v>117</v>
      </c>
      <c r="AN279" s="12"/>
      <c r="AO279" s="12" t="s">
        <v>121</v>
      </c>
      <c r="AP279" s="12">
        <v>0</v>
      </c>
    </row>
    <row r="280" spans="1:42" customFormat="1" ht="30.6" customHeight="1" x14ac:dyDescent="0.55000000000000004">
      <c r="A280" s="7" t="s">
        <v>7307</v>
      </c>
      <c r="B280" s="7" t="s">
        <v>2111</v>
      </c>
      <c r="C280" s="8" t="s">
        <v>31</v>
      </c>
      <c r="D280" s="8" t="s">
        <v>852</v>
      </c>
      <c r="E280" s="8" t="s">
        <v>33</v>
      </c>
      <c r="F280" s="9" t="s">
        <v>2112</v>
      </c>
      <c r="G280" s="10" t="s">
        <v>2113</v>
      </c>
      <c r="H280" s="11" t="s">
        <v>7393</v>
      </c>
      <c r="I280" s="12">
        <v>86276</v>
      </c>
      <c r="J280" s="12">
        <v>70138</v>
      </c>
      <c r="K280" s="12">
        <v>12212</v>
      </c>
      <c r="L280" s="12">
        <v>5059</v>
      </c>
      <c r="M280" s="12">
        <v>8</v>
      </c>
      <c r="N280" s="12">
        <v>49</v>
      </c>
      <c r="O280" s="12">
        <v>-1057</v>
      </c>
      <c r="P280" s="12">
        <v>-133</v>
      </c>
      <c r="Q280" s="12">
        <v>-1133</v>
      </c>
      <c r="R280" s="1">
        <v>44365</v>
      </c>
      <c r="S280" s="1">
        <v>44379</v>
      </c>
      <c r="T280" s="12">
        <v>500000</v>
      </c>
      <c r="U280" s="12" t="s">
        <v>50</v>
      </c>
      <c r="V280" s="13">
        <v>44348</v>
      </c>
      <c r="W280" s="12" t="s">
        <v>2115</v>
      </c>
      <c r="X280" s="12" t="s">
        <v>39</v>
      </c>
      <c r="Y280" s="12" t="s">
        <v>40</v>
      </c>
      <c r="Z280" s="12">
        <v>0</v>
      </c>
      <c r="AA280" s="14">
        <v>6016547</v>
      </c>
      <c r="AB280" s="12" t="s">
        <v>148</v>
      </c>
      <c r="AC280" s="12">
        <v>0</v>
      </c>
      <c r="AD280" s="12" t="s">
        <v>2116</v>
      </c>
      <c r="AE280" s="12"/>
      <c r="AF280" s="12"/>
      <c r="AG280" s="12"/>
      <c r="AH280" s="12"/>
      <c r="AI280" s="12"/>
      <c r="AJ280" s="12"/>
      <c r="AK280" s="12"/>
      <c r="AL280" s="12" t="s">
        <v>2117</v>
      </c>
      <c r="AM280" s="12" t="s">
        <v>117</v>
      </c>
      <c r="AN280" s="12"/>
      <c r="AO280" s="12" t="s">
        <v>121</v>
      </c>
      <c r="AP280" s="12">
        <v>0</v>
      </c>
    </row>
    <row r="281" spans="1:42" customFormat="1" ht="61.2" customHeight="1" x14ac:dyDescent="0.55000000000000004">
      <c r="A281" s="7" t="s">
        <v>7307</v>
      </c>
      <c r="B281" s="7" t="s">
        <v>2118</v>
      </c>
      <c r="C281" s="8" t="s">
        <v>31</v>
      </c>
      <c r="D281" s="8" t="s">
        <v>852</v>
      </c>
      <c r="E281" s="8" t="s">
        <v>33</v>
      </c>
      <c r="F281" s="9" t="s">
        <v>2119</v>
      </c>
      <c r="G281" s="10" t="s">
        <v>2120</v>
      </c>
      <c r="H281" s="11" t="s">
        <v>2121</v>
      </c>
      <c r="I281" s="12">
        <v>85560</v>
      </c>
      <c r="J281" s="12">
        <v>97191</v>
      </c>
      <c r="K281" s="12">
        <v>-9510</v>
      </c>
      <c r="L281" s="12">
        <v>-4072</v>
      </c>
      <c r="M281" s="12">
        <v>-3445</v>
      </c>
      <c r="N281" s="12">
        <v>1562</v>
      </c>
      <c r="O281" s="12">
        <v>4761</v>
      </c>
      <c r="P281" s="12">
        <v>-927</v>
      </c>
      <c r="Q281" s="12">
        <v>1951</v>
      </c>
      <c r="R281" s="1">
        <v>44379</v>
      </c>
      <c r="S281" s="1">
        <v>44377</v>
      </c>
      <c r="T281" s="12">
        <v>25050</v>
      </c>
      <c r="U281" s="12" t="s">
        <v>50</v>
      </c>
      <c r="V281" s="13">
        <v>44348</v>
      </c>
      <c r="W281" s="12" t="s">
        <v>2122</v>
      </c>
      <c r="X281" s="12" t="s">
        <v>39</v>
      </c>
      <c r="Y281" s="12" t="s">
        <v>68</v>
      </c>
      <c r="Z281" s="12">
        <v>0</v>
      </c>
      <c r="AA281" s="14">
        <v>176333961</v>
      </c>
      <c r="AB281" s="12" t="s">
        <v>148</v>
      </c>
      <c r="AC281" s="12">
        <v>0</v>
      </c>
      <c r="AD281" s="12" t="s">
        <v>2123</v>
      </c>
      <c r="AE281" s="12"/>
      <c r="AF281" s="12"/>
      <c r="AG281" s="12"/>
      <c r="AH281" s="12"/>
      <c r="AI281" s="12"/>
      <c r="AJ281" s="12"/>
      <c r="AK281" s="12"/>
      <c r="AL281" s="12" t="s">
        <v>2124</v>
      </c>
      <c r="AM281" s="12" t="s">
        <v>625</v>
      </c>
      <c r="AN281" s="12"/>
      <c r="AO281" s="12" t="s">
        <v>45</v>
      </c>
      <c r="AP281" s="12">
        <v>0</v>
      </c>
    </row>
    <row r="282" spans="1:42" customFormat="1" ht="40.799999999999997" customHeight="1" x14ac:dyDescent="0.55000000000000004">
      <c r="A282" s="7" t="s">
        <v>7307</v>
      </c>
      <c r="B282" s="7" t="str">
        <f>CONCATENATE(C282,D282,E282,F282,G282)</f>
        <v>PSUSEXPERISEXPERIS SOLUTIONS @ ABBOTTExperis Solutions</v>
      </c>
      <c r="C282" s="8" t="s">
        <v>4216</v>
      </c>
      <c r="D282" s="8" t="s">
        <v>852</v>
      </c>
      <c r="E282" s="8" t="s">
        <v>320</v>
      </c>
      <c r="F282" s="9" t="s">
        <v>4891</v>
      </c>
      <c r="G282" s="10" t="s">
        <v>4892</v>
      </c>
      <c r="H282" s="11" t="s">
        <v>4893</v>
      </c>
      <c r="I282" s="12">
        <v>190043.05</v>
      </c>
      <c r="J282" s="12">
        <v>190043.05</v>
      </c>
      <c r="K282" s="12">
        <v>0</v>
      </c>
      <c r="L282" s="12">
        <v>0</v>
      </c>
      <c r="M282" s="12">
        <v>0</v>
      </c>
      <c r="N282" s="12">
        <v>0</v>
      </c>
      <c r="O282" s="12">
        <v>0</v>
      </c>
      <c r="P282" s="12">
        <v>0</v>
      </c>
      <c r="Q282" s="12">
        <v>0</v>
      </c>
      <c r="R282" s="1">
        <v>44375</v>
      </c>
      <c r="S282" s="1">
        <v>44375</v>
      </c>
      <c r="T282" s="12">
        <v>100000</v>
      </c>
      <c r="U282" s="12" t="s">
        <v>50</v>
      </c>
      <c r="V282" s="13">
        <v>44348</v>
      </c>
      <c r="W282" s="12" t="s">
        <v>3909</v>
      </c>
      <c r="X282" s="12" t="s">
        <v>39</v>
      </c>
      <c r="Y282" s="12" t="s">
        <v>40</v>
      </c>
      <c r="Z282" s="12" t="s">
        <v>69</v>
      </c>
      <c r="AA282" s="14" t="s">
        <v>3910</v>
      </c>
      <c r="AB282" s="12" t="s">
        <v>148</v>
      </c>
      <c r="AC282" s="12" t="s">
        <v>69</v>
      </c>
      <c r="AD282" s="12" t="s">
        <v>1074</v>
      </c>
      <c r="AE282" s="12"/>
      <c r="AF282" s="12"/>
      <c r="AG282" s="12"/>
      <c r="AH282" s="12"/>
      <c r="AI282" s="12"/>
      <c r="AJ282" s="12"/>
      <c r="AK282" s="12"/>
      <c r="AL282" s="12" t="s">
        <v>3800</v>
      </c>
      <c r="AM282" s="12" t="s">
        <v>4894</v>
      </c>
      <c r="AN282" s="12"/>
      <c r="AO282" s="12" t="s">
        <v>45</v>
      </c>
      <c r="AP282" s="12" t="s">
        <v>69</v>
      </c>
    </row>
    <row r="283" spans="1:42" customFormat="1" ht="30.6" customHeight="1" x14ac:dyDescent="0.55000000000000004">
      <c r="A283" s="7" t="s">
        <v>7307</v>
      </c>
      <c r="B283" s="7" t="str">
        <f>CONCATENATE(C283,D283,E283,F283,G283)</f>
        <v>PSUSEXPERISEXPERIS SPAIN @ ACCENTUREExperis Spain</v>
      </c>
      <c r="C283" s="8" t="s">
        <v>4216</v>
      </c>
      <c r="D283" s="8" t="s">
        <v>852</v>
      </c>
      <c r="E283" s="8" t="s">
        <v>320</v>
      </c>
      <c r="F283" s="9" t="s">
        <v>4912</v>
      </c>
      <c r="G283" s="10" t="s">
        <v>4913</v>
      </c>
      <c r="H283" s="11" t="s">
        <v>7394</v>
      </c>
      <c r="I283" s="12">
        <v>85998.71</v>
      </c>
      <c r="J283" s="12">
        <v>31910.560000000001</v>
      </c>
      <c r="K283" s="12">
        <v>1532</v>
      </c>
      <c r="L283" s="12">
        <v>16714.400000000001</v>
      </c>
      <c r="M283" s="12">
        <v>17940</v>
      </c>
      <c r="N283" s="12">
        <v>17637.04</v>
      </c>
      <c r="O283" s="12">
        <v>1222.1600000000001</v>
      </c>
      <c r="P283" s="12">
        <v>-957.45</v>
      </c>
      <c r="Q283" s="12">
        <v>35841.75</v>
      </c>
      <c r="R283" s="1"/>
      <c r="S283" s="1"/>
      <c r="T283" s="12">
        <v>100000</v>
      </c>
      <c r="U283" s="12" t="s">
        <v>50</v>
      </c>
      <c r="V283" s="13">
        <v>44348</v>
      </c>
      <c r="W283" s="12" t="s">
        <v>4914</v>
      </c>
      <c r="X283" s="12" t="s">
        <v>882</v>
      </c>
      <c r="Y283" s="12" t="s">
        <v>68</v>
      </c>
      <c r="Z283" s="12" t="s">
        <v>128</v>
      </c>
      <c r="AA283" s="14" t="s">
        <v>41</v>
      </c>
      <c r="AB283" s="12" t="s">
        <v>42</v>
      </c>
      <c r="AC283" s="12" t="s">
        <v>69</v>
      </c>
      <c r="AD283" s="12" t="s">
        <v>43</v>
      </c>
      <c r="AE283" s="12"/>
      <c r="AF283" s="12"/>
      <c r="AG283" s="12"/>
      <c r="AH283" s="12"/>
      <c r="AI283" s="12"/>
      <c r="AJ283" s="12"/>
      <c r="AK283" s="12"/>
      <c r="AL283" s="12" t="s">
        <v>229</v>
      </c>
      <c r="AM283" s="12" t="s">
        <v>44</v>
      </c>
      <c r="AN283" s="12"/>
      <c r="AO283" s="12" t="s">
        <v>45</v>
      </c>
      <c r="AP283" s="12" t="s">
        <v>69</v>
      </c>
    </row>
    <row r="284" spans="1:42" customFormat="1" ht="20.399999999999999" customHeight="1" x14ac:dyDescent="0.55000000000000004">
      <c r="A284" s="46" t="s">
        <v>7307</v>
      </c>
      <c r="B284" s="7" t="str">
        <f>CONCATENATE(C284,D284,E284,F284,G284)</f>
        <v>RM PSUSRIGHT MGMTExxon Mobil CorporationExxon Mobil Corporation</v>
      </c>
      <c r="C284" s="8" t="s">
        <v>6900</v>
      </c>
      <c r="D284" s="8" t="s">
        <v>852</v>
      </c>
      <c r="E284" s="8" t="s">
        <v>6901</v>
      </c>
      <c r="F284" s="9" t="s">
        <v>1463</v>
      </c>
      <c r="G284" s="10" t="s">
        <v>1463</v>
      </c>
      <c r="H284" s="11" t="s">
        <v>7054</v>
      </c>
      <c r="I284" s="12">
        <v>69694.69</v>
      </c>
      <c r="J284" s="12">
        <v>69694.69</v>
      </c>
      <c r="K284" s="12"/>
      <c r="L284" s="12"/>
      <c r="M284" s="12"/>
      <c r="N284" s="12"/>
      <c r="O284" s="12"/>
      <c r="P284" s="12">
        <v>0</v>
      </c>
      <c r="Q284" s="12">
        <v>0</v>
      </c>
      <c r="R284" s="1" t="s">
        <v>1483</v>
      </c>
      <c r="S284" s="1"/>
      <c r="T284" s="12">
        <v>75000</v>
      </c>
      <c r="U284" s="19" t="s">
        <v>37</v>
      </c>
      <c r="V284" s="13">
        <v>44348</v>
      </c>
      <c r="W284" s="9" t="s">
        <v>7055</v>
      </c>
      <c r="X284" s="9" t="s">
        <v>519</v>
      </c>
      <c r="Y284" s="9" t="s">
        <v>40</v>
      </c>
      <c r="Z284" s="9" t="s">
        <v>69</v>
      </c>
      <c r="AA284" s="14" t="s">
        <v>1461</v>
      </c>
      <c r="AB284" s="9" t="s">
        <v>908</v>
      </c>
      <c r="AC284" s="9" t="s">
        <v>69</v>
      </c>
      <c r="AD284" s="9" t="s">
        <v>1462</v>
      </c>
      <c r="AE284" s="9"/>
      <c r="AF284" s="9"/>
      <c r="AG284" s="9"/>
      <c r="AH284" s="9"/>
      <c r="AI284" s="9"/>
      <c r="AJ284" s="9"/>
      <c r="AK284" s="9"/>
      <c r="AL284" s="9" t="s">
        <v>1463</v>
      </c>
      <c r="AM284" s="9" t="s">
        <v>93</v>
      </c>
      <c r="AN284" s="9"/>
      <c r="AO284" s="9" t="s">
        <v>45</v>
      </c>
      <c r="AP284" s="9">
        <v>0</v>
      </c>
    </row>
    <row r="285" spans="1:42" customFormat="1" ht="40.799999999999997" customHeight="1" x14ac:dyDescent="0.55000000000000004">
      <c r="A285" s="7" t="s">
        <v>7307</v>
      </c>
      <c r="B285" s="7" t="str">
        <f>CONCATENATE(C285,D285,E285,F285,G285)</f>
        <v>PSUSEXPERISEXXONMOBILExxonMobil Corporation</v>
      </c>
      <c r="C285" s="8" t="s">
        <v>4216</v>
      </c>
      <c r="D285" s="8" t="s">
        <v>852</v>
      </c>
      <c r="E285" s="8" t="s">
        <v>320</v>
      </c>
      <c r="F285" s="9" t="s">
        <v>4916</v>
      </c>
      <c r="G285" s="10" t="s">
        <v>4917</v>
      </c>
      <c r="H285" s="11" t="s">
        <v>7395</v>
      </c>
      <c r="I285" s="12">
        <v>944877.01</v>
      </c>
      <c r="J285" s="12">
        <v>862552.55</v>
      </c>
      <c r="K285" s="12">
        <v>30922.76</v>
      </c>
      <c r="L285" s="12">
        <v>36140.35</v>
      </c>
      <c r="M285" s="12">
        <v>16856.84</v>
      </c>
      <c r="N285" s="12">
        <v>11968.54</v>
      </c>
      <c r="O285" s="12">
        <v>14570.94</v>
      </c>
      <c r="P285" s="12">
        <v>-28134.97</v>
      </c>
      <c r="Q285" s="12">
        <v>15261.35</v>
      </c>
      <c r="R285" s="1">
        <v>44375</v>
      </c>
      <c r="S285" s="1">
        <v>44375</v>
      </c>
      <c r="T285" s="12">
        <v>1000000</v>
      </c>
      <c r="U285" s="12" t="s">
        <v>37</v>
      </c>
      <c r="V285" s="13">
        <v>44348</v>
      </c>
      <c r="W285" s="12" t="s">
        <v>4918</v>
      </c>
      <c r="X285" s="12" t="s">
        <v>519</v>
      </c>
      <c r="Y285" s="12" t="s">
        <v>40</v>
      </c>
      <c r="Z285" s="12" t="s">
        <v>69</v>
      </c>
      <c r="AA285" s="14" t="s">
        <v>1461</v>
      </c>
      <c r="AB285" s="12" t="s">
        <v>908</v>
      </c>
      <c r="AC285" s="12" t="s">
        <v>69</v>
      </c>
      <c r="AD285" s="12" t="s">
        <v>1462</v>
      </c>
      <c r="AE285" s="12"/>
      <c r="AF285" s="12"/>
      <c r="AG285" s="12"/>
      <c r="AH285" s="12"/>
      <c r="AI285" s="12"/>
      <c r="AJ285" s="12"/>
      <c r="AK285" s="12"/>
      <c r="AL285" s="12" t="s">
        <v>1463</v>
      </c>
      <c r="AM285" s="12" t="s">
        <v>93</v>
      </c>
      <c r="AN285" s="12"/>
      <c r="AO285" s="12" t="s">
        <v>45</v>
      </c>
      <c r="AP285" s="12" t="s">
        <v>69</v>
      </c>
    </row>
    <row r="286" spans="1:42" customFormat="1" ht="40.799999999999997" customHeight="1" x14ac:dyDescent="0.55000000000000004">
      <c r="A286" s="7" t="s">
        <v>7307</v>
      </c>
      <c r="B286" s="7" t="s">
        <v>2125</v>
      </c>
      <c r="C286" s="8" t="s">
        <v>31</v>
      </c>
      <c r="D286" s="8" t="s">
        <v>852</v>
      </c>
      <c r="E286" s="8" t="s">
        <v>33</v>
      </c>
      <c r="F286" s="9" t="s">
        <v>2126</v>
      </c>
      <c r="G286" s="10" t="s">
        <v>2127</v>
      </c>
      <c r="H286" s="11" t="s">
        <v>2128</v>
      </c>
      <c r="I286" s="12">
        <v>3946959</v>
      </c>
      <c r="J286" s="12">
        <v>1179600</v>
      </c>
      <c r="K286" s="12">
        <v>2762024</v>
      </c>
      <c r="L286" s="12">
        <v>1985</v>
      </c>
      <c r="M286" s="12">
        <v>100</v>
      </c>
      <c r="N286" s="12">
        <v>-1449</v>
      </c>
      <c r="O286" s="12">
        <v>3831</v>
      </c>
      <c r="P286" s="12">
        <v>868</v>
      </c>
      <c r="Q286" s="12">
        <v>3351</v>
      </c>
      <c r="R286" s="1">
        <v>44369</v>
      </c>
      <c r="S286" s="1">
        <v>44379</v>
      </c>
      <c r="T286" s="12">
        <v>100000</v>
      </c>
      <c r="U286" s="12" t="s">
        <v>37</v>
      </c>
      <c r="V286" s="13">
        <v>44348</v>
      </c>
      <c r="W286" s="12" t="s">
        <v>2129</v>
      </c>
      <c r="X286" s="12" t="s">
        <v>2130</v>
      </c>
      <c r="Y286" s="12" t="s">
        <v>68</v>
      </c>
      <c r="Z286" s="12">
        <v>0</v>
      </c>
      <c r="AA286" s="14">
        <v>80149390</v>
      </c>
      <c r="AB286" s="12" t="s">
        <v>42</v>
      </c>
      <c r="AC286" s="12">
        <v>0</v>
      </c>
      <c r="AD286" s="12" t="s">
        <v>54</v>
      </c>
      <c r="AE286" s="12"/>
      <c r="AF286" s="12"/>
      <c r="AG286" s="12"/>
      <c r="AH286" s="12"/>
      <c r="AI286" s="12"/>
      <c r="AJ286" s="12"/>
      <c r="AK286" s="12"/>
      <c r="AL286" s="12">
        <v>0</v>
      </c>
      <c r="AM286" s="12" t="s">
        <v>55</v>
      </c>
      <c r="AN286" s="12"/>
      <c r="AO286" s="12">
        <v>0</v>
      </c>
      <c r="AP286" s="12">
        <v>0</v>
      </c>
    </row>
    <row r="287" spans="1:42" customFormat="1" ht="61.2" customHeight="1" x14ac:dyDescent="0.55000000000000004">
      <c r="A287" s="7" t="s">
        <v>7312</v>
      </c>
      <c r="B287" s="7" t="s">
        <v>2131</v>
      </c>
      <c r="C287" s="8" t="s">
        <v>31</v>
      </c>
      <c r="D287" s="8" t="s">
        <v>852</v>
      </c>
      <c r="E287" s="8" t="s">
        <v>33</v>
      </c>
      <c r="F287" s="9" t="s">
        <v>2132</v>
      </c>
      <c r="G287" s="10" t="s">
        <v>2132</v>
      </c>
      <c r="H287" s="11" t="s">
        <v>2133</v>
      </c>
      <c r="I287" s="12">
        <v>23405</v>
      </c>
      <c r="J287" s="12">
        <v>1872</v>
      </c>
      <c r="K287" s="12">
        <v>4930</v>
      </c>
      <c r="L287" s="12">
        <v>4644</v>
      </c>
      <c r="M287" s="12">
        <v>7657</v>
      </c>
      <c r="N287" s="12">
        <v>4251</v>
      </c>
      <c r="O287" s="12">
        <v>0</v>
      </c>
      <c r="P287" s="12">
        <v>50</v>
      </c>
      <c r="Q287" s="12">
        <v>11959</v>
      </c>
      <c r="R287" s="1">
        <v>44368</v>
      </c>
      <c r="S287" s="1">
        <v>44377</v>
      </c>
      <c r="T287" s="12">
        <v>50</v>
      </c>
      <c r="U287" s="12" t="s">
        <v>50</v>
      </c>
      <c r="V287" s="13">
        <v>44348</v>
      </c>
      <c r="W287" s="12" t="s">
        <v>2134</v>
      </c>
      <c r="X287" s="12" t="s">
        <v>2135</v>
      </c>
      <c r="Y287" s="12" t="s">
        <v>198</v>
      </c>
      <c r="Z287" s="12">
        <v>0</v>
      </c>
      <c r="AA287" s="14">
        <v>128024899</v>
      </c>
      <c r="AB287" s="12" t="s">
        <v>53</v>
      </c>
      <c r="AC287" s="12">
        <v>0</v>
      </c>
      <c r="AD287" s="12" t="s">
        <v>54</v>
      </c>
      <c r="AE287" s="12"/>
      <c r="AF287" s="12"/>
      <c r="AG287" s="12"/>
      <c r="AH287" s="12"/>
      <c r="AI287" s="12"/>
      <c r="AJ287" s="12"/>
      <c r="AK287" s="12"/>
      <c r="AL287" s="12">
        <v>0</v>
      </c>
      <c r="AM287" s="12">
        <v>0</v>
      </c>
      <c r="AN287" s="12"/>
      <c r="AO287" s="12">
        <v>0</v>
      </c>
      <c r="AP287" s="12">
        <v>0</v>
      </c>
    </row>
    <row r="288" spans="1:42" customFormat="1" ht="40.799999999999997" customHeight="1" x14ac:dyDescent="0.55000000000000004">
      <c r="A288" s="7" t="s">
        <v>7307</v>
      </c>
      <c r="B288" s="7" t="str">
        <f>CONCATENATE(C288,D288,E288,F288,G288)</f>
        <v>PSUSEXPERISFACEBOOK TECHNOLOGIES, LLCFacebook Technologies, LLC</v>
      </c>
      <c r="C288" s="8" t="s">
        <v>4216</v>
      </c>
      <c r="D288" s="8" t="s">
        <v>852</v>
      </c>
      <c r="E288" s="8" t="s">
        <v>320</v>
      </c>
      <c r="F288" s="9" t="s">
        <v>4920</v>
      </c>
      <c r="G288" s="10" t="s">
        <v>4921</v>
      </c>
      <c r="H288" s="11" t="s">
        <v>4922</v>
      </c>
      <c r="I288" s="12">
        <v>418956.66</v>
      </c>
      <c r="J288" s="12">
        <v>418249.39</v>
      </c>
      <c r="K288" s="12">
        <v>0</v>
      </c>
      <c r="L288" s="12">
        <v>707.27</v>
      </c>
      <c r="M288" s="12">
        <v>0</v>
      </c>
      <c r="N288" s="12">
        <v>0</v>
      </c>
      <c r="O288" s="12">
        <v>0</v>
      </c>
      <c r="P288" s="12">
        <v>0</v>
      </c>
      <c r="Q288" s="12">
        <v>0</v>
      </c>
      <c r="R288" s="1">
        <v>44371</v>
      </c>
      <c r="S288" s="1">
        <v>44371</v>
      </c>
      <c r="T288" s="12">
        <v>100000</v>
      </c>
      <c r="U288" s="12" t="s">
        <v>50</v>
      </c>
      <c r="V288" s="13">
        <v>44348</v>
      </c>
      <c r="W288" s="12" t="s">
        <v>4923</v>
      </c>
      <c r="X288" s="12" t="s">
        <v>39</v>
      </c>
      <c r="Y288" s="12" t="s">
        <v>52</v>
      </c>
      <c r="Z288" s="12" t="s">
        <v>69</v>
      </c>
      <c r="AA288" s="14">
        <v>12214518</v>
      </c>
      <c r="AB288" s="12" t="s">
        <v>42</v>
      </c>
      <c r="AC288" s="12" t="s">
        <v>148</v>
      </c>
      <c r="AD288" s="12" t="s">
        <v>4924</v>
      </c>
      <c r="AE288" s="12"/>
      <c r="AF288" s="12"/>
      <c r="AG288" s="12"/>
      <c r="AH288" s="12"/>
      <c r="AI288" s="12"/>
      <c r="AJ288" s="12"/>
      <c r="AK288" s="12"/>
      <c r="AL288" s="12">
        <v>0</v>
      </c>
      <c r="AM288" s="12" t="s">
        <v>55</v>
      </c>
      <c r="AN288" s="12"/>
      <c r="AO288" s="12" t="s">
        <v>69</v>
      </c>
      <c r="AP288" s="12" t="s">
        <v>69</v>
      </c>
    </row>
    <row r="289" spans="1:42" customFormat="1" ht="81.599999999999994" customHeight="1" x14ac:dyDescent="0.55000000000000004">
      <c r="A289" s="7" t="s">
        <v>7307</v>
      </c>
      <c r="B289" s="7" t="str">
        <f>CONCATENATE(C289,D289,E289,F289,G289)</f>
        <v>PSUSEXPERISFCA US, LLCFCA US, LLC</v>
      </c>
      <c r="C289" s="8" t="s">
        <v>4216</v>
      </c>
      <c r="D289" s="8" t="s">
        <v>852</v>
      </c>
      <c r="E289" s="8" t="s">
        <v>320</v>
      </c>
      <c r="F289" s="9" t="s">
        <v>4926</v>
      </c>
      <c r="G289" s="10" t="s">
        <v>4926</v>
      </c>
      <c r="H289" s="11" t="s">
        <v>4932</v>
      </c>
      <c r="I289" s="12">
        <v>147062.35</v>
      </c>
      <c r="J289" s="12">
        <v>0</v>
      </c>
      <c r="K289" s="12">
        <v>0</v>
      </c>
      <c r="L289" s="12">
        <v>39573.050000000003</v>
      </c>
      <c r="M289" s="12">
        <v>-172.33</v>
      </c>
      <c r="N289" s="12">
        <v>35711.15</v>
      </c>
      <c r="O289" s="12">
        <v>72209.87</v>
      </c>
      <c r="P289" s="12">
        <v>-259.39</v>
      </c>
      <c r="Q289" s="12">
        <v>107489.3</v>
      </c>
      <c r="R289" s="1">
        <v>44319</v>
      </c>
      <c r="S289" s="1">
        <v>44319</v>
      </c>
      <c r="T289" s="12">
        <v>250000</v>
      </c>
      <c r="U289" s="12" t="s">
        <v>50</v>
      </c>
      <c r="V289" s="13">
        <v>44348</v>
      </c>
      <c r="W289" s="12" t="s">
        <v>4927</v>
      </c>
      <c r="X289" s="12" t="s">
        <v>906</v>
      </c>
      <c r="Y289" s="12" t="s">
        <v>222</v>
      </c>
      <c r="Z289" s="12" t="s">
        <v>69</v>
      </c>
      <c r="AA289" s="14" t="s">
        <v>4928</v>
      </c>
      <c r="AB289" s="12" t="s">
        <v>42</v>
      </c>
      <c r="AC289" s="12" t="s">
        <v>69</v>
      </c>
      <c r="AD289" s="12" t="s">
        <v>4929</v>
      </c>
      <c r="AE289" s="12"/>
      <c r="AF289" s="12"/>
      <c r="AG289" s="12"/>
      <c r="AH289" s="12"/>
      <c r="AI289" s="12"/>
      <c r="AJ289" s="12"/>
      <c r="AK289" s="12"/>
      <c r="AL289" s="12" t="s">
        <v>4930</v>
      </c>
      <c r="AM289" s="12" t="s">
        <v>145</v>
      </c>
      <c r="AN289" s="12"/>
      <c r="AO289" s="12" t="s">
        <v>45</v>
      </c>
      <c r="AP289" s="12" t="s">
        <v>4931</v>
      </c>
    </row>
    <row r="290" spans="1:42" customFormat="1" ht="20.399999999999999" customHeight="1" x14ac:dyDescent="0.55000000000000004">
      <c r="A290" s="7" t="s">
        <v>7307</v>
      </c>
      <c r="B290" s="7" t="s">
        <v>2138</v>
      </c>
      <c r="C290" s="8" t="s">
        <v>31</v>
      </c>
      <c r="D290" s="8" t="s">
        <v>852</v>
      </c>
      <c r="E290" s="8" t="s">
        <v>33</v>
      </c>
      <c r="F290" s="9" t="s">
        <v>2136</v>
      </c>
      <c r="G290" s="10" t="s">
        <v>2139</v>
      </c>
      <c r="H290" s="11" t="s">
        <v>2140</v>
      </c>
      <c r="I290" s="12">
        <v>365524</v>
      </c>
      <c r="J290" s="12">
        <v>365524</v>
      </c>
      <c r="K290" s="12">
        <v>0</v>
      </c>
      <c r="L290" s="12">
        <v>0</v>
      </c>
      <c r="M290" s="12">
        <v>0</v>
      </c>
      <c r="N290" s="12">
        <v>0</v>
      </c>
      <c r="O290" s="12">
        <v>0</v>
      </c>
      <c r="P290" s="12">
        <v>0</v>
      </c>
      <c r="Q290" s="12">
        <v>0</v>
      </c>
      <c r="R290" s="1">
        <v>44372</v>
      </c>
      <c r="S290" s="1">
        <v>44377</v>
      </c>
      <c r="T290" s="12">
        <v>300000</v>
      </c>
      <c r="U290" s="12" t="s">
        <v>37</v>
      </c>
      <c r="V290" s="13">
        <v>44348</v>
      </c>
      <c r="W290" s="12" t="s">
        <v>2137</v>
      </c>
      <c r="X290" s="12" t="s">
        <v>39</v>
      </c>
      <c r="Y290" s="12" t="s">
        <v>40</v>
      </c>
      <c r="Z290" s="12">
        <v>0</v>
      </c>
      <c r="AA290" s="14" t="s">
        <v>868</v>
      </c>
      <c r="AB290" s="12" t="s">
        <v>100</v>
      </c>
      <c r="AC290" s="12">
        <v>0</v>
      </c>
      <c r="AD290" s="12" t="s">
        <v>869</v>
      </c>
      <c r="AE290" s="12"/>
      <c r="AF290" s="12"/>
      <c r="AG290" s="12"/>
      <c r="AH290" s="12"/>
      <c r="AI290" s="12"/>
      <c r="AJ290" s="12"/>
      <c r="AK290" s="12"/>
      <c r="AL290" s="12" t="s">
        <v>1103</v>
      </c>
      <c r="AM290" s="12" t="s">
        <v>117</v>
      </c>
      <c r="AN290" s="12"/>
      <c r="AO290" s="12" t="s">
        <v>45</v>
      </c>
      <c r="AP290" s="12">
        <v>0</v>
      </c>
    </row>
    <row r="291" spans="1:42" customFormat="1" ht="20.399999999999999" customHeight="1" x14ac:dyDescent="0.55000000000000004">
      <c r="A291" s="7" t="s">
        <v>7307</v>
      </c>
      <c r="B291" s="7" t="str">
        <f>CONCATENATE(C291,D291,E291,F291,G291)</f>
        <v>PSUSRPOFERGUSON PLCFerguson Enterprises, LLC</v>
      </c>
      <c r="C291" s="8" t="s">
        <v>4216</v>
      </c>
      <c r="D291" s="8" t="s">
        <v>852</v>
      </c>
      <c r="E291" s="8" t="s">
        <v>6316</v>
      </c>
      <c r="F291" s="9" t="s">
        <v>6374</v>
      </c>
      <c r="G291" s="10" t="s">
        <v>6375</v>
      </c>
      <c r="H291" s="11" t="s">
        <v>7396</v>
      </c>
      <c r="I291" s="12">
        <v>427800</v>
      </c>
      <c r="J291" s="12">
        <v>427800</v>
      </c>
      <c r="K291" s="12">
        <v>0</v>
      </c>
      <c r="L291" s="12">
        <v>0</v>
      </c>
      <c r="M291" s="12">
        <v>0</v>
      </c>
      <c r="N291" s="12">
        <v>0</v>
      </c>
      <c r="O291" s="12">
        <v>0</v>
      </c>
      <c r="P291" s="12">
        <v>0</v>
      </c>
      <c r="Q291" s="12">
        <v>0</v>
      </c>
      <c r="R291" s="1">
        <v>44358</v>
      </c>
      <c r="S291" s="1">
        <v>44358</v>
      </c>
      <c r="T291" s="12">
        <v>200000</v>
      </c>
      <c r="U291" s="12" t="s">
        <v>37</v>
      </c>
      <c r="V291" s="13">
        <v>44348</v>
      </c>
      <c r="W291" s="12" t="s">
        <v>6376</v>
      </c>
      <c r="X291" s="12" t="s">
        <v>39</v>
      </c>
      <c r="Y291" s="12" t="s">
        <v>40</v>
      </c>
      <c r="Z291" s="12" t="s">
        <v>69</v>
      </c>
      <c r="AA291" s="14" t="s">
        <v>6377</v>
      </c>
      <c r="AB291" s="12" t="s">
        <v>148</v>
      </c>
      <c r="AC291" s="12" t="s">
        <v>69</v>
      </c>
      <c r="AD291" s="12" t="s">
        <v>2553</v>
      </c>
      <c r="AE291" s="12"/>
      <c r="AF291" s="12"/>
      <c r="AG291" s="12"/>
      <c r="AH291" s="12"/>
      <c r="AI291" s="12"/>
      <c r="AJ291" s="12"/>
      <c r="AK291" s="12"/>
      <c r="AL291" s="12" t="s">
        <v>2554</v>
      </c>
      <c r="AM291" s="12" t="s">
        <v>117</v>
      </c>
      <c r="AN291" s="12"/>
      <c r="AO291" s="12" t="s">
        <v>69</v>
      </c>
      <c r="AP291" s="12" t="s">
        <v>69</v>
      </c>
    </row>
    <row r="292" spans="1:42" customFormat="1" ht="40.799999999999997" customHeight="1" x14ac:dyDescent="0.55000000000000004">
      <c r="A292" s="7" t="s">
        <v>7307</v>
      </c>
      <c r="B292" s="7" t="s">
        <v>2149</v>
      </c>
      <c r="C292" s="8" t="s">
        <v>31</v>
      </c>
      <c r="D292" s="8" t="s">
        <v>852</v>
      </c>
      <c r="E292" s="8" t="s">
        <v>33</v>
      </c>
      <c r="F292" s="9" t="s">
        <v>2150</v>
      </c>
      <c r="G292" s="10" t="s">
        <v>2151</v>
      </c>
      <c r="H292" s="11" t="s">
        <v>2152</v>
      </c>
      <c r="I292" s="12">
        <v>62330</v>
      </c>
      <c r="J292" s="12">
        <v>37644</v>
      </c>
      <c r="K292" s="12">
        <v>4705</v>
      </c>
      <c r="L292" s="12">
        <v>2036</v>
      </c>
      <c r="M292" s="12">
        <v>3369</v>
      </c>
      <c r="N292" s="12">
        <v>1960</v>
      </c>
      <c r="O292" s="12">
        <v>296</v>
      </c>
      <c r="P292" s="12">
        <v>12321</v>
      </c>
      <c r="Q292" s="12">
        <v>17945</v>
      </c>
      <c r="R292" s="1">
        <v>44362</v>
      </c>
      <c r="S292" s="1">
        <v>44378</v>
      </c>
      <c r="T292" s="12">
        <v>25000</v>
      </c>
      <c r="U292" s="12" t="s">
        <v>50</v>
      </c>
      <c r="V292" s="13">
        <v>44348</v>
      </c>
      <c r="W292" s="12" t="s">
        <v>2153</v>
      </c>
      <c r="X292" s="12" t="s">
        <v>2154</v>
      </c>
      <c r="Y292" s="12" t="s">
        <v>52</v>
      </c>
      <c r="Z292" s="12" t="s">
        <v>128</v>
      </c>
      <c r="AA292" s="14">
        <v>790473792</v>
      </c>
      <c r="AB292" s="12" t="s">
        <v>268</v>
      </c>
      <c r="AC292" s="12">
        <v>0</v>
      </c>
      <c r="AD292" s="12" t="s">
        <v>2155</v>
      </c>
      <c r="AE292" s="12"/>
      <c r="AF292" s="12"/>
      <c r="AG292" s="12"/>
      <c r="AH292" s="12"/>
      <c r="AI292" s="12"/>
      <c r="AJ292" s="12"/>
      <c r="AK292" s="12"/>
      <c r="AL292" s="12" t="s">
        <v>2156</v>
      </c>
      <c r="AM292" s="12" t="s">
        <v>83</v>
      </c>
      <c r="AN292" s="12"/>
      <c r="AO292" s="12" t="s">
        <v>45</v>
      </c>
      <c r="AP292" s="12">
        <v>0</v>
      </c>
    </row>
    <row r="293" spans="1:42" customFormat="1" ht="20.399999999999999" customHeight="1" x14ac:dyDescent="0.55000000000000004">
      <c r="A293" s="7" t="s">
        <v>7307</v>
      </c>
      <c r="B293" s="7" t="str">
        <f>CONCATENATE(C293,D293,E293,F293,G293)</f>
        <v>PSUSEXPERISFORD MOTOR COMPANYFORD MOTOR COMPANY</v>
      </c>
      <c r="C293" s="8" t="s">
        <v>4216</v>
      </c>
      <c r="D293" s="8" t="s">
        <v>852</v>
      </c>
      <c r="E293" s="8" t="s">
        <v>320</v>
      </c>
      <c r="F293" s="9" t="s">
        <v>4962</v>
      </c>
      <c r="G293" s="10" t="s">
        <v>4962</v>
      </c>
      <c r="H293" s="11" t="s">
        <v>4963</v>
      </c>
      <c r="I293" s="12">
        <v>367165</v>
      </c>
      <c r="J293" s="12">
        <v>362125</v>
      </c>
      <c r="K293" s="12">
        <v>0</v>
      </c>
      <c r="L293" s="12">
        <v>0</v>
      </c>
      <c r="M293" s="12">
        <v>0</v>
      </c>
      <c r="N293" s="12">
        <v>0</v>
      </c>
      <c r="O293" s="12">
        <v>5040</v>
      </c>
      <c r="P293" s="12">
        <v>0</v>
      </c>
      <c r="Q293" s="12">
        <v>5040</v>
      </c>
      <c r="R293" s="1">
        <v>44375</v>
      </c>
      <c r="S293" s="1">
        <v>44375</v>
      </c>
      <c r="T293" s="12">
        <v>500000</v>
      </c>
      <c r="U293" s="12" t="s">
        <v>50</v>
      </c>
      <c r="V293" s="13">
        <v>44348</v>
      </c>
      <c r="W293" s="12" t="s">
        <v>4964</v>
      </c>
      <c r="X293" s="12" t="s">
        <v>519</v>
      </c>
      <c r="Y293" s="12" t="s">
        <v>52</v>
      </c>
      <c r="Z293" s="12" t="s">
        <v>128</v>
      </c>
      <c r="AA293" s="14" t="s">
        <v>4965</v>
      </c>
      <c r="AB293" s="12" t="s">
        <v>100</v>
      </c>
      <c r="AC293" s="12" t="s">
        <v>69</v>
      </c>
      <c r="AD293" s="12" t="s">
        <v>4966</v>
      </c>
      <c r="AE293" s="12"/>
      <c r="AF293" s="12"/>
      <c r="AG293" s="12"/>
      <c r="AH293" s="12"/>
      <c r="AI293" s="12"/>
      <c r="AJ293" s="12"/>
      <c r="AK293" s="12"/>
      <c r="AL293" s="12" t="s">
        <v>4967</v>
      </c>
      <c r="AM293" s="12" t="s">
        <v>596</v>
      </c>
      <c r="AN293" s="12"/>
      <c r="AO293" s="12" t="s">
        <v>45</v>
      </c>
      <c r="AP293" s="12" t="s">
        <v>69</v>
      </c>
    </row>
    <row r="294" spans="1:42" customFormat="1" ht="20.399999999999999" customHeight="1" x14ac:dyDescent="0.55000000000000004">
      <c r="A294" s="7" t="s">
        <v>7312</v>
      </c>
      <c r="B294" s="7" t="s">
        <v>2168</v>
      </c>
      <c r="C294" s="8" t="s">
        <v>31</v>
      </c>
      <c r="D294" s="8" t="s">
        <v>852</v>
      </c>
      <c r="E294" s="8" t="s">
        <v>33</v>
      </c>
      <c r="F294" s="9" t="s">
        <v>2162</v>
      </c>
      <c r="G294" s="10" t="s">
        <v>2169</v>
      </c>
      <c r="H294" s="11" t="s">
        <v>2170</v>
      </c>
      <c r="I294" s="12">
        <v>49772</v>
      </c>
      <c r="J294" s="12">
        <v>60478</v>
      </c>
      <c r="K294" s="12">
        <v>0</v>
      </c>
      <c r="L294" s="12">
        <v>-10707</v>
      </c>
      <c r="M294" s="12">
        <v>0</v>
      </c>
      <c r="N294" s="12">
        <v>0</v>
      </c>
      <c r="O294" s="12">
        <v>0</v>
      </c>
      <c r="P294" s="12">
        <v>0</v>
      </c>
      <c r="Q294" s="12">
        <v>0</v>
      </c>
      <c r="R294" s="1">
        <v>44376</v>
      </c>
      <c r="S294" s="1">
        <v>44377</v>
      </c>
      <c r="T294" s="12">
        <v>25050</v>
      </c>
      <c r="U294" s="12" t="s">
        <v>50</v>
      </c>
      <c r="V294" s="13">
        <v>44348</v>
      </c>
      <c r="W294" s="12" t="s">
        <v>2171</v>
      </c>
      <c r="X294" s="12" t="s">
        <v>39</v>
      </c>
      <c r="Y294" s="12" t="s">
        <v>52</v>
      </c>
      <c r="Z294" s="12">
        <v>0</v>
      </c>
      <c r="AA294" s="14">
        <v>77627594</v>
      </c>
      <c r="AB294" s="12" t="s">
        <v>268</v>
      </c>
      <c r="AC294" s="12" t="s">
        <v>148</v>
      </c>
      <c r="AD294" s="12" t="s">
        <v>2166</v>
      </c>
      <c r="AE294" s="12"/>
      <c r="AF294" s="12"/>
      <c r="AG294" s="12"/>
      <c r="AH294" s="12"/>
      <c r="AI294" s="12"/>
      <c r="AJ294" s="12"/>
      <c r="AK294" s="12"/>
      <c r="AL294" s="12" t="s">
        <v>2167</v>
      </c>
      <c r="AM294" s="12" t="s">
        <v>145</v>
      </c>
      <c r="AN294" s="12"/>
      <c r="AO294" s="12" t="s">
        <v>45</v>
      </c>
      <c r="AP294" s="12">
        <v>0</v>
      </c>
    </row>
    <row r="295" spans="1:42" customFormat="1" ht="61.2" customHeight="1" x14ac:dyDescent="0.55000000000000004">
      <c r="A295" s="7" t="s">
        <v>7307</v>
      </c>
      <c r="B295" s="7" t="str">
        <f>CONCATENATE(C295,D295,E295,F295,G295)</f>
        <v>PSUSEXPERISFTD, LLCFTD, LLC</v>
      </c>
      <c r="C295" s="8" t="s">
        <v>4216</v>
      </c>
      <c r="D295" s="8" t="s">
        <v>852</v>
      </c>
      <c r="E295" s="8" t="s">
        <v>320</v>
      </c>
      <c r="F295" s="9" t="s">
        <v>4969</v>
      </c>
      <c r="G295" s="10" t="s">
        <v>4969</v>
      </c>
      <c r="H295" s="11" t="s">
        <v>4970</v>
      </c>
      <c r="I295" s="12">
        <v>208033.75</v>
      </c>
      <c r="J295" s="12">
        <v>208033.75</v>
      </c>
      <c r="K295" s="12">
        <v>0</v>
      </c>
      <c r="L295" s="12">
        <v>0</v>
      </c>
      <c r="M295" s="12">
        <v>0</v>
      </c>
      <c r="N295" s="12">
        <v>0</v>
      </c>
      <c r="O295" s="12">
        <v>0</v>
      </c>
      <c r="P295" s="12">
        <v>0</v>
      </c>
      <c r="Q295" s="12">
        <v>0</v>
      </c>
      <c r="R295" s="1">
        <v>44365</v>
      </c>
      <c r="S295" s="1">
        <v>44365</v>
      </c>
      <c r="T295" s="12">
        <v>75000</v>
      </c>
      <c r="U295" s="12" t="s">
        <v>50</v>
      </c>
      <c r="V295" s="13">
        <v>44348</v>
      </c>
      <c r="W295" s="12" t="s">
        <v>4971</v>
      </c>
      <c r="X295" s="12" t="s">
        <v>75</v>
      </c>
      <c r="Y295" s="12" t="s">
        <v>52</v>
      </c>
      <c r="Z295" s="12">
        <v>0</v>
      </c>
      <c r="AA295" s="14" t="s">
        <v>4972</v>
      </c>
      <c r="AB295" s="12" t="s">
        <v>53</v>
      </c>
      <c r="AC295" s="12">
        <v>0</v>
      </c>
      <c r="AD295" s="12" t="s">
        <v>54</v>
      </c>
      <c r="AE295" s="12"/>
      <c r="AF295" s="12"/>
      <c r="AG295" s="12"/>
      <c r="AH295" s="12"/>
      <c r="AI295" s="12"/>
      <c r="AJ295" s="12"/>
      <c r="AK295" s="12"/>
      <c r="AL295" s="12">
        <v>0</v>
      </c>
      <c r="AM295" s="12" t="s">
        <v>55</v>
      </c>
      <c r="AN295" s="12"/>
      <c r="AO295" s="12">
        <v>0</v>
      </c>
      <c r="AP295" s="12">
        <v>0</v>
      </c>
    </row>
    <row r="296" spans="1:42" customFormat="1" ht="20.399999999999999" customHeight="1" x14ac:dyDescent="0.55000000000000004">
      <c r="A296" s="7" t="s">
        <v>7307</v>
      </c>
      <c r="B296" s="7" t="str">
        <f>CONCATENATE(C296,D296,E296,F296,G296)</f>
        <v>PSUSEXPERISFUJIFILM DIOSYNTH BIOTECHNOLOGIESFujifilm Diosynth Biotechnologies</v>
      </c>
      <c r="C296" s="8" t="s">
        <v>4216</v>
      </c>
      <c r="D296" s="8" t="s">
        <v>852</v>
      </c>
      <c r="E296" s="8" t="s">
        <v>320</v>
      </c>
      <c r="F296" s="9" t="s">
        <v>4974</v>
      </c>
      <c r="G296" s="10" t="s">
        <v>4975</v>
      </c>
      <c r="H296" s="11" t="s">
        <v>4976</v>
      </c>
      <c r="I296" s="12">
        <v>94200.4</v>
      </c>
      <c r="J296" s="12">
        <v>69740.84</v>
      </c>
      <c r="K296" s="12">
        <v>24459.56</v>
      </c>
      <c r="L296" s="12">
        <v>0</v>
      </c>
      <c r="M296" s="12">
        <v>0</v>
      </c>
      <c r="N296" s="12">
        <v>0</v>
      </c>
      <c r="O296" s="12">
        <v>0</v>
      </c>
      <c r="P296" s="12">
        <v>0</v>
      </c>
      <c r="Q296" s="12">
        <v>0</v>
      </c>
      <c r="R296" s="1">
        <v>44368</v>
      </c>
      <c r="S296" s="1">
        <v>44368</v>
      </c>
      <c r="T296" s="12">
        <v>200000</v>
      </c>
      <c r="U296" s="12" t="s">
        <v>50</v>
      </c>
      <c r="V296" s="13">
        <v>44348</v>
      </c>
      <c r="W296" s="12" t="s">
        <v>4977</v>
      </c>
      <c r="X296" s="12" t="s">
        <v>39</v>
      </c>
      <c r="Y296" s="12" t="s">
        <v>40</v>
      </c>
      <c r="Z296" s="12" t="s">
        <v>69</v>
      </c>
      <c r="AA296" s="14" t="s">
        <v>4978</v>
      </c>
      <c r="AB296" s="12" t="s">
        <v>594</v>
      </c>
      <c r="AC296" s="12" t="s">
        <v>69</v>
      </c>
      <c r="AD296" s="12" t="s">
        <v>4979</v>
      </c>
      <c r="AE296" s="12"/>
      <c r="AF296" s="12"/>
      <c r="AG296" s="12"/>
      <c r="AH296" s="12"/>
      <c r="AI296" s="12"/>
      <c r="AJ296" s="12"/>
      <c r="AK296" s="12"/>
      <c r="AL296" s="12" t="s">
        <v>4980</v>
      </c>
      <c r="AM296" s="12" t="s">
        <v>318</v>
      </c>
      <c r="AN296" s="12"/>
      <c r="AO296" s="12" t="s">
        <v>45</v>
      </c>
      <c r="AP296" s="12" t="s">
        <v>69</v>
      </c>
    </row>
    <row r="297" spans="1:42" customFormat="1" ht="20.399999999999999" customHeight="1" x14ac:dyDescent="0.55000000000000004">
      <c r="A297" s="7" t="s">
        <v>7307</v>
      </c>
      <c r="B297" s="7" t="str">
        <f>CONCATENATE(C297,D297,E297,F297,G297)</f>
        <v>PSUSEXPERISFUJIFILM MEDICAL SYSTEMS USA, INCFujiFilm Medical Systems USA, Inc</v>
      </c>
      <c r="C297" s="8" t="s">
        <v>4216</v>
      </c>
      <c r="D297" s="8" t="s">
        <v>852</v>
      </c>
      <c r="E297" s="8" t="s">
        <v>320</v>
      </c>
      <c r="F297" s="9" t="s">
        <v>4982</v>
      </c>
      <c r="G297" s="10" t="s">
        <v>4983</v>
      </c>
      <c r="H297" s="11" t="s">
        <v>4984</v>
      </c>
      <c r="I297" s="12">
        <v>158962.99</v>
      </c>
      <c r="J297" s="12">
        <v>133965.99</v>
      </c>
      <c r="K297" s="12">
        <v>0</v>
      </c>
      <c r="L297" s="12">
        <v>24997</v>
      </c>
      <c r="M297" s="12">
        <v>0</v>
      </c>
      <c r="N297" s="12">
        <v>0</v>
      </c>
      <c r="O297" s="12">
        <v>0</v>
      </c>
      <c r="P297" s="12">
        <v>0</v>
      </c>
      <c r="Q297" s="12">
        <v>0</v>
      </c>
      <c r="R297" s="1">
        <v>44377</v>
      </c>
      <c r="S297" s="1">
        <v>44377</v>
      </c>
      <c r="T297" s="12">
        <v>75000</v>
      </c>
      <c r="U297" s="12" t="s">
        <v>50</v>
      </c>
      <c r="V297" s="13">
        <v>44348</v>
      </c>
      <c r="W297" s="12" t="s">
        <v>4985</v>
      </c>
      <c r="X297" s="12" t="s">
        <v>39</v>
      </c>
      <c r="Y297" s="12" t="s">
        <v>40</v>
      </c>
      <c r="Z297" s="12" t="s">
        <v>69</v>
      </c>
      <c r="AA297" s="14" t="s">
        <v>4986</v>
      </c>
      <c r="AB297" s="12" t="s">
        <v>268</v>
      </c>
      <c r="AC297" s="12" t="s">
        <v>69</v>
      </c>
      <c r="AD297" s="12" t="s">
        <v>4979</v>
      </c>
      <c r="AE297" s="12"/>
      <c r="AF297" s="12"/>
      <c r="AG297" s="12"/>
      <c r="AH297" s="12"/>
      <c r="AI297" s="12"/>
      <c r="AJ297" s="12"/>
      <c r="AK297" s="12"/>
      <c r="AL297" s="12" t="s">
        <v>4980</v>
      </c>
      <c r="AM297" s="12" t="s">
        <v>318</v>
      </c>
      <c r="AN297" s="12"/>
      <c r="AO297" s="12" t="s">
        <v>45</v>
      </c>
      <c r="AP297" s="12" t="s">
        <v>69</v>
      </c>
    </row>
    <row r="298" spans="1:42" customFormat="1" ht="71.400000000000006" customHeight="1" x14ac:dyDescent="0.55000000000000004">
      <c r="A298" s="7" t="s">
        <v>7307</v>
      </c>
      <c r="B298" s="7" t="str">
        <f>CONCATENATE(C298,D298,E298,F298,G298)</f>
        <v>PSUSEXPERISFUTUREWEI TECHNOLOGIESFutureWei Technologies</v>
      </c>
      <c r="C298" s="8" t="s">
        <v>4216</v>
      </c>
      <c r="D298" s="8" t="s">
        <v>852</v>
      </c>
      <c r="E298" s="8" t="s">
        <v>320</v>
      </c>
      <c r="F298" s="9" t="s">
        <v>4988</v>
      </c>
      <c r="G298" s="10" t="s">
        <v>4989</v>
      </c>
      <c r="H298" s="11" t="s">
        <v>4990</v>
      </c>
      <c r="I298" s="12">
        <v>114826.17</v>
      </c>
      <c r="J298" s="12">
        <v>114826.17</v>
      </c>
      <c r="K298" s="12">
        <v>0</v>
      </c>
      <c r="L298" s="12">
        <v>0</v>
      </c>
      <c r="M298" s="12">
        <v>0</v>
      </c>
      <c r="N298" s="12">
        <v>0</v>
      </c>
      <c r="O298" s="12">
        <v>0</v>
      </c>
      <c r="P298" s="12">
        <v>0</v>
      </c>
      <c r="Q298" s="12">
        <v>0</v>
      </c>
      <c r="R298" s="1">
        <v>44368</v>
      </c>
      <c r="S298" s="1">
        <v>44368</v>
      </c>
      <c r="T298" s="12">
        <v>50</v>
      </c>
      <c r="U298" s="12" t="s">
        <v>37</v>
      </c>
      <c r="V298" s="13">
        <v>44348</v>
      </c>
      <c r="W298" s="12" t="s">
        <v>4991</v>
      </c>
      <c r="X298" s="12" t="s">
        <v>1976</v>
      </c>
      <c r="Y298" s="12" t="s">
        <v>222</v>
      </c>
      <c r="Z298" s="12" t="s">
        <v>69</v>
      </c>
      <c r="AA298" s="14" t="s">
        <v>4992</v>
      </c>
      <c r="AB298" s="12" t="s">
        <v>268</v>
      </c>
      <c r="AC298" s="12" t="s">
        <v>69</v>
      </c>
      <c r="AD298" s="12" t="s">
        <v>76</v>
      </c>
      <c r="AE298" s="12"/>
      <c r="AF298" s="12"/>
      <c r="AG298" s="12"/>
      <c r="AH298" s="12"/>
      <c r="AI298" s="12"/>
      <c r="AJ298" s="12"/>
      <c r="AK298" s="12"/>
      <c r="AL298" s="12">
        <v>0</v>
      </c>
      <c r="AM298" s="12" t="s">
        <v>55</v>
      </c>
      <c r="AN298" s="12"/>
      <c r="AO298" s="12" t="s">
        <v>69</v>
      </c>
      <c r="AP298" s="12" t="s">
        <v>69</v>
      </c>
    </row>
    <row r="299" spans="1:42" customFormat="1" ht="30.6" customHeight="1" x14ac:dyDescent="0.55000000000000004">
      <c r="A299" s="7" t="s">
        <v>7307</v>
      </c>
      <c r="B299" s="7" t="s">
        <v>2199</v>
      </c>
      <c r="C299" s="8" t="s">
        <v>31</v>
      </c>
      <c r="D299" s="8" t="s">
        <v>852</v>
      </c>
      <c r="E299" s="8" t="s">
        <v>33</v>
      </c>
      <c r="F299" s="9" t="s">
        <v>2200</v>
      </c>
      <c r="G299" s="10" t="s">
        <v>2201</v>
      </c>
      <c r="H299" s="11" t="s">
        <v>7397</v>
      </c>
      <c r="I299" s="12">
        <v>209584</v>
      </c>
      <c r="J299" s="12">
        <v>116444</v>
      </c>
      <c r="K299" s="12">
        <v>19066</v>
      </c>
      <c r="L299" s="12">
        <v>29553</v>
      </c>
      <c r="M299" s="12">
        <v>38020</v>
      </c>
      <c r="N299" s="12">
        <v>-45387</v>
      </c>
      <c r="O299" s="12">
        <v>51888</v>
      </c>
      <c r="P299" s="12">
        <v>0</v>
      </c>
      <c r="Q299" s="12">
        <v>44521</v>
      </c>
      <c r="R299" s="1">
        <v>44319</v>
      </c>
      <c r="S299" s="1">
        <v>44377</v>
      </c>
      <c r="T299" s="12">
        <v>100000</v>
      </c>
      <c r="U299" s="12" t="s">
        <v>50</v>
      </c>
      <c r="V299" s="13">
        <v>44348</v>
      </c>
      <c r="W299" s="12" t="s">
        <v>2202</v>
      </c>
      <c r="X299" s="12" t="s">
        <v>2203</v>
      </c>
      <c r="Y299" s="12" t="s">
        <v>2204</v>
      </c>
      <c r="Z299" s="12" t="s">
        <v>128</v>
      </c>
      <c r="AA299" s="14" t="s">
        <v>2205</v>
      </c>
      <c r="AB299" s="12" t="s">
        <v>53</v>
      </c>
      <c r="AC299" s="12" t="s">
        <v>908</v>
      </c>
      <c r="AD299" s="12" t="s">
        <v>2206</v>
      </c>
      <c r="AE299" s="12"/>
      <c r="AF299" s="12"/>
      <c r="AG299" s="12"/>
      <c r="AH299" s="12"/>
      <c r="AI299" s="12"/>
      <c r="AJ299" s="12"/>
      <c r="AK299" s="12"/>
      <c r="AL299" s="12" t="s">
        <v>2207</v>
      </c>
      <c r="AM299" s="12" t="s">
        <v>83</v>
      </c>
      <c r="AN299" s="12"/>
      <c r="AO299" s="12" t="s">
        <v>121</v>
      </c>
      <c r="AP299" s="12">
        <v>0</v>
      </c>
    </row>
    <row r="300" spans="1:42" customFormat="1" ht="30.6" customHeight="1" x14ac:dyDescent="0.55000000000000004">
      <c r="A300" s="7" t="s">
        <v>7307</v>
      </c>
      <c r="B300" s="7" t="s">
        <v>2208</v>
      </c>
      <c r="C300" s="8" t="s">
        <v>31</v>
      </c>
      <c r="D300" s="8" t="s">
        <v>852</v>
      </c>
      <c r="E300" s="8" t="s">
        <v>33</v>
      </c>
      <c r="F300" s="9" t="s">
        <v>2200</v>
      </c>
      <c r="G300" s="10" t="s">
        <v>2209</v>
      </c>
      <c r="H300" s="11" t="s">
        <v>2210</v>
      </c>
      <c r="I300" s="12">
        <v>74299</v>
      </c>
      <c r="J300" s="12">
        <v>115480</v>
      </c>
      <c r="K300" s="12">
        <v>10101</v>
      </c>
      <c r="L300" s="12">
        <v>-63592</v>
      </c>
      <c r="M300" s="12">
        <v>12310</v>
      </c>
      <c r="N300" s="12">
        <v>0</v>
      </c>
      <c r="O300" s="12">
        <v>0</v>
      </c>
      <c r="P300" s="12">
        <v>0</v>
      </c>
      <c r="Q300" s="12">
        <v>12310</v>
      </c>
      <c r="R300" s="1">
        <v>44354</v>
      </c>
      <c r="S300" s="1">
        <v>44377</v>
      </c>
      <c r="T300" s="12">
        <v>75000</v>
      </c>
      <c r="U300" s="12" t="s">
        <v>50</v>
      </c>
      <c r="V300" s="13">
        <v>44348</v>
      </c>
      <c r="W300" s="12" t="s">
        <v>2202</v>
      </c>
      <c r="X300" s="12" t="s">
        <v>2211</v>
      </c>
      <c r="Y300" s="12" t="s">
        <v>2204</v>
      </c>
      <c r="Z300" s="12">
        <v>0</v>
      </c>
      <c r="AA300" s="14" t="s">
        <v>2205</v>
      </c>
      <c r="AB300" s="12" t="s">
        <v>53</v>
      </c>
      <c r="AC300" s="12" t="s">
        <v>908</v>
      </c>
      <c r="AD300" s="12" t="s">
        <v>2206</v>
      </c>
      <c r="AE300" s="12"/>
      <c r="AF300" s="12"/>
      <c r="AG300" s="12"/>
      <c r="AH300" s="12"/>
      <c r="AI300" s="12"/>
      <c r="AJ300" s="12"/>
      <c r="AK300" s="12"/>
      <c r="AL300" s="12" t="s">
        <v>2207</v>
      </c>
      <c r="AM300" s="12" t="s">
        <v>83</v>
      </c>
      <c r="AN300" s="12"/>
      <c r="AO300" s="12" t="s">
        <v>121</v>
      </c>
      <c r="AP300" s="12">
        <v>0</v>
      </c>
    </row>
    <row r="301" spans="1:42" customFormat="1" ht="30.6" customHeight="1" x14ac:dyDescent="0.55000000000000004">
      <c r="A301" s="7" t="s">
        <v>7307</v>
      </c>
      <c r="B301" s="7" t="s">
        <v>2212</v>
      </c>
      <c r="C301" s="8" t="s">
        <v>31</v>
      </c>
      <c r="D301" s="8" t="s">
        <v>852</v>
      </c>
      <c r="E301" s="8" t="s">
        <v>33</v>
      </c>
      <c r="F301" s="9" t="s">
        <v>2213</v>
      </c>
      <c r="G301" s="10" t="s">
        <v>2213</v>
      </c>
      <c r="H301" s="11" t="s">
        <v>7398</v>
      </c>
      <c r="I301" s="12">
        <v>85708</v>
      </c>
      <c r="J301" s="12">
        <v>75652</v>
      </c>
      <c r="K301" s="12">
        <v>4056</v>
      </c>
      <c r="L301" s="12">
        <v>0</v>
      </c>
      <c r="M301" s="12">
        <v>0</v>
      </c>
      <c r="N301" s="12">
        <v>0</v>
      </c>
      <c r="O301" s="12">
        <v>0</v>
      </c>
      <c r="P301" s="12">
        <v>6000</v>
      </c>
      <c r="Q301" s="12">
        <v>6000</v>
      </c>
      <c r="R301" s="1">
        <v>44375</v>
      </c>
      <c r="S301" s="1">
        <v>44377</v>
      </c>
      <c r="T301" s="12">
        <v>75000</v>
      </c>
      <c r="U301" s="12" t="s">
        <v>50</v>
      </c>
      <c r="V301" s="13">
        <v>44348</v>
      </c>
      <c r="W301" s="12" t="s">
        <v>2214</v>
      </c>
      <c r="X301" s="12" t="s">
        <v>39</v>
      </c>
      <c r="Y301" s="12" t="s">
        <v>52</v>
      </c>
      <c r="Z301" s="12" t="s">
        <v>128</v>
      </c>
      <c r="AA301" s="14">
        <v>782775647</v>
      </c>
      <c r="AB301" s="12" t="s">
        <v>268</v>
      </c>
      <c r="AC301" s="12">
        <v>0</v>
      </c>
      <c r="AD301" s="12" t="s">
        <v>54</v>
      </c>
      <c r="AE301" s="12"/>
      <c r="AF301" s="12"/>
      <c r="AG301" s="12"/>
      <c r="AH301" s="12"/>
      <c r="AI301" s="12"/>
      <c r="AJ301" s="12"/>
      <c r="AK301" s="12"/>
      <c r="AL301" s="12">
        <v>0</v>
      </c>
      <c r="AM301" s="12" t="s">
        <v>55</v>
      </c>
      <c r="AN301" s="12"/>
      <c r="AO301" s="12">
        <v>0</v>
      </c>
      <c r="AP301" s="12">
        <v>0</v>
      </c>
    </row>
    <row r="302" spans="1:42" customFormat="1" ht="40.799999999999997" customHeight="1" x14ac:dyDescent="0.55000000000000004">
      <c r="A302" s="7" t="s">
        <v>7307</v>
      </c>
      <c r="B302" s="7" t="s">
        <v>2215</v>
      </c>
      <c r="C302" s="8" t="s">
        <v>31</v>
      </c>
      <c r="D302" s="8" t="s">
        <v>852</v>
      </c>
      <c r="E302" s="8" t="s">
        <v>33</v>
      </c>
      <c r="F302" s="9" t="s">
        <v>2216</v>
      </c>
      <c r="G302" s="10" t="s">
        <v>2217</v>
      </c>
      <c r="H302" s="11" t="s">
        <v>7399</v>
      </c>
      <c r="I302" s="12">
        <v>657702</v>
      </c>
      <c r="J302" s="12">
        <v>595029</v>
      </c>
      <c r="K302" s="12">
        <v>62636</v>
      </c>
      <c r="L302" s="12">
        <v>-269</v>
      </c>
      <c r="M302" s="12">
        <v>-32</v>
      </c>
      <c r="N302" s="12">
        <v>534</v>
      </c>
      <c r="O302" s="12">
        <v>-196</v>
      </c>
      <c r="P302" s="12">
        <v>0</v>
      </c>
      <c r="Q302" s="12">
        <v>306</v>
      </c>
      <c r="R302" s="1">
        <v>44376</v>
      </c>
      <c r="S302" s="1">
        <v>44378</v>
      </c>
      <c r="T302" s="12">
        <v>250000</v>
      </c>
      <c r="U302" s="12" t="s">
        <v>50</v>
      </c>
      <c r="V302" s="13">
        <v>44348</v>
      </c>
      <c r="W302" s="12" t="s">
        <v>2218</v>
      </c>
      <c r="X302" s="12" t="s">
        <v>39</v>
      </c>
      <c r="Y302" s="12" t="s">
        <v>52</v>
      </c>
      <c r="Z302" s="12">
        <v>0</v>
      </c>
      <c r="AA302" s="14">
        <v>6250740</v>
      </c>
      <c r="AB302" s="12" t="s">
        <v>100</v>
      </c>
      <c r="AC302" s="12">
        <v>0</v>
      </c>
      <c r="AD302" s="12" t="s">
        <v>2219</v>
      </c>
      <c r="AE302" s="12"/>
      <c r="AF302" s="12"/>
      <c r="AG302" s="12"/>
      <c r="AH302" s="12"/>
      <c r="AI302" s="12"/>
      <c r="AJ302" s="12"/>
      <c r="AK302" s="12"/>
      <c r="AL302" s="12" t="s">
        <v>2220</v>
      </c>
      <c r="AM302" s="12" t="s">
        <v>117</v>
      </c>
      <c r="AN302" s="12"/>
      <c r="AO302" s="12" t="s">
        <v>45</v>
      </c>
      <c r="AP302" s="12">
        <v>0</v>
      </c>
    </row>
    <row r="303" spans="1:42" customFormat="1" ht="20.399999999999999" customHeight="1" x14ac:dyDescent="0.55000000000000004">
      <c r="A303" s="7" t="s">
        <v>7307</v>
      </c>
      <c r="B303" s="7" t="str">
        <f>CONCATENATE(C303,D303,E303,F303,G303)</f>
        <v>PSUSEXPERISGENERAL MOTORSGM Financial</v>
      </c>
      <c r="C303" s="8" t="s">
        <v>4216</v>
      </c>
      <c r="D303" s="8" t="s">
        <v>852</v>
      </c>
      <c r="E303" s="8" t="s">
        <v>320</v>
      </c>
      <c r="F303" s="9" t="s">
        <v>346</v>
      </c>
      <c r="G303" s="10" t="s">
        <v>5000</v>
      </c>
      <c r="H303" s="11" t="s">
        <v>5001</v>
      </c>
      <c r="I303" s="12">
        <v>58396.04</v>
      </c>
      <c r="J303" s="12">
        <v>52086.04</v>
      </c>
      <c r="K303" s="12">
        <v>0</v>
      </c>
      <c r="L303" s="12">
        <v>6310</v>
      </c>
      <c r="M303" s="12">
        <v>0</v>
      </c>
      <c r="N303" s="12">
        <v>0</v>
      </c>
      <c r="O303" s="12">
        <v>0</v>
      </c>
      <c r="P303" s="12">
        <v>0</v>
      </c>
      <c r="Q303" s="12">
        <v>0</v>
      </c>
      <c r="R303" s="1">
        <v>44375</v>
      </c>
      <c r="S303" s="1">
        <v>44375</v>
      </c>
      <c r="T303" s="12">
        <v>50050</v>
      </c>
      <c r="U303" s="12" t="s">
        <v>50</v>
      </c>
      <c r="V303" s="13">
        <v>44348</v>
      </c>
      <c r="W303" s="12" t="s">
        <v>5002</v>
      </c>
      <c r="X303" s="12" t="s">
        <v>39</v>
      </c>
      <c r="Y303" s="12" t="s">
        <v>52</v>
      </c>
      <c r="Z303" s="12" t="s">
        <v>69</v>
      </c>
      <c r="AA303" s="14" t="s">
        <v>350</v>
      </c>
      <c r="AB303" s="12" t="s">
        <v>53</v>
      </c>
      <c r="AC303" s="12" t="s">
        <v>100</v>
      </c>
      <c r="AD303" s="12" t="s">
        <v>351</v>
      </c>
      <c r="AE303" s="12"/>
      <c r="AF303" s="12"/>
      <c r="AG303" s="12"/>
      <c r="AH303" s="12"/>
      <c r="AI303" s="12"/>
      <c r="AJ303" s="12"/>
      <c r="AK303" s="12"/>
      <c r="AL303" s="12" t="s">
        <v>4345</v>
      </c>
      <c r="AM303" s="12" t="s">
        <v>145</v>
      </c>
      <c r="AN303" s="12"/>
      <c r="AO303" s="12" t="s">
        <v>45</v>
      </c>
      <c r="AP303" s="12" t="s">
        <v>69</v>
      </c>
    </row>
    <row r="304" spans="1:42" customFormat="1" ht="20.399999999999999" customHeight="1" x14ac:dyDescent="0.55000000000000004">
      <c r="A304" s="7" t="s">
        <v>7307</v>
      </c>
      <c r="B304" s="7" t="s">
        <v>2227</v>
      </c>
      <c r="C304" s="8" t="s">
        <v>31</v>
      </c>
      <c r="D304" s="8" t="s">
        <v>852</v>
      </c>
      <c r="E304" s="8" t="s">
        <v>33</v>
      </c>
      <c r="F304" s="9" t="s">
        <v>353</v>
      </c>
      <c r="G304" s="10" t="s">
        <v>2228</v>
      </c>
      <c r="H304" s="11" t="s">
        <v>7400</v>
      </c>
      <c r="I304" s="12">
        <v>238635</v>
      </c>
      <c r="J304" s="12">
        <v>211308</v>
      </c>
      <c r="K304" s="12">
        <v>2920</v>
      </c>
      <c r="L304" s="12">
        <v>811</v>
      </c>
      <c r="M304" s="12">
        <v>283</v>
      </c>
      <c r="N304" s="12">
        <v>-329</v>
      </c>
      <c r="O304" s="12">
        <v>-4449</v>
      </c>
      <c r="P304" s="12">
        <v>28091</v>
      </c>
      <c r="Q304" s="12">
        <v>23596</v>
      </c>
      <c r="R304" s="1">
        <v>44375</v>
      </c>
      <c r="S304" s="1">
        <v>44378</v>
      </c>
      <c r="T304" s="12">
        <v>150000</v>
      </c>
      <c r="U304" s="12" t="s">
        <v>50</v>
      </c>
      <c r="V304" s="13">
        <v>44348</v>
      </c>
      <c r="W304" s="12" t="s">
        <v>1468</v>
      </c>
      <c r="X304" s="12" t="s">
        <v>2229</v>
      </c>
      <c r="Y304" s="12" t="s">
        <v>52</v>
      </c>
      <c r="Z304" s="12" t="s">
        <v>128</v>
      </c>
      <c r="AA304" s="14" t="s">
        <v>1469</v>
      </c>
      <c r="AB304" s="12" t="s">
        <v>53</v>
      </c>
      <c r="AC304" s="12">
        <v>0</v>
      </c>
      <c r="AD304" s="12" t="s">
        <v>76</v>
      </c>
      <c r="AE304" s="12"/>
      <c r="AF304" s="12"/>
      <c r="AG304" s="12"/>
      <c r="AH304" s="12"/>
      <c r="AI304" s="12"/>
      <c r="AJ304" s="12"/>
      <c r="AK304" s="12"/>
      <c r="AL304" s="12">
        <v>0</v>
      </c>
      <c r="AM304" s="12" t="s">
        <v>55</v>
      </c>
      <c r="AN304" s="12"/>
      <c r="AO304" s="12">
        <v>0</v>
      </c>
      <c r="AP304" s="12">
        <v>0</v>
      </c>
    </row>
    <row r="305" spans="1:42" customFormat="1" ht="51" customHeight="1" x14ac:dyDescent="0.55000000000000004">
      <c r="A305" s="7" t="s">
        <v>7307</v>
      </c>
      <c r="B305" s="7" t="s">
        <v>352</v>
      </c>
      <c r="C305" s="8" t="s">
        <v>31</v>
      </c>
      <c r="D305" s="8" t="s">
        <v>32</v>
      </c>
      <c r="E305" s="8" t="s">
        <v>33</v>
      </c>
      <c r="F305" s="9" t="s">
        <v>353</v>
      </c>
      <c r="G305" s="10" t="s">
        <v>353</v>
      </c>
      <c r="H305" s="11" t="s">
        <v>354</v>
      </c>
      <c r="I305" s="12">
        <v>60102</v>
      </c>
      <c r="J305" s="12">
        <v>54952</v>
      </c>
      <c r="K305" s="12">
        <v>5150</v>
      </c>
      <c r="L305" s="12">
        <v>0</v>
      </c>
      <c r="M305" s="12">
        <v>0</v>
      </c>
      <c r="N305" s="12">
        <v>0</v>
      </c>
      <c r="O305" s="12">
        <v>0</v>
      </c>
      <c r="P305" s="12">
        <v>0</v>
      </c>
      <c r="Q305" s="12">
        <v>0</v>
      </c>
      <c r="R305" s="1">
        <v>44365</v>
      </c>
      <c r="S305" s="1">
        <v>44377</v>
      </c>
      <c r="T305" s="12">
        <v>25000</v>
      </c>
      <c r="U305" s="12" t="s">
        <v>50</v>
      </c>
      <c r="V305" s="13">
        <v>44348</v>
      </c>
      <c r="W305" s="12" t="s">
        <v>355</v>
      </c>
      <c r="X305" s="12" t="s">
        <v>356</v>
      </c>
      <c r="Y305" s="12" t="s">
        <v>68</v>
      </c>
      <c r="Z305" s="12">
        <v>0</v>
      </c>
      <c r="AA305" s="14">
        <v>245225714</v>
      </c>
      <c r="AB305" s="12" t="s">
        <v>53</v>
      </c>
      <c r="AC305" s="12">
        <v>0</v>
      </c>
      <c r="AD305" s="12" t="s">
        <v>76</v>
      </c>
      <c r="AE305" s="12"/>
      <c r="AF305" s="12"/>
      <c r="AG305" s="12"/>
      <c r="AH305" s="12"/>
      <c r="AI305" s="12"/>
      <c r="AJ305" s="12"/>
      <c r="AK305" s="12"/>
      <c r="AL305" s="12">
        <v>0</v>
      </c>
      <c r="AM305" s="12" t="s">
        <v>55</v>
      </c>
      <c r="AN305" s="12"/>
      <c r="AO305" s="12">
        <v>0</v>
      </c>
      <c r="AP305" s="12">
        <v>0</v>
      </c>
    </row>
    <row r="306" spans="1:42" customFormat="1" ht="61.2" customHeight="1" x14ac:dyDescent="0.55000000000000004">
      <c r="A306" s="7" t="s">
        <v>7307</v>
      </c>
      <c r="B306" s="7" t="str">
        <f>CONCATENATE(C306,D306,E306,F306,G306)</f>
        <v>PSUSEXPERISGEOMETRIC RESULTS @ CENTURYLINKGeometric Results, Inc.</v>
      </c>
      <c r="C306" s="8" t="s">
        <v>4216</v>
      </c>
      <c r="D306" s="8" t="s">
        <v>852</v>
      </c>
      <c r="E306" s="8" t="s">
        <v>320</v>
      </c>
      <c r="F306" s="9" t="s">
        <v>5004</v>
      </c>
      <c r="G306" s="10" t="s">
        <v>5005</v>
      </c>
      <c r="H306" s="11" t="s">
        <v>5006</v>
      </c>
      <c r="I306" s="12">
        <v>73207.08</v>
      </c>
      <c r="J306" s="12">
        <v>65392.55</v>
      </c>
      <c r="K306" s="12">
        <v>9397.49</v>
      </c>
      <c r="L306" s="12">
        <v>-35.57</v>
      </c>
      <c r="M306" s="12">
        <v>-43.99</v>
      </c>
      <c r="N306" s="12">
        <v>-752.94</v>
      </c>
      <c r="O306" s="12">
        <v>-412.35</v>
      </c>
      <c r="P306" s="12">
        <v>-338.11</v>
      </c>
      <c r="Q306" s="12">
        <v>-1547.39</v>
      </c>
      <c r="R306" s="1">
        <v>44372</v>
      </c>
      <c r="S306" s="1">
        <v>44372</v>
      </c>
      <c r="T306" s="12">
        <v>100000</v>
      </c>
      <c r="U306" s="12" t="s">
        <v>50</v>
      </c>
      <c r="V306" s="13">
        <v>44348</v>
      </c>
      <c r="W306" s="12" t="s">
        <v>5007</v>
      </c>
      <c r="X306" s="12" t="s">
        <v>39</v>
      </c>
      <c r="Y306" s="12" t="s">
        <v>52</v>
      </c>
      <c r="Z306" s="12" t="s">
        <v>69</v>
      </c>
      <c r="AA306" s="14" t="s">
        <v>2320</v>
      </c>
      <c r="AB306" s="12" t="s">
        <v>100</v>
      </c>
      <c r="AC306" s="12" t="s">
        <v>69</v>
      </c>
      <c r="AD306" s="12" t="s">
        <v>2321</v>
      </c>
      <c r="AE306" s="12"/>
      <c r="AF306" s="12"/>
      <c r="AG306" s="12"/>
      <c r="AH306" s="12"/>
      <c r="AI306" s="12"/>
      <c r="AJ306" s="12"/>
      <c r="AK306" s="12"/>
      <c r="AL306" s="12" t="s">
        <v>2322</v>
      </c>
      <c r="AM306" s="12" t="s">
        <v>103</v>
      </c>
      <c r="AN306" s="12"/>
      <c r="AO306" s="12" t="s">
        <v>45</v>
      </c>
      <c r="AP306" s="12" t="s">
        <v>69</v>
      </c>
    </row>
    <row r="307" spans="1:42" customFormat="1" ht="30.6" customHeight="1" x14ac:dyDescent="0.55000000000000004">
      <c r="A307" s="7" t="s">
        <v>7307</v>
      </c>
      <c r="B307" s="7" t="s">
        <v>357</v>
      </c>
      <c r="C307" s="8" t="s">
        <v>31</v>
      </c>
      <c r="D307" s="8" t="s">
        <v>32</v>
      </c>
      <c r="E307" s="8" t="s">
        <v>33</v>
      </c>
      <c r="F307" s="9" t="s">
        <v>358</v>
      </c>
      <c r="G307" s="10" t="s">
        <v>359</v>
      </c>
      <c r="H307" s="11" t="s">
        <v>360</v>
      </c>
      <c r="I307" s="12">
        <v>202366</v>
      </c>
      <c r="J307" s="12">
        <v>156722</v>
      </c>
      <c r="K307" s="12">
        <v>45645</v>
      </c>
      <c r="L307" s="12">
        <v>0</v>
      </c>
      <c r="M307" s="12">
        <v>0</v>
      </c>
      <c r="N307" s="12">
        <v>0</v>
      </c>
      <c r="O307" s="12">
        <v>0</v>
      </c>
      <c r="P307" s="12">
        <v>0</v>
      </c>
      <c r="Q307" s="12">
        <v>0</v>
      </c>
      <c r="R307" s="1">
        <v>44375</v>
      </c>
      <c r="S307" s="1">
        <v>44377</v>
      </c>
      <c r="T307" s="12">
        <v>15000</v>
      </c>
      <c r="U307" s="12" t="s">
        <v>50</v>
      </c>
      <c r="V307" s="13">
        <v>44348</v>
      </c>
      <c r="W307" s="12" t="s">
        <v>361</v>
      </c>
      <c r="X307" s="12" t="s">
        <v>362</v>
      </c>
      <c r="Y307" s="12" t="s">
        <v>52</v>
      </c>
      <c r="Z307" s="12">
        <v>0</v>
      </c>
      <c r="AA307" s="14" t="s">
        <v>363</v>
      </c>
      <c r="AB307" s="12" t="s">
        <v>53</v>
      </c>
      <c r="AC307" s="12" t="s">
        <v>100</v>
      </c>
      <c r="AD307" s="12" t="s">
        <v>364</v>
      </c>
      <c r="AE307" s="12"/>
      <c r="AF307" s="12"/>
      <c r="AG307" s="12"/>
      <c r="AH307" s="12"/>
      <c r="AI307" s="12"/>
      <c r="AJ307" s="12"/>
      <c r="AK307" s="12"/>
      <c r="AL307" s="12">
        <v>0</v>
      </c>
      <c r="AM307" s="12" t="s">
        <v>55</v>
      </c>
      <c r="AN307" s="12"/>
      <c r="AO307" s="12">
        <v>0</v>
      </c>
      <c r="AP307" s="12">
        <v>0</v>
      </c>
    </row>
    <row r="308" spans="1:42" customFormat="1" ht="30.6" customHeight="1" x14ac:dyDescent="0.55000000000000004">
      <c r="A308" s="7" t="s">
        <v>7307</v>
      </c>
      <c r="B308" s="7" t="s">
        <v>357</v>
      </c>
      <c r="C308" s="8" t="s">
        <v>31</v>
      </c>
      <c r="D308" s="8" t="s">
        <v>32</v>
      </c>
      <c r="E308" s="8" t="s">
        <v>33</v>
      </c>
      <c r="F308" s="9" t="s">
        <v>358</v>
      </c>
      <c r="G308" s="10" t="s">
        <v>359</v>
      </c>
      <c r="H308" s="11" t="s">
        <v>7401</v>
      </c>
      <c r="I308" s="12">
        <v>126351</v>
      </c>
      <c r="J308" s="12">
        <v>69863</v>
      </c>
      <c r="K308" s="12">
        <v>13675</v>
      </c>
      <c r="L308" s="12">
        <v>42481</v>
      </c>
      <c r="M308" s="12">
        <v>0</v>
      </c>
      <c r="N308" s="12">
        <v>0</v>
      </c>
      <c r="O308" s="12">
        <v>332</v>
      </c>
      <c r="P308" s="12">
        <v>0</v>
      </c>
      <c r="Q308" s="12">
        <v>332</v>
      </c>
      <c r="R308" s="1">
        <v>44375</v>
      </c>
      <c r="S308" s="1">
        <v>44377</v>
      </c>
      <c r="T308" s="12">
        <v>10000</v>
      </c>
      <c r="U308" s="12" t="s">
        <v>50</v>
      </c>
      <c r="V308" s="13">
        <v>44348</v>
      </c>
      <c r="W308" s="12" t="s">
        <v>361</v>
      </c>
      <c r="X308" s="12" t="s">
        <v>362</v>
      </c>
      <c r="Y308" s="12" t="s">
        <v>52</v>
      </c>
      <c r="Z308" s="12">
        <v>0</v>
      </c>
      <c r="AA308" s="14" t="s">
        <v>363</v>
      </c>
      <c r="AB308" s="12" t="s">
        <v>53</v>
      </c>
      <c r="AC308" s="12" t="s">
        <v>100</v>
      </c>
      <c r="AD308" s="12" t="s">
        <v>364</v>
      </c>
      <c r="AE308" s="12"/>
      <c r="AF308" s="12"/>
      <c r="AG308" s="12"/>
      <c r="AH308" s="12"/>
      <c r="AI308" s="12"/>
      <c r="AJ308" s="12"/>
      <c r="AK308" s="12"/>
      <c r="AL308" s="12">
        <v>0</v>
      </c>
      <c r="AM308" s="12" t="s">
        <v>55</v>
      </c>
      <c r="AN308" s="12"/>
      <c r="AO308" s="12">
        <v>0</v>
      </c>
      <c r="AP308" s="12">
        <v>0</v>
      </c>
    </row>
    <row r="309" spans="1:42" customFormat="1" ht="30.6" customHeight="1" x14ac:dyDescent="0.55000000000000004">
      <c r="A309" s="7" t="s">
        <v>7307</v>
      </c>
      <c r="B309" s="7" t="s">
        <v>357</v>
      </c>
      <c r="C309" s="8" t="s">
        <v>31</v>
      </c>
      <c r="D309" s="8" t="s">
        <v>32</v>
      </c>
      <c r="E309" s="8" t="s">
        <v>33</v>
      </c>
      <c r="F309" s="9" t="s">
        <v>358</v>
      </c>
      <c r="G309" s="10" t="s">
        <v>359</v>
      </c>
      <c r="H309" s="11" t="s">
        <v>7402</v>
      </c>
      <c r="I309" s="12">
        <v>97355</v>
      </c>
      <c r="J309" s="12">
        <v>41570</v>
      </c>
      <c r="K309" s="12">
        <v>29557</v>
      </c>
      <c r="L309" s="12">
        <v>13952</v>
      </c>
      <c r="M309" s="12">
        <v>12276</v>
      </c>
      <c r="N309" s="12">
        <v>0</v>
      </c>
      <c r="O309" s="12">
        <v>0</v>
      </c>
      <c r="P309" s="12">
        <v>0</v>
      </c>
      <c r="Q309" s="12">
        <v>12276</v>
      </c>
      <c r="R309" s="1">
        <v>44368</v>
      </c>
      <c r="S309" s="1">
        <v>44377</v>
      </c>
      <c r="T309" s="12">
        <v>15000</v>
      </c>
      <c r="U309" s="12" t="s">
        <v>50</v>
      </c>
      <c r="V309" s="13">
        <v>44348</v>
      </c>
      <c r="W309" s="12" t="s">
        <v>361</v>
      </c>
      <c r="X309" s="12" t="s">
        <v>362</v>
      </c>
      <c r="Y309" s="12" t="s">
        <v>52</v>
      </c>
      <c r="Z309" s="12">
        <v>0</v>
      </c>
      <c r="AA309" s="14" t="s">
        <v>363</v>
      </c>
      <c r="AB309" s="12" t="s">
        <v>53</v>
      </c>
      <c r="AC309" s="12" t="s">
        <v>100</v>
      </c>
      <c r="AD309" s="12" t="s">
        <v>364</v>
      </c>
      <c r="AE309" s="12"/>
      <c r="AF309" s="12"/>
      <c r="AG309" s="12"/>
      <c r="AH309" s="12"/>
      <c r="AI309" s="12"/>
      <c r="AJ309" s="12"/>
      <c r="AK309" s="12"/>
      <c r="AL309" s="12">
        <v>0</v>
      </c>
      <c r="AM309" s="12" t="s">
        <v>55</v>
      </c>
      <c r="AN309" s="12"/>
      <c r="AO309" s="12">
        <v>0</v>
      </c>
      <c r="AP309" s="12">
        <v>0</v>
      </c>
    </row>
    <row r="310" spans="1:42" customFormat="1" ht="40.799999999999997" customHeight="1" x14ac:dyDescent="0.55000000000000004">
      <c r="A310" s="7" t="s">
        <v>7307</v>
      </c>
      <c r="B310" s="7" t="str">
        <f>CONCATENATE(C310,D310,E310,F310,G310)</f>
        <v>PSUSEXPERISGEORGIA PACIFIC CORPGeorgia-Pacific LLC</v>
      </c>
      <c r="C310" s="8" t="s">
        <v>4216</v>
      </c>
      <c r="D310" s="8" t="s">
        <v>852</v>
      </c>
      <c r="E310" s="8" t="s">
        <v>320</v>
      </c>
      <c r="F310" s="9" t="s">
        <v>5009</v>
      </c>
      <c r="G310" s="10" t="s">
        <v>2704</v>
      </c>
      <c r="H310" s="11" t="s">
        <v>5010</v>
      </c>
      <c r="I310" s="12">
        <v>56400</v>
      </c>
      <c r="J310" s="12">
        <v>28200</v>
      </c>
      <c r="K310" s="12">
        <v>5640</v>
      </c>
      <c r="L310" s="12">
        <v>22560</v>
      </c>
      <c r="M310" s="12">
        <v>0</v>
      </c>
      <c r="N310" s="12">
        <v>0</v>
      </c>
      <c r="O310" s="12">
        <v>0</v>
      </c>
      <c r="P310" s="12">
        <v>0</v>
      </c>
      <c r="Q310" s="12">
        <v>0</v>
      </c>
      <c r="R310" s="1"/>
      <c r="S310" s="1"/>
      <c r="T310" s="12">
        <v>100000</v>
      </c>
      <c r="U310" s="12" t="s">
        <v>37</v>
      </c>
      <c r="V310" s="13">
        <v>44348</v>
      </c>
      <c r="W310" s="12" t="s">
        <v>5011</v>
      </c>
      <c r="X310" s="12" t="s">
        <v>39</v>
      </c>
      <c r="Y310" s="12" t="s">
        <v>52</v>
      </c>
      <c r="Z310" s="12">
        <v>0</v>
      </c>
      <c r="AA310" s="14">
        <v>90207777</v>
      </c>
      <c r="AB310" s="12" t="s">
        <v>268</v>
      </c>
      <c r="AC310" s="12" t="s">
        <v>100</v>
      </c>
      <c r="AD310" s="12">
        <v>0</v>
      </c>
      <c r="AE310" s="12"/>
      <c r="AF310" s="12"/>
      <c r="AG310" s="12"/>
      <c r="AH310" s="12"/>
      <c r="AI310" s="12"/>
      <c r="AJ310" s="12"/>
      <c r="AK310" s="12"/>
      <c r="AL310" s="12" t="s">
        <v>5012</v>
      </c>
      <c r="AM310" s="12" t="s">
        <v>596</v>
      </c>
      <c r="AN310" s="12"/>
      <c r="AO310" s="12">
        <v>0</v>
      </c>
      <c r="AP310" s="12">
        <v>0</v>
      </c>
    </row>
    <row r="311" spans="1:42" customFormat="1" ht="40.799999999999997" customHeight="1" x14ac:dyDescent="0.55000000000000004">
      <c r="A311" s="7" t="s">
        <v>7307</v>
      </c>
      <c r="B311" s="7" t="s">
        <v>2230</v>
      </c>
      <c r="C311" s="8" t="s">
        <v>31</v>
      </c>
      <c r="D311" s="8" t="s">
        <v>852</v>
      </c>
      <c r="E311" s="8" t="s">
        <v>33</v>
      </c>
      <c r="F311" s="9" t="s">
        <v>2231</v>
      </c>
      <c r="G311" s="10" t="s">
        <v>2231</v>
      </c>
      <c r="H311" s="11" t="s">
        <v>7403</v>
      </c>
      <c r="I311" s="12">
        <v>60194</v>
      </c>
      <c r="J311" s="12">
        <v>34956</v>
      </c>
      <c r="K311" s="12">
        <v>7463</v>
      </c>
      <c r="L311" s="12">
        <v>17775</v>
      </c>
      <c r="M311" s="12">
        <v>0</v>
      </c>
      <c r="N311" s="12">
        <v>0</v>
      </c>
      <c r="O311" s="12">
        <v>0</v>
      </c>
      <c r="P311" s="12">
        <v>0</v>
      </c>
      <c r="Q311" s="12">
        <v>0</v>
      </c>
      <c r="R311" s="1"/>
      <c r="S311" s="1">
        <v>44377</v>
      </c>
      <c r="T311" s="12">
        <v>10000</v>
      </c>
      <c r="U311" s="12" t="s">
        <v>37</v>
      </c>
      <c r="V311" s="13">
        <v>44348</v>
      </c>
      <c r="W311" s="12" t="s">
        <v>2232</v>
      </c>
      <c r="X311" s="12" t="s">
        <v>2233</v>
      </c>
      <c r="Y311" s="12" t="s">
        <v>68</v>
      </c>
      <c r="Z311" s="12">
        <v>0</v>
      </c>
      <c r="AA311" s="14">
        <v>831632505</v>
      </c>
      <c r="AB311" s="12" t="s">
        <v>53</v>
      </c>
      <c r="AC311" s="12">
        <v>0</v>
      </c>
      <c r="AD311" s="12" t="s">
        <v>2234</v>
      </c>
      <c r="AE311" s="12"/>
      <c r="AF311" s="12"/>
      <c r="AG311" s="12"/>
      <c r="AH311" s="12"/>
      <c r="AI311" s="12"/>
      <c r="AJ311" s="12"/>
      <c r="AK311" s="12"/>
      <c r="AL311" s="12" t="s">
        <v>2235</v>
      </c>
      <c r="AM311" s="12" t="s">
        <v>136</v>
      </c>
      <c r="AN311" s="12"/>
      <c r="AO311" s="12">
        <v>0</v>
      </c>
      <c r="AP311" s="12">
        <v>0</v>
      </c>
    </row>
    <row r="312" spans="1:42" customFormat="1" ht="30.6" customHeight="1" x14ac:dyDescent="0.55000000000000004">
      <c r="A312" s="7" t="s">
        <v>7307</v>
      </c>
      <c r="B312" s="7" t="s">
        <v>2236</v>
      </c>
      <c r="C312" s="8" t="s">
        <v>31</v>
      </c>
      <c r="D312" s="8" t="s">
        <v>852</v>
      </c>
      <c r="E312" s="8" t="s">
        <v>33</v>
      </c>
      <c r="F312" s="9" t="s">
        <v>2237</v>
      </c>
      <c r="G312" s="10" t="s">
        <v>2237</v>
      </c>
      <c r="H312" s="11" t="s">
        <v>2238</v>
      </c>
      <c r="I312" s="12">
        <v>796950</v>
      </c>
      <c r="J312" s="12">
        <v>782171</v>
      </c>
      <c r="K312" s="12">
        <v>4940</v>
      </c>
      <c r="L312" s="12">
        <v>7095</v>
      </c>
      <c r="M312" s="12">
        <v>209</v>
      </c>
      <c r="N312" s="12">
        <v>-67</v>
      </c>
      <c r="O312" s="12">
        <v>2585</v>
      </c>
      <c r="P312" s="12">
        <v>18</v>
      </c>
      <c r="Q312" s="12">
        <v>2744</v>
      </c>
      <c r="R312" s="1">
        <v>44378</v>
      </c>
      <c r="S312" s="1">
        <v>44378</v>
      </c>
      <c r="T312" s="12">
        <v>100000</v>
      </c>
      <c r="U312" s="12" t="s">
        <v>50</v>
      </c>
      <c r="V312" s="13">
        <v>44348</v>
      </c>
      <c r="W312" s="12" t="s">
        <v>2239</v>
      </c>
      <c r="X312" s="12" t="s">
        <v>2240</v>
      </c>
      <c r="Y312" s="12" t="s">
        <v>52</v>
      </c>
      <c r="Z312" s="12">
        <v>0</v>
      </c>
      <c r="AA312" s="14">
        <v>55778088</v>
      </c>
      <c r="AB312" s="12" t="s">
        <v>268</v>
      </c>
      <c r="AC312" s="12">
        <v>0</v>
      </c>
      <c r="AD312" s="12" t="s">
        <v>2241</v>
      </c>
      <c r="AE312" s="12"/>
      <c r="AF312" s="12"/>
      <c r="AG312" s="12"/>
      <c r="AH312" s="12"/>
      <c r="AI312" s="12"/>
      <c r="AJ312" s="12"/>
      <c r="AK312" s="12"/>
      <c r="AL312" s="12">
        <v>0</v>
      </c>
      <c r="AM312" s="12" t="s">
        <v>55</v>
      </c>
      <c r="AN312" s="12"/>
      <c r="AO312" s="12">
        <v>0</v>
      </c>
      <c r="AP312" s="12">
        <v>0</v>
      </c>
    </row>
    <row r="313" spans="1:42" customFormat="1" ht="30.6" customHeight="1" x14ac:dyDescent="0.55000000000000004">
      <c r="A313" s="7" t="s">
        <v>7307</v>
      </c>
      <c r="B313" s="7" t="s">
        <v>2242</v>
      </c>
      <c r="C313" s="8" t="s">
        <v>31</v>
      </c>
      <c r="D313" s="8" t="s">
        <v>852</v>
      </c>
      <c r="E313" s="8" t="s">
        <v>33</v>
      </c>
      <c r="F313" s="9" t="s">
        <v>2243</v>
      </c>
      <c r="G313" s="10" t="s">
        <v>2243</v>
      </c>
      <c r="H313" s="11" t="s">
        <v>7404</v>
      </c>
      <c r="I313" s="12">
        <v>72433</v>
      </c>
      <c r="J313" s="12">
        <v>36613</v>
      </c>
      <c r="K313" s="12">
        <v>35821</v>
      </c>
      <c r="L313" s="12">
        <v>0</v>
      </c>
      <c r="M313" s="12">
        <v>0</v>
      </c>
      <c r="N313" s="12">
        <v>0</v>
      </c>
      <c r="O313" s="12">
        <v>0</v>
      </c>
      <c r="P313" s="12">
        <v>0</v>
      </c>
      <c r="Q313" s="12">
        <v>0</v>
      </c>
      <c r="R313" s="1">
        <v>44371</v>
      </c>
      <c r="S313" s="1">
        <v>44377</v>
      </c>
      <c r="T313" s="12">
        <v>50000</v>
      </c>
      <c r="U313" s="12" t="s">
        <v>50</v>
      </c>
      <c r="V313" s="13">
        <v>44348</v>
      </c>
      <c r="W313" s="12" t="s">
        <v>2244</v>
      </c>
      <c r="X313" s="12" t="s">
        <v>39</v>
      </c>
      <c r="Y313" s="12" t="s">
        <v>40</v>
      </c>
      <c r="Z313" s="12">
        <v>0</v>
      </c>
      <c r="AA313" s="14">
        <v>49946627</v>
      </c>
      <c r="AB313" s="12" t="s">
        <v>268</v>
      </c>
      <c r="AC313" s="12" t="s">
        <v>594</v>
      </c>
      <c r="AD313" s="12" t="s">
        <v>54</v>
      </c>
      <c r="AE313" s="12"/>
      <c r="AF313" s="12"/>
      <c r="AG313" s="12"/>
      <c r="AH313" s="12"/>
      <c r="AI313" s="12"/>
      <c r="AJ313" s="12"/>
      <c r="AK313" s="12"/>
      <c r="AL313" s="12">
        <v>0</v>
      </c>
      <c r="AM313" s="12" t="s">
        <v>55</v>
      </c>
      <c r="AN313" s="12"/>
      <c r="AO313" s="12">
        <v>0</v>
      </c>
      <c r="AP313" s="12">
        <v>0</v>
      </c>
    </row>
    <row r="314" spans="1:42" customFormat="1" ht="40.799999999999997" customHeight="1" x14ac:dyDescent="0.55000000000000004">
      <c r="A314" s="7" t="s">
        <v>7307</v>
      </c>
      <c r="B314" s="7" t="str">
        <f>CONCATENATE(C314,D314,E314,F314,G314)</f>
        <v>PSUSEXPERISGILEAD SCIENCESKite Pharma Inc</v>
      </c>
      <c r="C314" s="8" t="s">
        <v>4216</v>
      </c>
      <c r="D314" s="8" t="s">
        <v>852</v>
      </c>
      <c r="E314" s="8" t="s">
        <v>320</v>
      </c>
      <c r="F314" s="9" t="s">
        <v>5014</v>
      </c>
      <c r="G314" s="10" t="s">
        <v>5015</v>
      </c>
      <c r="H314" s="11" t="s">
        <v>7405</v>
      </c>
      <c r="I314" s="12">
        <v>1030397.69</v>
      </c>
      <c r="J314" s="12">
        <v>1030397.69</v>
      </c>
      <c r="K314" s="12">
        <v>0</v>
      </c>
      <c r="L314" s="12">
        <v>0</v>
      </c>
      <c r="M314" s="12">
        <v>0</v>
      </c>
      <c r="N314" s="12">
        <v>0</v>
      </c>
      <c r="O314" s="12">
        <v>0</v>
      </c>
      <c r="P314" s="12">
        <v>0</v>
      </c>
      <c r="Q314" s="12">
        <v>0</v>
      </c>
      <c r="R314" s="1">
        <v>44369</v>
      </c>
      <c r="S314" s="1">
        <v>44369</v>
      </c>
      <c r="T314" s="12">
        <v>25000</v>
      </c>
      <c r="U314" s="12" t="s">
        <v>50</v>
      </c>
      <c r="V314" s="13">
        <v>44348</v>
      </c>
      <c r="W314" s="12" t="s">
        <v>5016</v>
      </c>
      <c r="X314" s="12" t="s">
        <v>39</v>
      </c>
      <c r="Y314" s="12" t="s">
        <v>40</v>
      </c>
      <c r="Z314" s="12" t="s">
        <v>69</v>
      </c>
      <c r="AA314" s="14" t="s">
        <v>4904</v>
      </c>
      <c r="AB314" s="12" t="s">
        <v>268</v>
      </c>
      <c r="AC314" s="12" t="s">
        <v>100</v>
      </c>
      <c r="AD314" s="12" t="s">
        <v>4905</v>
      </c>
      <c r="AE314" s="12"/>
      <c r="AF314" s="12"/>
      <c r="AG314" s="12"/>
      <c r="AH314" s="12"/>
      <c r="AI314" s="12"/>
      <c r="AJ314" s="12"/>
      <c r="AK314" s="12"/>
      <c r="AL314" s="12" t="s">
        <v>4906</v>
      </c>
      <c r="AM314" s="12" t="s">
        <v>243</v>
      </c>
      <c r="AN314" s="12"/>
      <c r="AO314" s="12" t="s">
        <v>121</v>
      </c>
      <c r="AP314" s="12" t="s">
        <v>69</v>
      </c>
    </row>
    <row r="315" spans="1:42" customFormat="1" ht="51" customHeight="1" x14ac:dyDescent="0.55000000000000004">
      <c r="A315" s="7" t="s">
        <v>7307</v>
      </c>
      <c r="B315" s="7" t="s">
        <v>365</v>
      </c>
      <c r="C315" s="8" t="s">
        <v>31</v>
      </c>
      <c r="D315" s="8" t="s">
        <v>32</v>
      </c>
      <c r="E315" s="8" t="s">
        <v>33</v>
      </c>
      <c r="F315" s="9" t="s">
        <v>366</v>
      </c>
      <c r="G315" s="10" t="s">
        <v>367</v>
      </c>
      <c r="H315" s="11" t="s">
        <v>368</v>
      </c>
      <c r="I315" s="12">
        <v>3779722</v>
      </c>
      <c r="J315" s="12">
        <v>1274160</v>
      </c>
      <c r="K315" s="12">
        <v>1153343</v>
      </c>
      <c r="L315" s="12">
        <v>858797</v>
      </c>
      <c r="M315" s="12">
        <v>262746</v>
      </c>
      <c r="N315" s="12">
        <v>20467</v>
      </c>
      <c r="O315" s="12">
        <v>118366</v>
      </c>
      <c r="P315" s="12">
        <v>91843</v>
      </c>
      <c r="Q315" s="12">
        <v>493421</v>
      </c>
      <c r="R315" s="1">
        <v>44378</v>
      </c>
      <c r="S315" s="1">
        <v>44378</v>
      </c>
      <c r="T315" s="12">
        <v>100000</v>
      </c>
      <c r="U315" s="12" t="s">
        <v>37</v>
      </c>
      <c r="V315" s="13">
        <v>44348</v>
      </c>
      <c r="W315" s="12" t="s">
        <v>369</v>
      </c>
      <c r="X315" s="12" t="s">
        <v>370</v>
      </c>
      <c r="Y315" s="12" t="s">
        <v>68</v>
      </c>
      <c r="Z315" s="12" t="s">
        <v>128</v>
      </c>
      <c r="AA315" s="14">
        <v>248465551</v>
      </c>
      <c r="AB315" s="12" t="s">
        <v>53</v>
      </c>
      <c r="AC315" s="12" t="s">
        <v>100</v>
      </c>
      <c r="AD315" s="12" t="s">
        <v>371</v>
      </c>
      <c r="AE315" s="12"/>
      <c r="AF315" s="12"/>
      <c r="AG315" s="12"/>
      <c r="AH315" s="12"/>
      <c r="AI315" s="12"/>
      <c r="AJ315" s="12"/>
      <c r="AK315" s="12"/>
      <c r="AL315" s="12" t="s">
        <v>372</v>
      </c>
      <c r="AM315" s="12" t="s">
        <v>83</v>
      </c>
      <c r="AN315" s="12"/>
      <c r="AO315" s="12" t="s">
        <v>45</v>
      </c>
      <c r="AP315" s="12">
        <v>0</v>
      </c>
    </row>
    <row r="316" spans="1:42" customFormat="1" ht="51" customHeight="1" x14ac:dyDescent="0.55000000000000004">
      <c r="A316" s="7" t="s">
        <v>7307</v>
      </c>
      <c r="B316" s="7" t="s">
        <v>373</v>
      </c>
      <c r="C316" s="8" t="s">
        <v>31</v>
      </c>
      <c r="D316" s="8" t="s">
        <v>32</v>
      </c>
      <c r="E316" s="8" t="s">
        <v>33</v>
      </c>
      <c r="F316" s="9" t="s">
        <v>366</v>
      </c>
      <c r="G316" s="10" t="s">
        <v>374</v>
      </c>
      <c r="H316" s="11" t="s">
        <v>375</v>
      </c>
      <c r="I316" s="12">
        <v>960394</v>
      </c>
      <c r="J316" s="12">
        <v>119865</v>
      </c>
      <c r="K316" s="12">
        <v>94958</v>
      </c>
      <c r="L316" s="12">
        <v>236533</v>
      </c>
      <c r="M316" s="12">
        <v>267315</v>
      </c>
      <c r="N316" s="12">
        <v>56263</v>
      </c>
      <c r="O316" s="12">
        <v>202305</v>
      </c>
      <c r="P316" s="12">
        <v>-16845</v>
      </c>
      <c r="Q316" s="12">
        <v>509038</v>
      </c>
      <c r="R316" s="1">
        <v>44372</v>
      </c>
      <c r="S316" s="1">
        <v>44377</v>
      </c>
      <c r="T316" s="12">
        <v>100000</v>
      </c>
      <c r="U316" s="12" t="s">
        <v>37</v>
      </c>
      <c r="V316" s="13">
        <v>44348</v>
      </c>
      <c r="W316" s="12" t="s">
        <v>369</v>
      </c>
      <c r="X316" s="12" t="s">
        <v>370</v>
      </c>
      <c r="Y316" s="12" t="s">
        <v>68</v>
      </c>
      <c r="Z316" s="12" t="s">
        <v>128</v>
      </c>
      <c r="AA316" s="14">
        <v>248465551</v>
      </c>
      <c r="AB316" s="12" t="s">
        <v>53</v>
      </c>
      <c r="AC316" s="12" t="s">
        <v>100</v>
      </c>
      <c r="AD316" s="12" t="s">
        <v>371</v>
      </c>
      <c r="AE316" s="12"/>
      <c r="AF316" s="12"/>
      <c r="AG316" s="12"/>
      <c r="AH316" s="12"/>
      <c r="AI316" s="12"/>
      <c r="AJ316" s="12"/>
      <c r="AK316" s="12"/>
      <c r="AL316" s="12" t="s">
        <v>372</v>
      </c>
      <c r="AM316" s="12" t="s">
        <v>83</v>
      </c>
      <c r="AN316" s="12"/>
      <c r="AO316" s="12" t="s">
        <v>45</v>
      </c>
      <c r="AP316" s="12">
        <v>0</v>
      </c>
    </row>
    <row r="317" spans="1:42" customFormat="1" ht="51" customHeight="1" x14ac:dyDescent="0.55000000000000004">
      <c r="A317" s="7" t="s">
        <v>7307</v>
      </c>
      <c r="B317" s="7" t="s">
        <v>365</v>
      </c>
      <c r="C317" s="8" t="s">
        <v>31</v>
      </c>
      <c r="D317" s="8" t="s">
        <v>32</v>
      </c>
      <c r="E317" s="8" t="s">
        <v>33</v>
      </c>
      <c r="F317" s="9" t="s">
        <v>366</v>
      </c>
      <c r="G317" s="10" t="s">
        <v>367</v>
      </c>
      <c r="H317" s="11" t="s">
        <v>7406</v>
      </c>
      <c r="I317" s="12">
        <v>193179</v>
      </c>
      <c r="J317" s="12">
        <v>0</v>
      </c>
      <c r="K317" s="12">
        <v>0</v>
      </c>
      <c r="L317" s="12">
        <v>0</v>
      </c>
      <c r="M317" s="12">
        <v>0</v>
      </c>
      <c r="N317" s="12">
        <v>-1110</v>
      </c>
      <c r="O317" s="12">
        <v>194289</v>
      </c>
      <c r="P317" s="12">
        <v>0</v>
      </c>
      <c r="Q317" s="12">
        <v>193179</v>
      </c>
      <c r="R317" s="1">
        <v>44263</v>
      </c>
      <c r="S317" s="1">
        <v>44301</v>
      </c>
      <c r="T317" s="12">
        <v>100000</v>
      </c>
      <c r="U317" s="12" t="s">
        <v>37</v>
      </c>
      <c r="V317" s="13">
        <v>44348</v>
      </c>
      <c r="W317" s="12" t="s">
        <v>369</v>
      </c>
      <c r="X317" s="12" t="s">
        <v>370</v>
      </c>
      <c r="Y317" s="12" t="s">
        <v>68</v>
      </c>
      <c r="Z317" s="12" t="s">
        <v>128</v>
      </c>
      <c r="AA317" s="14">
        <v>248465551</v>
      </c>
      <c r="AB317" s="12" t="s">
        <v>53</v>
      </c>
      <c r="AC317" s="12" t="s">
        <v>100</v>
      </c>
      <c r="AD317" s="12" t="s">
        <v>371</v>
      </c>
      <c r="AE317" s="12"/>
      <c r="AF317" s="12"/>
      <c r="AG317" s="12"/>
      <c r="AH317" s="12"/>
      <c r="AI317" s="12"/>
      <c r="AJ317" s="12"/>
      <c r="AK317" s="12"/>
      <c r="AL317" s="12" t="s">
        <v>372</v>
      </c>
      <c r="AM317" s="12" t="s">
        <v>83</v>
      </c>
      <c r="AN317" s="12"/>
      <c r="AO317" s="12" t="s">
        <v>45</v>
      </c>
      <c r="AP317" s="12">
        <v>0</v>
      </c>
    </row>
    <row r="318" spans="1:42" customFormat="1" ht="51" customHeight="1" x14ac:dyDescent="0.55000000000000004">
      <c r="A318" s="7" t="s">
        <v>7307</v>
      </c>
      <c r="B318" s="7" t="s">
        <v>376</v>
      </c>
      <c r="C318" s="8" t="s">
        <v>31</v>
      </c>
      <c r="D318" s="8" t="s">
        <v>32</v>
      </c>
      <c r="E318" s="8" t="s">
        <v>33</v>
      </c>
      <c r="F318" s="9" t="s">
        <v>366</v>
      </c>
      <c r="G318" s="10" t="s">
        <v>377</v>
      </c>
      <c r="H318" s="11" t="s">
        <v>378</v>
      </c>
      <c r="I318" s="12">
        <v>123101</v>
      </c>
      <c r="J318" s="12">
        <v>10841</v>
      </c>
      <c r="K318" s="12">
        <v>12640</v>
      </c>
      <c r="L318" s="12">
        <v>57397</v>
      </c>
      <c r="M318" s="12">
        <v>16422</v>
      </c>
      <c r="N318" s="12">
        <v>9506</v>
      </c>
      <c r="O318" s="12">
        <v>15710</v>
      </c>
      <c r="P318" s="12">
        <v>586</v>
      </c>
      <c r="Q318" s="12">
        <v>42223</v>
      </c>
      <c r="R318" s="1">
        <v>44306</v>
      </c>
      <c r="S318" s="1">
        <v>44377</v>
      </c>
      <c r="T318" s="12">
        <v>100000</v>
      </c>
      <c r="U318" s="12" t="s">
        <v>37</v>
      </c>
      <c r="V318" s="13">
        <v>44348</v>
      </c>
      <c r="W318" s="12" t="s">
        <v>369</v>
      </c>
      <c r="X318" s="12" t="s">
        <v>370</v>
      </c>
      <c r="Y318" s="12" t="s">
        <v>68</v>
      </c>
      <c r="Z318" s="12" t="s">
        <v>128</v>
      </c>
      <c r="AA318" s="14">
        <v>248465551</v>
      </c>
      <c r="AB318" s="12" t="s">
        <v>53</v>
      </c>
      <c r="AC318" s="12" t="s">
        <v>100</v>
      </c>
      <c r="AD318" s="12" t="s">
        <v>371</v>
      </c>
      <c r="AE318" s="12"/>
      <c r="AF318" s="12"/>
      <c r="AG318" s="12"/>
      <c r="AH318" s="12"/>
      <c r="AI318" s="12"/>
      <c r="AJ318" s="12"/>
      <c r="AK318" s="12"/>
      <c r="AL318" s="12">
        <v>0</v>
      </c>
      <c r="AM318" s="12" t="s">
        <v>83</v>
      </c>
      <c r="AN318" s="12"/>
      <c r="AO318" s="12" t="s">
        <v>45</v>
      </c>
      <c r="AP318" s="12">
        <v>0</v>
      </c>
    </row>
    <row r="319" spans="1:42" customFormat="1" ht="20.399999999999999" customHeight="1" x14ac:dyDescent="0.55000000000000004">
      <c r="A319" s="7" t="s">
        <v>7307</v>
      </c>
      <c r="B319" s="7" t="s">
        <v>2252</v>
      </c>
      <c r="C319" s="8" t="s">
        <v>31</v>
      </c>
      <c r="D319" s="8" t="s">
        <v>852</v>
      </c>
      <c r="E319" s="8" t="s">
        <v>33</v>
      </c>
      <c r="F319" s="9" t="s">
        <v>2246</v>
      </c>
      <c r="G319" s="10" t="s">
        <v>2253</v>
      </c>
      <c r="H319" s="11" t="s">
        <v>7407</v>
      </c>
      <c r="I319" s="12">
        <v>205619</v>
      </c>
      <c r="J319" s="12">
        <v>205619</v>
      </c>
      <c r="K319" s="12">
        <v>0</v>
      </c>
      <c r="L319" s="12">
        <v>0</v>
      </c>
      <c r="M319" s="12">
        <v>0</v>
      </c>
      <c r="N319" s="12">
        <v>0</v>
      </c>
      <c r="O319" s="12">
        <v>0</v>
      </c>
      <c r="P319" s="12">
        <v>0</v>
      </c>
      <c r="Q319" s="12">
        <v>0</v>
      </c>
      <c r="R319" s="1">
        <v>44379</v>
      </c>
      <c r="S319" s="1">
        <v>44377</v>
      </c>
      <c r="T319" s="12">
        <v>100000</v>
      </c>
      <c r="U319" s="12" t="s">
        <v>50</v>
      </c>
      <c r="V319" s="13">
        <v>44348</v>
      </c>
      <c r="W319" s="12" t="s">
        <v>2254</v>
      </c>
      <c r="X319" s="12" t="s">
        <v>39</v>
      </c>
      <c r="Y319" s="12" t="s">
        <v>52</v>
      </c>
      <c r="Z319" s="12">
        <v>0</v>
      </c>
      <c r="AA319" s="14" t="s">
        <v>2255</v>
      </c>
      <c r="AB319" s="12" t="s">
        <v>268</v>
      </c>
      <c r="AC319" s="12">
        <v>0</v>
      </c>
      <c r="AD319" s="12" t="s">
        <v>2250</v>
      </c>
      <c r="AE319" s="12"/>
      <c r="AF319" s="12"/>
      <c r="AG319" s="12"/>
      <c r="AH319" s="12"/>
      <c r="AI319" s="12"/>
      <c r="AJ319" s="12"/>
      <c r="AK319" s="12"/>
      <c r="AL319" s="12" t="s">
        <v>2251</v>
      </c>
      <c r="AM319" s="12" t="s">
        <v>625</v>
      </c>
      <c r="AN319" s="12"/>
      <c r="AO319" s="12" t="s">
        <v>121</v>
      </c>
      <c r="AP319" s="12" t="s">
        <v>2256</v>
      </c>
    </row>
    <row r="320" spans="1:42" customFormat="1" ht="30.6" customHeight="1" x14ac:dyDescent="0.55000000000000004">
      <c r="A320" s="7" t="s">
        <v>7312</v>
      </c>
      <c r="B320" s="7" t="s">
        <v>2245</v>
      </c>
      <c r="C320" s="8" t="s">
        <v>31</v>
      </c>
      <c r="D320" s="8" t="s">
        <v>852</v>
      </c>
      <c r="E320" s="8" t="s">
        <v>33</v>
      </c>
      <c r="F320" s="9" t="s">
        <v>2246</v>
      </c>
      <c r="G320" s="10" t="s">
        <v>2247</v>
      </c>
      <c r="H320" s="11" t="s">
        <v>2248</v>
      </c>
      <c r="I320" s="12">
        <v>35606</v>
      </c>
      <c r="J320" s="12">
        <v>32555</v>
      </c>
      <c r="K320" s="12">
        <v>3051</v>
      </c>
      <c r="L320" s="12">
        <v>0</v>
      </c>
      <c r="M320" s="12">
        <v>0</v>
      </c>
      <c r="N320" s="12">
        <v>0</v>
      </c>
      <c r="O320" s="12">
        <v>0</v>
      </c>
      <c r="P320" s="12">
        <v>0</v>
      </c>
      <c r="Q320" s="12">
        <v>0</v>
      </c>
      <c r="R320" s="1">
        <v>44365</v>
      </c>
      <c r="S320" s="1">
        <v>44377</v>
      </c>
      <c r="T320" s="12">
        <v>15000</v>
      </c>
      <c r="U320" s="12" t="s">
        <v>50</v>
      </c>
      <c r="V320" s="13">
        <v>44317</v>
      </c>
      <c r="W320" s="12" t="s">
        <v>2249</v>
      </c>
      <c r="X320" s="12" t="s">
        <v>39</v>
      </c>
      <c r="Y320" s="12" t="s">
        <v>52</v>
      </c>
      <c r="Z320" s="12">
        <v>0</v>
      </c>
      <c r="AA320" s="14">
        <v>609913538</v>
      </c>
      <c r="AB320" s="12" t="s">
        <v>268</v>
      </c>
      <c r="AC320" s="12">
        <v>0</v>
      </c>
      <c r="AD320" s="12" t="s">
        <v>2250</v>
      </c>
      <c r="AE320" s="12"/>
      <c r="AF320" s="12"/>
      <c r="AG320" s="12"/>
      <c r="AH320" s="12"/>
      <c r="AI320" s="12"/>
      <c r="AJ320" s="12"/>
      <c r="AK320" s="12"/>
      <c r="AL320" s="12" t="s">
        <v>2251</v>
      </c>
      <c r="AM320" s="12" t="s">
        <v>625</v>
      </c>
      <c r="AN320" s="12"/>
      <c r="AO320" s="12" t="s">
        <v>121</v>
      </c>
      <c r="AP320" s="12">
        <v>0</v>
      </c>
    </row>
    <row r="321" spans="1:42" customFormat="1" ht="51" customHeight="1" x14ac:dyDescent="0.55000000000000004">
      <c r="A321" s="7" t="s">
        <v>7307</v>
      </c>
      <c r="B321" s="7" t="s">
        <v>2259</v>
      </c>
      <c r="C321" s="8" t="s">
        <v>31</v>
      </c>
      <c r="D321" s="8" t="s">
        <v>852</v>
      </c>
      <c r="E321" s="8" t="s">
        <v>33</v>
      </c>
      <c r="F321" s="9" t="s">
        <v>2257</v>
      </c>
      <c r="G321" s="10" t="s">
        <v>2260</v>
      </c>
      <c r="H321" s="11" t="s">
        <v>2261</v>
      </c>
      <c r="I321" s="12">
        <v>176261</v>
      </c>
      <c r="J321" s="12">
        <v>176162</v>
      </c>
      <c r="K321" s="12">
        <v>99</v>
      </c>
      <c r="L321" s="12">
        <v>0</v>
      </c>
      <c r="M321" s="12">
        <v>0</v>
      </c>
      <c r="N321" s="12">
        <v>0</v>
      </c>
      <c r="O321" s="12">
        <v>0</v>
      </c>
      <c r="P321" s="12">
        <v>0</v>
      </c>
      <c r="Q321" s="12">
        <v>0</v>
      </c>
      <c r="R321" s="1">
        <v>44378</v>
      </c>
      <c r="S321" s="1">
        <v>44371</v>
      </c>
      <c r="T321" s="12">
        <v>50000</v>
      </c>
      <c r="U321" s="12" t="s">
        <v>37</v>
      </c>
      <c r="V321" s="13">
        <v>44348</v>
      </c>
      <c r="W321" s="12" t="s">
        <v>2262</v>
      </c>
      <c r="X321" s="12" t="s">
        <v>67</v>
      </c>
      <c r="Y321" s="12" t="s">
        <v>52</v>
      </c>
      <c r="Z321" s="12">
        <v>0</v>
      </c>
      <c r="AA321" s="14">
        <v>79944263</v>
      </c>
      <c r="AB321" s="12" t="s">
        <v>53</v>
      </c>
      <c r="AC321" s="12" t="s">
        <v>53</v>
      </c>
      <c r="AD321" s="12" t="s">
        <v>2089</v>
      </c>
      <c r="AE321" s="12"/>
      <c r="AF321" s="12"/>
      <c r="AG321" s="12"/>
      <c r="AH321" s="12"/>
      <c r="AI321" s="12"/>
      <c r="AJ321" s="12"/>
      <c r="AK321" s="12"/>
      <c r="AL321" s="12" t="s">
        <v>2258</v>
      </c>
      <c r="AM321" s="12" t="s">
        <v>318</v>
      </c>
      <c r="AN321" s="12"/>
      <c r="AO321" s="12" t="s">
        <v>121</v>
      </c>
      <c r="AP321" s="12">
        <v>0</v>
      </c>
    </row>
    <row r="322" spans="1:42" customFormat="1" ht="40.799999999999997" customHeight="1" x14ac:dyDescent="0.55000000000000004">
      <c r="A322" s="7" t="s">
        <v>7307</v>
      </c>
      <c r="B322" s="7" t="str">
        <f>CONCATENATE(C322,D322,E322,F322,G322)</f>
        <v>PSUSTAPFIN EXTGLAXOSMITHKLINE SERVICESGlaxoSmithKline Services</v>
      </c>
      <c r="C322" s="8" t="s">
        <v>4216</v>
      </c>
      <c r="D322" s="8" t="s">
        <v>852</v>
      </c>
      <c r="E322" s="8" t="s">
        <v>4233</v>
      </c>
      <c r="F322" s="9" t="s">
        <v>6630</v>
      </c>
      <c r="G322" s="10" t="s">
        <v>6631</v>
      </c>
      <c r="H322" s="11" t="s">
        <v>7408</v>
      </c>
      <c r="I322" s="12">
        <v>17520076.300000001</v>
      </c>
      <c r="J322" s="12">
        <v>12605277.689999999</v>
      </c>
      <c r="K322" s="12">
        <v>660271.73</v>
      </c>
      <c r="L322" s="12">
        <v>3025593.51</v>
      </c>
      <c r="M322" s="12">
        <v>200978.56</v>
      </c>
      <c r="N322" s="12">
        <v>212996.87</v>
      </c>
      <c r="O322" s="12">
        <v>515353.52</v>
      </c>
      <c r="P322" s="12">
        <v>299604.42</v>
      </c>
      <c r="Q322" s="12">
        <v>1228933.3700000001</v>
      </c>
      <c r="R322" s="1">
        <v>44370</v>
      </c>
      <c r="S322" s="1">
        <v>44370</v>
      </c>
      <c r="T322" s="12">
        <v>2000000</v>
      </c>
      <c r="U322" s="12" t="s">
        <v>37</v>
      </c>
      <c r="V322" s="13">
        <v>44348</v>
      </c>
      <c r="W322" s="12" t="s">
        <v>6632</v>
      </c>
      <c r="X322" s="12" t="s">
        <v>759</v>
      </c>
      <c r="Y322" s="12" t="s">
        <v>52</v>
      </c>
      <c r="Z322" s="12" t="s">
        <v>128</v>
      </c>
      <c r="AA322" s="14" t="s">
        <v>6633</v>
      </c>
      <c r="AB322" s="12" t="s">
        <v>53</v>
      </c>
      <c r="AC322" s="12" t="s">
        <v>69</v>
      </c>
      <c r="AD322" s="12" t="s">
        <v>2089</v>
      </c>
      <c r="AE322" s="12"/>
      <c r="AF322" s="12"/>
      <c r="AG322" s="12"/>
      <c r="AH322" s="12"/>
      <c r="AI322" s="12"/>
      <c r="AJ322" s="12"/>
      <c r="AK322" s="12"/>
      <c r="AL322" s="12" t="s">
        <v>2258</v>
      </c>
      <c r="AM322" s="12" t="s">
        <v>318</v>
      </c>
      <c r="AN322" s="12"/>
      <c r="AO322" s="12" t="s">
        <v>121</v>
      </c>
      <c r="AP322" s="12" t="s">
        <v>69</v>
      </c>
    </row>
    <row r="323" spans="1:42" customFormat="1" ht="71.400000000000006" customHeight="1" x14ac:dyDescent="0.55000000000000004">
      <c r="A323" s="7" t="s">
        <v>7307</v>
      </c>
      <c r="B323" s="7" t="str">
        <f>CONCATENATE(C323,D323,E323,F323,G323)</f>
        <v>PSUSEXPERISGODADDY.COMGoDaddy.com</v>
      </c>
      <c r="C323" s="8" t="s">
        <v>4216</v>
      </c>
      <c r="D323" s="8" t="s">
        <v>852</v>
      </c>
      <c r="E323" s="8" t="s">
        <v>320</v>
      </c>
      <c r="F323" s="9" t="s">
        <v>5018</v>
      </c>
      <c r="G323" s="10" t="s">
        <v>5019</v>
      </c>
      <c r="H323" s="11" t="s">
        <v>5020</v>
      </c>
      <c r="I323" s="12">
        <v>312506.33</v>
      </c>
      <c r="J323" s="12">
        <v>295853.03000000003</v>
      </c>
      <c r="K323" s="12">
        <v>0</v>
      </c>
      <c r="L323" s="12">
        <v>16653.3</v>
      </c>
      <c r="M323" s="12">
        <v>0</v>
      </c>
      <c r="N323" s="12">
        <v>0</v>
      </c>
      <c r="O323" s="12">
        <v>0</v>
      </c>
      <c r="P323" s="12">
        <v>0</v>
      </c>
      <c r="Q323" s="12">
        <v>0</v>
      </c>
      <c r="R323" s="1">
        <v>44370</v>
      </c>
      <c r="S323" s="1">
        <v>44370</v>
      </c>
      <c r="T323" s="12">
        <v>300000</v>
      </c>
      <c r="U323" s="12" t="s">
        <v>50</v>
      </c>
      <c r="V323" s="13">
        <v>44348</v>
      </c>
      <c r="W323" s="12" t="s">
        <v>5021</v>
      </c>
      <c r="X323" s="12" t="s">
        <v>5022</v>
      </c>
      <c r="Y323" s="12" t="s">
        <v>68</v>
      </c>
      <c r="Z323" s="12" t="s">
        <v>69</v>
      </c>
      <c r="AA323" s="14" t="s">
        <v>5023</v>
      </c>
      <c r="AB323" s="12" t="s">
        <v>53</v>
      </c>
      <c r="AC323" s="12">
        <v>0</v>
      </c>
      <c r="AD323" s="12" t="s">
        <v>5024</v>
      </c>
      <c r="AE323" s="12"/>
      <c r="AF323" s="12"/>
      <c r="AG323" s="12"/>
      <c r="AH323" s="12"/>
      <c r="AI323" s="12"/>
      <c r="AJ323" s="12"/>
      <c r="AK323" s="12"/>
      <c r="AL323" s="12" t="s">
        <v>5025</v>
      </c>
      <c r="AM323" s="12" t="s">
        <v>596</v>
      </c>
      <c r="AN323" s="12"/>
      <c r="AO323" s="12" t="s">
        <v>45</v>
      </c>
      <c r="AP323" s="12" t="s">
        <v>69</v>
      </c>
    </row>
    <row r="324" spans="1:42" customFormat="1" ht="71.400000000000006" customHeight="1" x14ac:dyDescent="0.55000000000000004">
      <c r="A324" s="7" t="s">
        <v>7307</v>
      </c>
      <c r="B324" s="7" t="str">
        <f>CONCATENATE(C324,D324,E324,F324,G324)</f>
        <v>PSUSEXPERISGOLDEN KEY GROUPGolden Key Group</v>
      </c>
      <c r="C324" s="8" t="s">
        <v>4216</v>
      </c>
      <c r="D324" s="8" t="s">
        <v>852</v>
      </c>
      <c r="E324" s="8" t="s">
        <v>320</v>
      </c>
      <c r="F324" s="9" t="s">
        <v>5027</v>
      </c>
      <c r="G324" s="10" t="s">
        <v>5028</v>
      </c>
      <c r="H324" s="11" t="s">
        <v>5029</v>
      </c>
      <c r="I324" s="12">
        <v>91520.7</v>
      </c>
      <c r="J324" s="12">
        <v>0</v>
      </c>
      <c r="K324" s="12">
        <v>0</v>
      </c>
      <c r="L324" s="12">
        <v>0</v>
      </c>
      <c r="M324" s="12">
        <v>43734.080000000002</v>
      </c>
      <c r="N324" s="12">
        <v>47786.62</v>
      </c>
      <c r="O324" s="12">
        <v>0</v>
      </c>
      <c r="P324" s="12">
        <v>0</v>
      </c>
      <c r="Q324" s="12">
        <v>91520.7</v>
      </c>
      <c r="R324" s="1">
        <v>44309</v>
      </c>
      <c r="S324" s="1">
        <v>44309</v>
      </c>
      <c r="T324" s="12">
        <v>10000</v>
      </c>
      <c r="U324" s="12" t="s">
        <v>50</v>
      </c>
      <c r="V324" s="13">
        <v>44348</v>
      </c>
      <c r="W324" s="12" t="s">
        <v>5030</v>
      </c>
      <c r="X324" s="12" t="s">
        <v>5031</v>
      </c>
      <c r="Y324" s="12" t="s">
        <v>222</v>
      </c>
      <c r="Z324" s="12">
        <v>0</v>
      </c>
      <c r="AA324" s="14" t="s">
        <v>5032</v>
      </c>
      <c r="AB324" s="12" t="s">
        <v>268</v>
      </c>
      <c r="AC324" s="12">
        <v>0</v>
      </c>
      <c r="AD324" s="12" t="s">
        <v>54</v>
      </c>
      <c r="AE324" s="12"/>
      <c r="AF324" s="12"/>
      <c r="AG324" s="12"/>
      <c r="AH324" s="12"/>
      <c r="AI324" s="12"/>
      <c r="AJ324" s="12"/>
      <c r="AK324" s="12"/>
      <c r="AL324" s="12">
        <v>0</v>
      </c>
      <c r="AM324" s="12">
        <v>0</v>
      </c>
      <c r="AN324" s="12"/>
      <c r="AO324" s="12">
        <v>0</v>
      </c>
      <c r="AP324" s="12" t="s">
        <v>5033</v>
      </c>
    </row>
    <row r="325" spans="1:42" customFormat="1" ht="40.799999999999997" customHeight="1" x14ac:dyDescent="0.55000000000000004">
      <c r="A325" s="7" t="s">
        <v>7307</v>
      </c>
      <c r="B325" s="7" t="str">
        <f>CONCATENATE(C325,D325,E325,F325,G325)</f>
        <v>PSUSEXPERISGOODMAN NETWORKS, INC.Goodman Telecom Services, LLC</v>
      </c>
      <c r="C325" s="8" t="s">
        <v>4216</v>
      </c>
      <c r="D325" s="8" t="s">
        <v>852</v>
      </c>
      <c r="E325" s="8" t="s">
        <v>320</v>
      </c>
      <c r="F325" s="9" t="s">
        <v>5035</v>
      </c>
      <c r="G325" s="10" t="s">
        <v>5039</v>
      </c>
      <c r="H325" s="11" t="s">
        <v>7409</v>
      </c>
      <c r="I325" s="12">
        <v>95861.07</v>
      </c>
      <c r="J325" s="12">
        <v>34082.11</v>
      </c>
      <c r="K325" s="12">
        <v>17567.04</v>
      </c>
      <c r="L325" s="12">
        <v>34892.410000000003</v>
      </c>
      <c r="M325" s="12">
        <v>3260.58</v>
      </c>
      <c r="N325" s="12">
        <v>0</v>
      </c>
      <c r="O325" s="12">
        <v>0</v>
      </c>
      <c r="P325" s="12">
        <v>6058.93</v>
      </c>
      <c r="Q325" s="12">
        <v>9319.51</v>
      </c>
      <c r="R325" s="1">
        <v>44375</v>
      </c>
      <c r="S325" s="1">
        <v>44375</v>
      </c>
      <c r="T325" s="12">
        <v>50</v>
      </c>
      <c r="U325" s="12" t="s">
        <v>37</v>
      </c>
      <c r="V325" s="13">
        <v>44348</v>
      </c>
      <c r="W325" s="12" t="s">
        <v>5036</v>
      </c>
      <c r="X325" s="12" t="s">
        <v>3626</v>
      </c>
      <c r="Y325" s="12" t="s">
        <v>222</v>
      </c>
      <c r="Z325" s="12" t="s">
        <v>69</v>
      </c>
      <c r="AA325" s="14" t="s">
        <v>5037</v>
      </c>
      <c r="AB325" s="12" t="s">
        <v>53</v>
      </c>
      <c r="AC325" s="12" t="s">
        <v>69</v>
      </c>
      <c r="AD325" s="12" t="s">
        <v>54</v>
      </c>
      <c r="AE325" s="12"/>
      <c r="AF325" s="12"/>
      <c r="AG325" s="12"/>
      <c r="AH325" s="12"/>
      <c r="AI325" s="12"/>
      <c r="AJ325" s="12"/>
      <c r="AK325" s="12"/>
      <c r="AL325" s="12" t="s">
        <v>69</v>
      </c>
      <c r="AM325" s="12" t="s">
        <v>55</v>
      </c>
      <c r="AN325" s="12"/>
      <c r="AO325" s="12" t="s">
        <v>196</v>
      </c>
      <c r="AP325" s="12" t="s">
        <v>69</v>
      </c>
    </row>
    <row r="326" spans="1:42" customFormat="1" ht="40.799999999999997" customHeight="1" x14ac:dyDescent="0.55000000000000004">
      <c r="A326" s="7" t="s">
        <v>7307</v>
      </c>
      <c r="B326" s="7" t="str">
        <f>CONCATENATE(C326,D326,E326,F326,G326)</f>
        <v>PSUSEXPERISGOODMAN NETWORKS, INC.GOODMAN NETWORKS, INC.</v>
      </c>
      <c r="C326" s="8" t="s">
        <v>4216</v>
      </c>
      <c r="D326" s="8" t="s">
        <v>852</v>
      </c>
      <c r="E326" s="8" t="s">
        <v>320</v>
      </c>
      <c r="F326" s="9" t="s">
        <v>5035</v>
      </c>
      <c r="G326" s="10" t="s">
        <v>5035</v>
      </c>
      <c r="H326" s="11" t="s">
        <v>7410</v>
      </c>
      <c r="I326" s="12">
        <v>64890</v>
      </c>
      <c r="J326" s="12">
        <v>57680</v>
      </c>
      <c r="K326" s="12">
        <v>0</v>
      </c>
      <c r="L326" s="12">
        <v>0</v>
      </c>
      <c r="M326" s="12">
        <v>7210</v>
      </c>
      <c r="N326" s="12">
        <v>0</v>
      </c>
      <c r="O326" s="12">
        <v>0</v>
      </c>
      <c r="P326" s="12">
        <v>0</v>
      </c>
      <c r="Q326" s="12">
        <v>7210</v>
      </c>
      <c r="R326" s="1"/>
      <c r="S326" s="1"/>
      <c r="T326" s="12">
        <v>50</v>
      </c>
      <c r="U326" s="12" t="s">
        <v>37</v>
      </c>
      <c r="V326" s="13">
        <v>44348</v>
      </c>
      <c r="W326" s="12" t="s">
        <v>5036</v>
      </c>
      <c r="X326" s="12" t="s">
        <v>3626</v>
      </c>
      <c r="Y326" s="12" t="s">
        <v>222</v>
      </c>
      <c r="Z326" s="12">
        <v>0</v>
      </c>
      <c r="AA326" s="14" t="s">
        <v>5037</v>
      </c>
      <c r="AB326" s="12" t="s">
        <v>53</v>
      </c>
      <c r="AC326" s="12">
        <v>0</v>
      </c>
      <c r="AD326" s="12" t="s">
        <v>54</v>
      </c>
      <c r="AE326" s="12"/>
      <c r="AF326" s="12"/>
      <c r="AG326" s="12"/>
      <c r="AH326" s="12"/>
      <c r="AI326" s="12"/>
      <c r="AJ326" s="12"/>
      <c r="AK326" s="12"/>
      <c r="AL326" s="12">
        <v>0</v>
      </c>
      <c r="AM326" s="12" t="s">
        <v>55</v>
      </c>
      <c r="AN326" s="12"/>
      <c r="AO326" s="12" t="s">
        <v>196</v>
      </c>
      <c r="AP326" s="12">
        <v>0</v>
      </c>
    </row>
    <row r="327" spans="1:42" customFormat="1" ht="20.399999999999999" customHeight="1" x14ac:dyDescent="0.55000000000000004">
      <c r="A327" s="7" t="s">
        <v>7307</v>
      </c>
      <c r="B327" s="7" t="s">
        <v>2263</v>
      </c>
      <c r="C327" s="8" t="s">
        <v>31</v>
      </c>
      <c r="D327" s="8" t="s">
        <v>852</v>
      </c>
      <c r="E327" s="8" t="s">
        <v>33</v>
      </c>
      <c r="F327" s="9" t="s">
        <v>2264</v>
      </c>
      <c r="G327" s="10" t="s">
        <v>2265</v>
      </c>
      <c r="H327" s="11" t="s">
        <v>2266</v>
      </c>
      <c r="I327" s="12">
        <v>1594325</v>
      </c>
      <c r="J327" s="12">
        <v>1562647</v>
      </c>
      <c r="K327" s="12">
        <v>45397</v>
      </c>
      <c r="L327" s="12">
        <v>0</v>
      </c>
      <c r="M327" s="12">
        <v>0</v>
      </c>
      <c r="N327" s="12">
        <v>0</v>
      </c>
      <c r="O327" s="12">
        <v>1206</v>
      </c>
      <c r="P327" s="12">
        <v>-14925</v>
      </c>
      <c r="Q327" s="12">
        <v>-13720</v>
      </c>
      <c r="R327" s="1">
        <v>44341</v>
      </c>
      <c r="S327" s="1">
        <v>44377</v>
      </c>
      <c r="T327" s="12">
        <v>1000000</v>
      </c>
      <c r="U327" s="12" t="s">
        <v>37</v>
      </c>
      <c r="V327" s="13">
        <v>44348</v>
      </c>
      <c r="W327" s="12" t="s">
        <v>2267</v>
      </c>
      <c r="X327" s="12" t="s">
        <v>39</v>
      </c>
      <c r="Y327" s="12" t="s">
        <v>89</v>
      </c>
      <c r="Z327" s="12">
        <v>0</v>
      </c>
      <c r="AA327" s="14">
        <v>60902413</v>
      </c>
      <c r="AB327" s="12" t="s">
        <v>42</v>
      </c>
      <c r="AC327" s="12" t="s">
        <v>100</v>
      </c>
      <c r="AD327" s="12" t="s">
        <v>2268</v>
      </c>
      <c r="AE327" s="12"/>
      <c r="AF327" s="12"/>
      <c r="AG327" s="12"/>
      <c r="AH327" s="12"/>
      <c r="AI327" s="12"/>
      <c r="AJ327" s="12"/>
      <c r="AK327" s="12"/>
      <c r="AL327" s="12" t="s">
        <v>2269</v>
      </c>
      <c r="AM327" s="12" t="s">
        <v>93</v>
      </c>
      <c r="AN327" s="12"/>
      <c r="AO327" s="12" t="s">
        <v>45</v>
      </c>
      <c r="AP327" s="12">
        <v>0</v>
      </c>
    </row>
    <row r="328" spans="1:42" customFormat="1" ht="30.6" customHeight="1" x14ac:dyDescent="0.55000000000000004">
      <c r="A328" s="7" t="s">
        <v>7307</v>
      </c>
      <c r="B328" s="7" t="s">
        <v>383</v>
      </c>
      <c r="C328" s="8" t="s">
        <v>31</v>
      </c>
      <c r="D328" s="8" t="s">
        <v>32</v>
      </c>
      <c r="E328" s="8" t="s">
        <v>33</v>
      </c>
      <c r="F328" s="9" t="s">
        <v>379</v>
      </c>
      <c r="G328" s="10" t="s">
        <v>384</v>
      </c>
      <c r="H328" s="11" t="s">
        <v>385</v>
      </c>
      <c r="I328" s="12">
        <v>352005</v>
      </c>
      <c r="J328" s="12">
        <v>58553</v>
      </c>
      <c r="K328" s="12">
        <v>57860</v>
      </c>
      <c r="L328" s="12">
        <v>0</v>
      </c>
      <c r="M328" s="12">
        <v>67350</v>
      </c>
      <c r="N328" s="12">
        <v>27723</v>
      </c>
      <c r="O328" s="12">
        <v>112272</v>
      </c>
      <c r="P328" s="12">
        <v>28247</v>
      </c>
      <c r="Q328" s="12">
        <v>235592</v>
      </c>
      <c r="R328" s="1">
        <v>44300</v>
      </c>
      <c r="S328" s="1">
        <v>44370</v>
      </c>
      <c r="T328" s="12">
        <v>50050</v>
      </c>
      <c r="U328" s="12" t="s">
        <v>37</v>
      </c>
      <c r="V328" s="13">
        <v>44348</v>
      </c>
      <c r="W328" s="12" t="s">
        <v>386</v>
      </c>
      <c r="X328" s="12" t="s">
        <v>387</v>
      </c>
      <c r="Y328" s="12" t="s">
        <v>40</v>
      </c>
      <c r="Z328" s="12" t="s">
        <v>128</v>
      </c>
      <c r="AA328" s="14" t="s">
        <v>380</v>
      </c>
      <c r="AB328" s="12" t="s">
        <v>53</v>
      </c>
      <c r="AC328" s="12">
        <v>0</v>
      </c>
      <c r="AD328" s="12" t="s">
        <v>388</v>
      </c>
      <c r="AE328" s="12"/>
      <c r="AF328" s="12"/>
      <c r="AG328" s="12"/>
      <c r="AH328" s="12"/>
      <c r="AI328" s="12"/>
      <c r="AJ328" s="12"/>
      <c r="AK328" s="12"/>
      <c r="AL328" s="12" t="s">
        <v>389</v>
      </c>
      <c r="AM328" s="12" t="s">
        <v>381</v>
      </c>
      <c r="AN328" s="12"/>
      <c r="AO328" s="12" t="s">
        <v>45</v>
      </c>
      <c r="AP328" s="12">
        <v>0</v>
      </c>
    </row>
    <row r="329" spans="1:42" customFormat="1" ht="30.6" customHeight="1" x14ac:dyDescent="0.55000000000000004">
      <c r="A329" s="7" t="s">
        <v>7307</v>
      </c>
      <c r="B329" s="7" t="s">
        <v>2274</v>
      </c>
      <c r="C329" s="8" t="s">
        <v>31</v>
      </c>
      <c r="D329" s="8" t="s">
        <v>852</v>
      </c>
      <c r="E329" s="8" t="s">
        <v>33</v>
      </c>
      <c r="F329" s="9" t="s">
        <v>2275</v>
      </c>
      <c r="G329" s="10" t="s">
        <v>2275</v>
      </c>
      <c r="H329" s="11" t="s">
        <v>2276</v>
      </c>
      <c r="I329" s="12">
        <v>96979</v>
      </c>
      <c r="J329" s="12">
        <v>103735</v>
      </c>
      <c r="K329" s="12">
        <v>-274</v>
      </c>
      <c r="L329" s="12">
        <v>-6482</v>
      </c>
      <c r="M329" s="12">
        <v>0</v>
      </c>
      <c r="N329" s="12">
        <v>0</v>
      </c>
      <c r="O329" s="12">
        <v>0</v>
      </c>
      <c r="P329" s="12">
        <v>0</v>
      </c>
      <c r="Q329" s="12">
        <v>0</v>
      </c>
      <c r="R329" s="1">
        <v>44378</v>
      </c>
      <c r="S329" s="1">
        <v>44378</v>
      </c>
      <c r="T329" s="12">
        <v>75000</v>
      </c>
      <c r="U329" s="12" t="s">
        <v>50</v>
      </c>
      <c r="V329" s="13">
        <v>44348</v>
      </c>
      <c r="W329" s="12" t="s">
        <v>2277</v>
      </c>
      <c r="X329" s="12" t="s">
        <v>39</v>
      </c>
      <c r="Y329" s="12" t="s">
        <v>40</v>
      </c>
      <c r="Z329" s="12">
        <v>0</v>
      </c>
      <c r="AA329" s="14">
        <v>1903202</v>
      </c>
      <c r="AB329" s="12" t="s">
        <v>100</v>
      </c>
      <c r="AC329" s="12">
        <v>0</v>
      </c>
      <c r="AD329" s="12" t="s">
        <v>54</v>
      </c>
      <c r="AE329" s="12"/>
      <c r="AF329" s="12"/>
      <c r="AG329" s="12"/>
      <c r="AH329" s="12"/>
      <c r="AI329" s="12"/>
      <c r="AJ329" s="12"/>
      <c r="AK329" s="12"/>
      <c r="AL329" s="12">
        <v>0</v>
      </c>
      <c r="AM329" s="12" t="s">
        <v>55</v>
      </c>
      <c r="AN329" s="12"/>
      <c r="AO329" s="12">
        <v>0</v>
      </c>
      <c r="AP329" s="12">
        <v>0</v>
      </c>
    </row>
    <row r="330" spans="1:42" customFormat="1" ht="61.2" customHeight="1" x14ac:dyDescent="0.55000000000000004">
      <c r="A330" s="7" t="s">
        <v>7307</v>
      </c>
      <c r="B330" s="7" t="str">
        <f>CONCATENATE(C330,D330,E330,F330,G330)</f>
        <v>PSUSEXPERISGREAT LAKES WATER AUTHORITYGreat Lakes Water Authority</v>
      </c>
      <c r="C330" s="8" t="s">
        <v>4216</v>
      </c>
      <c r="D330" s="8" t="s">
        <v>852</v>
      </c>
      <c r="E330" s="8" t="s">
        <v>320</v>
      </c>
      <c r="F330" s="9" t="s">
        <v>5041</v>
      </c>
      <c r="G330" s="10" t="s">
        <v>5042</v>
      </c>
      <c r="H330" s="11" t="s">
        <v>7411</v>
      </c>
      <c r="I330" s="12">
        <v>66399.5</v>
      </c>
      <c r="J330" s="12">
        <v>66399.5</v>
      </c>
      <c r="K330" s="12">
        <v>0</v>
      </c>
      <c r="L330" s="12">
        <v>0</v>
      </c>
      <c r="M330" s="12">
        <v>0</v>
      </c>
      <c r="N330" s="12">
        <v>0</v>
      </c>
      <c r="O330" s="12">
        <v>0</v>
      </c>
      <c r="P330" s="12">
        <v>0</v>
      </c>
      <c r="Q330" s="12">
        <v>0</v>
      </c>
      <c r="R330" s="1">
        <v>44363</v>
      </c>
      <c r="S330" s="1">
        <v>44363</v>
      </c>
      <c r="T330" s="12">
        <v>10000</v>
      </c>
      <c r="U330" s="12" t="s">
        <v>50</v>
      </c>
      <c r="V330" s="13">
        <v>44348</v>
      </c>
      <c r="W330" s="12" t="s">
        <v>5043</v>
      </c>
      <c r="X330" s="12" t="s">
        <v>75</v>
      </c>
      <c r="Y330" s="12" t="s">
        <v>68</v>
      </c>
      <c r="Z330" s="12">
        <v>0</v>
      </c>
      <c r="AA330" s="14" t="s">
        <v>5044</v>
      </c>
      <c r="AB330" s="12" t="s">
        <v>203</v>
      </c>
      <c r="AC330" s="12" t="s">
        <v>69</v>
      </c>
      <c r="AD330" s="12" t="s">
        <v>388</v>
      </c>
      <c r="AE330" s="12"/>
      <c r="AF330" s="12"/>
      <c r="AG330" s="12"/>
      <c r="AH330" s="12"/>
      <c r="AI330" s="12"/>
      <c r="AJ330" s="12"/>
      <c r="AK330" s="12"/>
      <c r="AL330" s="12" t="s">
        <v>5045</v>
      </c>
      <c r="AM330" s="12" t="s">
        <v>306</v>
      </c>
      <c r="AN330" s="12"/>
      <c r="AO330" s="12" t="s">
        <v>45</v>
      </c>
      <c r="AP330" s="12" t="s">
        <v>69</v>
      </c>
    </row>
    <row r="331" spans="1:42" customFormat="1" ht="20.399999999999999" customHeight="1" x14ac:dyDescent="0.55000000000000004">
      <c r="A331" s="7" t="s">
        <v>7312</v>
      </c>
      <c r="B331" s="7" t="s">
        <v>2278</v>
      </c>
      <c r="C331" s="8" t="s">
        <v>31</v>
      </c>
      <c r="D331" s="8" t="s">
        <v>852</v>
      </c>
      <c r="E331" s="8" t="s">
        <v>33</v>
      </c>
      <c r="F331" s="9" t="s">
        <v>2279</v>
      </c>
      <c r="G331" s="10" t="s">
        <v>2279</v>
      </c>
      <c r="H331" s="11" t="s">
        <v>2280</v>
      </c>
      <c r="I331" s="12">
        <v>41059</v>
      </c>
      <c r="J331" s="12">
        <v>19907</v>
      </c>
      <c r="K331" s="12">
        <v>21152</v>
      </c>
      <c r="L331" s="12">
        <v>0</v>
      </c>
      <c r="M331" s="12">
        <v>0</v>
      </c>
      <c r="N331" s="12">
        <v>0</v>
      </c>
      <c r="O331" s="12">
        <v>0</v>
      </c>
      <c r="P331" s="12">
        <v>0</v>
      </c>
      <c r="Q331" s="12">
        <v>0</v>
      </c>
      <c r="R331" s="1">
        <v>44375</v>
      </c>
      <c r="S331" s="1">
        <v>44377</v>
      </c>
      <c r="T331" s="12">
        <v>18000</v>
      </c>
      <c r="U331" s="12"/>
      <c r="V331" s="13"/>
      <c r="W331" s="12"/>
      <c r="X331" s="12"/>
      <c r="Y331" s="12"/>
      <c r="Z331" s="12"/>
      <c r="AA331" s="14"/>
      <c r="AB331" s="12"/>
      <c r="AC331" s="12"/>
      <c r="AD331" s="12"/>
      <c r="AE331" s="12"/>
      <c r="AF331" s="12"/>
      <c r="AG331" s="12"/>
      <c r="AH331" s="12"/>
      <c r="AI331" s="12"/>
      <c r="AJ331" s="12"/>
      <c r="AK331" s="12"/>
      <c r="AL331" s="12"/>
      <c r="AM331" s="12"/>
      <c r="AN331" s="12"/>
      <c r="AO331" s="12"/>
      <c r="AP331" s="12"/>
    </row>
    <row r="332" spans="1:42" customFormat="1" ht="20.399999999999999" customHeight="1" x14ac:dyDescent="0.55000000000000004">
      <c r="A332" s="7" t="s">
        <v>7307</v>
      </c>
      <c r="B332" s="7" t="s">
        <v>391</v>
      </c>
      <c r="C332" s="8" t="s">
        <v>31</v>
      </c>
      <c r="D332" s="8" t="s">
        <v>32</v>
      </c>
      <c r="E332" s="8" t="s">
        <v>33</v>
      </c>
      <c r="F332" s="9" t="s">
        <v>392</v>
      </c>
      <c r="G332" s="10" t="s">
        <v>393</v>
      </c>
      <c r="H332" s="11" t="s">
        <v>394</v>
      </c>
      <c r="I332" s="12">
        <v>52805</v>
      </c>
      <c r="J332" s="12">
        <v>52805</v>
      </c>
      <c r="K332" s="12">
        <v>0</v>
      </c>
      <c r="L332" s="12">
        <v>0</v>
      </c>
      <c r="M332" s="12">
        <v>0</v>
      </c>
      <c r="N332" s="12">
        <v>0</v>
      </c>
      <c r="O332" s="12">
        <v>0</v>
      </c>
      <c r="P332" s="12">
        <v>0</v>
      </c>
      <c r="Q332" s="12">
        <v>0</v>
      </c>
      <c r="R332" s="1">
        <v>44375</v>
      </c>
      <c r="S332" s="1">
        <v>44377</v>
      </c>
      <c r="T332" s="12">
        <v>100000</v>
      </c>
      <c r="U332" s="12"/>
      <c r="V332" s="13"/>
      <c r="W332" s="12"/>
      <c r="X332" s="12"/>
      <c r="Y332" s="12"/>
      <c r="Z332" s="12"/>
      <c r="AA332" s="14"/>
      <c r="AB332" s="12"/>
      <c r="AC332" s="12"/>
      <c r="AD332" s="12"/>
      <c r="AE332" s="12"/>
      <c r="AF332" s="12"/>
      <c r="AG332" s="12"/>
      <c r="AH332" s="12"/>
      <c r="AI332" s="12"/>
      <c r="AJ332" s="12"/>
      <c r="AK332" s="12"/>
      <c r="AL332" s="12"/>
      <c r="AM332" s="12"/>
      <c r="AN332" s="12"/>
      <c r="AO332" s="12"/>
      <c r="AP332" s="12"/>
    </row>
    <row r="333" spans="1:42" customFormat="1" ht="40.799999999999997" customHeight="1" x14ac:dyDescent="0.55000000000000004">
      <c r="A333" s="7" t="s">
        <v>7307</v>
      </c>
      <c r="B333" s="7" t="s">
        <v>2289</v>
      </c>
      <c r="C333" s="8" t="s">
        <v>31</v>
      </c>
      <c r="D333" s="8" t="s">
        <v>852</v>
      </c>
      <c r="E333" s="8" t="s">
        <v>33</v>
      </c>
      <c r="F333" s="9" t="s">
        <v>2290</v>
      </c>
      <c r="G333" s="10" t="s">
        <v>2291</v>
      </c>
      <c r="H333" s="11" t="s">
        <v>2292</v>
      </c>
      <c r="I333" s="12">
        <v>219371</v>
      </c>
      <c r="J333" s="12">
        <v>198048</v>
      </c>
      <c r="K333" s="12">
        <v>37573</v>
      </c>
      <c r="L333" s="12">
        <v>0</v>
      </c>
      <c r="M333" s="12">
        <v>0</v>
      </c>
      <c r="N333" s="12">
        <v>0</v>
      </c>
      <c r="O333" s="12">
        <v>0</v>
      </c>
      <c r="P333" s="12">
        <v>-16249</v>
      </c>
      <c r="Q333" s="12">
        <v>-16249</v>
      </c>
      <c r="R333" s="1">
        <v>44379</v>
      </c>
      <c r="S333" s="1">
        <v>44377</v>
      </c>
      <c r="T333" s="12">
        <v>250000</v>
      </c>
      <c r="U333" s="12" t="s">
        <v>37</v>
      </c>
      <c r="V333" s="13">
        <v>44348</v>
      </c>
      <c r="W333" s="12" t="s">
        <v>2293</v>
      </c>
      <c r="X333" s="12" t="s">
        <v>2294</v>
      </c>
      <c r="Y333" s="12" t="s">
        <v>52</v>
      </c>
      <c r="Z333" s="12">
        <v>0</v>
      </c>
      <c r="AA333" s="14">
        <v>4282661</v>
      </c>
      <c r="AB333" s="12" t="s">
        <v>100</v>
      </c>
      <c r="AC333" s="12">
        <v>0</v>
      </c>
      <c r="AD333" s="12" t="s">
        <v>1628</v>
      </c>
      <c r="AE333" s="12"/>
      <c r="AF333" s="12"/>
      <c r="AG333" s="12"/>
      <c r="AH333" s="12"/>
      <c r="AI333" s="12"/>
      <c r="AJ333" s="12"/>
      <c r="AK333" s="12"/>
      <c r="AL333" s="12" t="s">
        <v>1629</v>
      </c>
      <c r="AM333" s="12" t="s">
        <v>596</v>
      </c>
      <c r="AN333" s="12"/>
      <c r="AO333" s="12" t="s">
        <v>45</v>
      </c>
      <c r="AP333" s="12">
        <v>0</v>
      </c>
    </row>
    <row r="334" spans="1:42" customFormat="1" ht="40.799999999999997" customHeight="1" x14ac:dyDescent="0.55000000000000004">
      <c r="A334" s="7" t="s">
        <v>7307</v>
      </c>
      <c r="B334" s="7" t="s">
        <v>2289</v>
      </c>
      <c r="C334" s="8" t="s">
        <v>31</v>
      </c>
      <c r="D334" s="8" t="s">
        <v>852</v>
      </c>
      <c r="E334" s="8" t="s">
        <v>33</v>
      </c>
      <c r="F334" s="9" t="s">
        <v>2290</v>
      </c>
      <c r="G334" s="10" t="s">
        <v>2291</v>
      </c>
      <c r="H334" s="11" t="s">
        <v>7412</v>
      </c>
      <c r="I334" s="12">
        <v>159725</v>
      </c>
      <c r="J334" s="12">
        <v>158093</v>
      </c>
      <c r="K334" s="12">
        <v>526</v>
      </c>
      <c r="L334" s="12">
        <v>1107</v>
      </c>
      <c r="M334" s="12">
        <v>0</v>
      </c>
      <c r="N334" s="12">
        <v>0</v>
      </c>
      <c r="O334" s="12">
        <v>0</v>
      </c>
      <c r="P334" s="12">
        <v>0</v>
      </c>
      <c r="Q334" s="12">
        <v>0</v>
      </c>
      <c r="R334" s="1">
        <v>44379</v>
      </c>
      <c r="S334" s="1">
        <v>44378</v>
      </c>
      <c r="T334" s="12">
        <v>50000</v>
      </c>
      <c r="U334" s="12" t="s">
        <v>37</v>
      </c>
      <c r="V334" s="13">
        <v>44348</v>
      </c>
      <c r="W334" s="12" t="s">
        <v>2293</v>
      </c>
      <c r="X334" s="12" t="s">
        <v>2294</v>
      </c>
      <c r="Y334" s="12" t="s">
        <v>52</v>
      </c>
      <c r="Z334" s="12">
        <v>0</v>
      </c>
      <c r="AA334" s="14">
        <v>4282661</v>
      </c>
      <c r="AB334" s="12" t="s">
        <v>100</v>
      </c>
      <c r="AC334" s="12">
        <v>0</v>
      </c>
      <c r="AD334" s="12" t="s">
        <v>1628</v>
      </c>
      <c r="AE334" s="12"/>
      <c r="AF334" s="12"/>
      <c r="AG334" s="12"/>
      <c r="AH334" s="12"/>
      <c r="AI334" s="12"/>
      <c r="AJ334" s="12"/>
      <c r="AK334" s="12"/>
      <c r="AL334" s="12" t="s">
        <v>1629</v>
      </c>
      <c r="AM334" s="12" t="s">
        <v>596</v>
      </c>
      <c r="AN334" s="12"/>
      <c r="AO334" s="12" t="s">
        <v>45</v>
      </c>
      <c r="AP334" s="12">
        <v>0</v>
      </c>
    </row>
    <row r="335" spans="1:42" customFormat="1" ht="81.599999999999994" customHeight="1" x14ac:dyDescent="0.55000000000000004">
      <c r="A335" s="7" t="s">
        <v>7307</v>
      </c>
      <c r="B335" s="7" t="s">
        <v>2295</v>
      </c>
      <c r="C335" s="8" t="s">
        <v>31</v>
      </c>
      <c r="D335" s="8" t="s">
        <v>852</v>
      </c>
      <c r="E335" s="8" t="s">
        <v>33</v>
      </c>
      <c r="F335" s="9" t="s">
        <v>2296</v>
      </c>
      <c r="G335" s="10" t="s">
        <v>2297</v>
      </c>
      <c r="H335" s="11" t="s">
        <v>2298</v>
      </c>
      <c r="I335" s="12">
        <v>413838</v>
      </c>
      <c r="J335" s="12">
        <v>421536</v>
      </c>
      <c r="K335" s="12">
        <v>16237</v>
      </c>
      <c r="L335" s="12">
        <v>-960</v>
      </c>
      <c r="M335" s="12">
        <v>-700</v>
      </c>
      <c r="N335" s="12">
        <v>222</v>
      </c>
      <c r="O335" s="12">
        <v>-1645</v>
      </c>
      <c r="P335" s="12">
        <v>-20852</v>
      </c>
      <c r="Q335" s="12">
        <v>-22975</v>
      </c>
      <c r="R335" s="1">
        <v>44371</v>
      </c>
      <c r="S335" s="1">
        <v>44378</v>
      </c>
      <c r="T335" s="12">
        <v>50000</v>
      </c>
      <c r="U335" s="12" t="s">
        <v>37</v>
      </c>
      <c r="V335" s="13">
        <v>44348</v>
      </c>
      <c r="W335" s="12" t="s">
        <v>2299</v>
      </c>
      <c r="X335" s="12" t="s">
        <v>75</v>
      </c>
      <c r="Y335" s="12" t="s">
        <v>68</v>
      </c>
      <c r="Z335" s="12">
        <v>0</v>
      </c>
      <c r="AA335" s="14">
        <v>80362431</v>
      </c>
      <c r="AB335" s="12" t="s">
        <v>100</v>
      </c>
      <c r="AC335" s="12">
        <v>0</v>
      </c>
      <c r="AD335" s="12" t="s">
        <v>1060</v>
      </c>
      <c r="AE335" s="12"/>
      <c r="AF335" s="12"/>
      <c r="AG335" s="12"/>
      <c r="AH335" s="12"/>
      <c r="AI335" s="12"/>
      <c r="AJ335" s="12"/>
      <c r="AK335" s="12"/>
      <c r="AL335" s="12" t="s">
        <v>1061</v>
      </c>
      <c r="AM335" s="12" t="s">
        <v>103</v>
      </c>
      <c r="AN335" s="12"/>
      <c r="AO335" s="12" t="s">
        <v>121</v>
      </c>
      <c r="AP335" s="12">
        <v>0</v>
      </c>
    </row>
    <row r="336" spans="1:42" customFormat="1" ht="30.6" customHeight="1" x14ac:dyDescent="0.55000000000000004">
      <c r="A336" s="7" t="s">
        <v>7307</v>
      </c>
      <c r="B336" s="7" t="s">
        <v>2307</v>
      </c>
      <c r="C336" s="8" t="s">
        <v>31</v>
      </c>
      <c r="D336" s="8" t="s">
        <v>852</v>
      </c>
      <c r="E336" s="8" t="s">
        <v>33</v>
      </c>
      <c r="F336" s="9" t="s">
        <v>2308</v>
      </c>
      <c r="G336" s="10" t="s">
        <v>2309</v>
      </c>
      <c r="H336" s="11" t="s">
        <v>2310</v>
      </c>
      <c r="I336" s="12">
        <v>184305</v>
      </c>
      <c r="J336" s="12">
        <v>212032</v>
      </c>
      <c r="K336" s="12">
        <v>3295</v>
      </c>
      <c r="L336" s="12">
        <v>877</v>
      </c>
      <c r="M336" s="12">
        <v>1421</v>
      </c>
      <c r="N336" s="12">
        <v>-248</v>
      </c>
      <c r="O336" s="12">
        <v>-4764</v>
      </c>
      <c r="P336" s="12">
        <v>-28307</v>
      </c>
      <c r="Q336" s="12">
        <v>-31898</v>
      </c>
      <c r="R336" s="1">
        <v>44378</v>
      </c>
      <c r="S336" s="1">
        <v>44378</v>
      </c>
      <c r="T336" s="12">
        <v>100000</v>
      </c>
      <c r="U336" s="12" t="s">
        <v>50</v>
      </c>
      <c r="V336" s="13">
        <v>44348</v>
      </c>
      <c r="W336" s="12" t="s">
        <v>2311</v>
      </c>
      <c r="X336" s="12" t="s">
        <v>75</v>
      </c>
      <c r="Y336" s="12" t="s">
        <v>52</v>
      </c>
      <c r="Z336" s="12">
        <v>0</v>
      </c>
      <c r="AA336" s="14">
        <v>117335300</v>
      </c>
      <c r="AB336" s="12" t="s">
        <v>268</v>
      </c>
      <c r="AC336" s="12">
        <v>0</v>
      </c>
      <c r="AD336" s="12" t="s">
        <v>2312</v>
      </c>
      <c r="AE336" s="12"/>
      <c r="AF336" s="12"/>
      <c r="AG336" s="12"/>
      <c r="AH336" s="12"/>
      <c r="AI336" s="12"/>
      <c r="AJ336" s="12"/>
      <c r="AK336" s="12"/>
      <c r="AL336" s="12" t="s">
        <v>2313</v>
      </c>
      <c r="AM336" s="12" t="s">
        <v>103</v>
      </c>
      <c r="AN336" s="12"/>
      <c r="AO336" s="12" t="s">
        <v>45</v>
      </c>
      <c r="AP336" s="12">
        <v>0</v>
      </c>
    </row>
    <row r="337" spans="1:42" customFormat="1" ht="71.400000000000006" customHeight="1" x14ac:dyDescent="0.55000000000000004">
      <c r="A337" s="7" t="s">
        <v>7312</v>
      </c>
      <c r="B337" s="7" t="s">
        <v>2314</v>
      </c>
      <c r="C337" s="8" t="s">
        <v>31</v>
      </c>
      <c r="D337" s="8" t="s">
        <v>852</v>
      </c>
      <c r="E337" s="8" t="s">
        <v>33</v>
      </c>
      <c r="F337" s="9" t="s">
        <v>2315</v>
      </c>
      <c r="G337" s="10" t="s">
        <v>2316</v>
      </c>
      <c r="H337" s="11" t="s">
        <v>2317</v>
      </c>
      <c r="I337" s="12">
        <v>23902</v>
      </c>
      <c r="J337" s="12">
        <v>4384</v>
      </c>
      <c r="K337" s="12">
        <v>1655</v>
      </c>
      <c r="L337" s="12">
        <v>2424</v>
      </c>
      <c r="M337" s="12">
        <v>3223</v>
      </c>
      <c r="N337" s="12">
        <v>2477</v>
      </c>
      <c r="O337" s="12">
        <v>8935</v>
      </c>
      <c r="P337" s="12">
        <v>804</v>
      </c>
      <c r="Q337" s="12">
        <v>15439</v>
      </c>
      <c r="R337" s="1">
        <v>44225</v>
      </c>
      <c r="S337" s="1">
        <v>44378</v>
      </c>
      <c r="T337" s="12">
        <v>0</v>
      </c>
      <c r="U337" s="12" t="s">
        <v>50</v>
      </c>
      <c r="V337" s="13">
        <v>44348</v>
      </c>
      <c r="W337" s="12" t="s">
        <v>2318</v>
      </c>
      <c r="X337" s="12" t="s">
        <v>2319</v>
      </c>
      <c r="Y337" s="12" t="s">
        <v>222</v>
      </c>
      <c r="Z337" s="12" t="s">
        <v>128</v>
      </c>
      <c r="AA337" s="14" t="s">
        <v>2320</v>
      </c>
      <c r="AB337" s="12" t="s">
        <v>100</v>
      </c>
      <c r="AC337" s="12" t="s">
        <v>69</v>
      </c>
      <c r="AD337" s="12" t="s">
        <v>2321</v>
      </c>
      <c r="AE337" s="12"/>
      <c r="AF337" s="12"/>
      <c r="AG337" s="12"/>
      <c r="AH337" s="12"/>
      <c r="AI337" s="12"/>
      <c r="AJ337" s="12"/>
      <c r="AK337" s="12"/>
      <c r="AL337" s="12" t="s">
        <v>2322</v>
      </c>
      <c r="AM337" s="12" t="s">
        <v>103</v>
      </c>
      <c r="AN337" s="12"/>
      <c r="AO337" s="12" t="s">
        <v>45</v>
      </c>
      <c r="AP337" s="12" t="s">
        <v>69</v>
      </c>
    </row>
    <row r="338" spans="1:42" customFormat="1" ht="30.6" customHeight="1" x14ac:dyDescent="0.55000000000000004">
      <c r="A338" s="7" t="s">
        <v>7307</v>
      </c>
      <c r="B338" s="7" t="s">
        <v>2323</v>
      </c>
      <c r="C338" s="8" t="s">
        <v>31</v>
      </c>
      <c r="D338" s="8" t="s">
        <v>852</v>
      </c>
      <c r="E338" s="8" t="s">
        <v>33</v>
      </c>
      <c r="F338" s="9" t="s">
        <v>2324</v>
      </c>
      <c r="G338" s="10" t="s">
        <v>2301</v>
      </c>
      <c r="H338" s="11" t="s">
        <v>2302</v>
      </c>
      <c r="I338" s="12">
        <v>345361</v>
      </c>
      <c r="J338" s="12">
        <v>291220</v>
      </c>
      <c r="K338" s="12">
        <v>13670</v>
      </c>
      <c r="L338" s="12">
        <v>25035</v>
      </c>
      <c r="M338" s="12">
        <v>289</v>
      </c>
      <c r="N338" s="12">
        <v>137</v>
      </c>
      <c r="O338" s="12">
        <v>-233</v>
      </c>
      <c r="P338" s="12">
        <v>15242</v>
      </c>
      <c r="Q338" s="12">
        <v>15435</v>
      </c>
      <c r="R338" s="1">
        <v>44372</v>
      </c>
      <c r="S338" s="1">
        <v>44378</v>
      </c>
      <c r="T338" s="12">
        <v>50000</v>
      </c>
      <c r="U338" s="12" t="s">
        <v>37</v>
      </c>
      <c r="V338" s="13">
        <v>44348</v>
      </c>
      <c r="W338" s="12" t="s">
        <v>2325</v>
      </c>
      <c r="X338" s="12" t="s">
        <v>387</v>
      </c>
      <c r="Y338" s="12" t="s">
        <v>68</v>
      </c>
      <c r="Z338" s="12">
        <v>0</v>
      </c>
      <c r="AA338" s="14">
        <v>1339472</v>
      </c>
      <c r="AB338" s="12" t="s">
        <v>100</v>
      </c>
      <c r="AC338" s="12">
        <v>0</v>
      </c>
      <c r="AD338" s="12" t="s">
        <v>2304</v>
      </c>
      <c r="AE338" s="12"/>
      <c r="AF338" s="12"/>
      <c r="AG338" s="12"/>
      <c r="AH338" s="12"/>
      <c r="AI338" s="12"/>
      <c r="AJ338" s="12"/>
      <c r="AK338" s="12"/>
      <c r="AL338" s="12" t="s">
        <v>2326</v>
      </c>
      <c r="AM338" s="12" t="s">
        <v>596</v>
      </c>
      <c r="AN338" s="12"/>
      <c r="AO338" s="12">
        <v>0</v>
      </c>
      <c r="AP338" s="12">
        <v>0</v>
      </c>
    </row>
    <row r="339" spans="1:42" customFormat="1" ht="20.399999999999999" customHeight="1" x14ac:dyDescent="0.55000000000000004">
      <c r="A339" s="7" t="s">
        <v>7307</v>
      </c>
      <c r="B339" s="7" t="s">
        <v>2327</v>
      </c>
      <c r="C339" s="8" t="s">
        <v>31</v>
      </c>
      <c r="D339" s="8" t="s">
        <v>852</v>
      </c>
      <c r="E339" s="8" t="s">
        <v>33</v>
      </c>
      <c r="F339" s="9" t="s">
        <v>2328</v>
      </c>
      <c r="G339" s="10" t="s">
        <v>2329</v>
      </c>
      <c r="H339" s="11" t="s">
        <v>2330</v>
      </c>
      <c r="I339" s="12">
        <v>173748</v>
      </c>
      <c r="J339" s="12">
        <v>142742</v>
      </c>
      <c r="K339" s="12">
        <v>31716</v>
      </c>
      <c r="L339" s="12">
        <v>10</v>
      </c>
      <c r="M339" s="12">
        <v>0</v>
      </c>
      <c r="N339" s="12">
        <v>0</v>
      </c>
      <c r="O339" s="12">
        <v>-720</v>
      </c>
      <c r="P339" s="12">
        <v>0</v>
      </c>
      <c r="Q339" s="12">
        <v>-720</v>
      </c>
      <c r="R339" s="1">
        <v>44375</v>
      </c>
      <c r="S339" s="1">
        <v>44378</v>
      </c>
      <c r="T339" s="12">
        <v>500050</v>
      </c>
      <c r="U339" s="12" t="s">
        <v>50</v>
      </c>
      <c r="V339" s="13">
        <v>44348</v>
      </c>
      <c r="W339" s="12" t="s">
        <v>2331</v>
      </c>
      <c r="X339" s="12" t="s">
        <v>75</v>
      </c>
      <c r="Y339" s="12" t="s">
        <v>52</v>
      </c>
      <c r="Z339" s="12">
        <v>0</v>
      </c>
      <c r="AA339" s="14">
        <v>78698984</v>
      </c>
      <c r="AB339" s="12" t="s">
        <v>268</v>
      </c>
      <c r="AC339" s="12">
        <v>0</v>
      </c>
      <c r="AD339" s="12" t="s">
        <v>54</v>
      </c>
      <c r="AE339" s="12"/>
      <c r="AF339" s="12"/>
      <c r="AG339" s="12"/>
      <c r="AH339" s="12"/>
      <c r="AI339" s="12"/>
      <c r="AJ339" s="12"/>
      <c r="AK339" s="12"/>
      <c r="AL339" s="12">
        <v>0</v>
      </c>
      <c r="AM339" s="12" t="s">
        <v>55</v>
      </c>
      <c r="AN339" s="12"/>
      <c r="AO339" s="12">
        <v>0</v>
      </c>
      <c r="AP339" s="12">
        <v>0</v>
      </c>
    </row>
    <row r="340" spans="1:42" customFormat="1" ht="51" customHeight="1" x14ac:dyDescent="0.55000000000000004">
      <c r="A340" s="7" t="s">
        <v>7307</v>
      </c>
      <c r="B340" s="7" t="s">
        <v>2332</v>
      </c>
      <c r="C340" s="8" t="s">
        <v>31</v>
      </c>
      <c r="D340" s="8" t="s">
        <v>852</v>
      </c>
      <c r="E340" s="8" t="s">
        <v>33</v>
      </c>
      <c r="F340" s="9" t="s">
        <v>2333</v>
      </c>
      <c r="G340" s="10" t="s">
        <v>2334</v>
      </c>
      <c r="H340" s="11" t="s">
        <v>2335</v>
      </c>
      <c r="I340" s="12">
        <v>98361</v>
      </c>
      <c r="J340" s="12">
        <v>86934</v>
      </c>
      <c r="K340" s="12">
        <v>1977</v>
      </c>
      <c r="L340" s="12">
        <v>3536</v>
      </c>
      <c r="M340" s="12">
        <v>3635</v>
      </c>
      <c r="N340" s="12">
        <v>2279</v>
      </c>
      <c r="O340" s="12">
        <v>0</v>
      </c>
      <c r="P340" s="12">
        <v>0</v>
      </c>
      <c r="Q340" s="12">
        <v>5914</v>
      </c>
      <c r="R340" s="1">
        <v>44377</v>
      </c>
      <c r="S340" s="1">
        <v>44378</v>
      </c>
      <c r="T340" s="12">
        <v>200000</v>
      </c>
      <c r="U340" s="12" t="s">
        <v>37</v>
      </c>
      <c r="V340" s="13">
        <v>44348</v>
      </c>
      <c r="W340" s="12" t="s">
        <v>2336</v>
      </c>
      <c r="X340" s="12" t="s">
        <v>2337</v>
      </c>
      <c r="Y340" s="12" t="s">
        <v>52</v>
      </c>
      <c r="Z340" s="12">
        <v>0</v>
      </c>
      <c r="AA340" s="14">
        <v>6911622</v>
      </c>
      <c r="AB340" s="12" t="s">
        <v>100</v>
      </c>
      <c r="AC340" s="12">
        <v>0</v>
      </c>
      <c r="AD340" s="12" t="s">
        <v>872</v>
      </c>
      <c r="AE340" s="12"/>
      <c r="AF340" s="12"/>
      <c r="AG340" s="12"/>
      <c r="AH340" s="12"/>
      <c r="AI340" s="12"/>
      <c r="AJ340" s="12"/>
      <c r="AK340" s="12"/>
      <c r="AL340" s="12">
        <v>0</v>
      </c>
      <c r="AM340" s="12" t="s">
        <v>55</v>
      </c>
      <c r="AN340" s="12"/>
      <c r="AO340" s="12">
        <v>0</v>
      </c>
      <c r="AP340" s="12">
        <v>0</v>
      </c>
    </row>
    <row r="341" spans="1:42" customFormat="1" ht="20.399999999999999" customHeight="1" x14ac:dyDescent="0.55000000000000004">
      <c r="A341" s="7" t="s">
        <v>7312</v>
      </c>
      <c r="B341" s="7" t="s">
        <v>2338</v>
      </c>
      <c r="C341" s="8" t="s">
        <v>31</v>
      </c>
      <c r="D341" s="8" t="s">
        <v>852</v>
      </c>
      <c r="E341" s="8" t="s">
        <v>33</v>
      </c>
      <c r="F341" s="9" t="s">
        <v>2339</v>
      </c>
      <c r="G341" s="10" t="s">
        <v>2340</v>
      </c>
      <c r="H341" s="11" t="s">
        <v>2341</v>
      </c>
      <c r="I341" s="12">
        <v>38409</v>
      </c>
      <c r="J341" s="12">
        <v>29879</v>
      </c>
      <c r="K341" s="12">
        <v>4031</v>
      </c>
      <c r="L341" s="12">
        <v>5115</v>
      </c>
      <c r="M341" s="12">
        <v>187</v>
      </c>
      <c r="N341" s="12">
        <v>-4227</v>
      </c>
      <c r="O341" s="12">
        <v>-1034</v>
      </c>
      <c r="P341" s="12">
        <v>4458</v>
      </c>
      <c r="Q341" s="12">
        <v>-616</v>
      </c>
      <c r="R341" s="1">
        <v>44378</v>
      </c>
      <c r="S341" s="1">
        <v>44378</v>
      </c>
      <c r="T341" s="12">
        <v>15000</v>
      </c>
      <c r="U341" s="12" t="s">
        <v>37</v>
      </c>
      <c r="V341" s="13">
        <v>44348</v>
      </c>
      <c r="W341" s="12" t="s">
        <v>2342</v>
      </c>
      <c r="X341" s="12" t="s">
        <v>39</v>
      </c>
      <c r="Y341" s="12" t="s">
        <v>68</v>
      </c>
      <c r="Z341" s="12" t="s">
        <v>128</v>
      </c>
      <c r="AA341" s="14" t="s">
        <v>2343</v>
      </c>
      <c r="AB341" s="12" t="s">
        <v>53</v>
      </c>
      <c r="AC341" s="12">
        <v>0</v>
      </c>
      <c r="AD341" s="12" t="s">
        <v>54</v>
      </c>
      <c r="AE341" s="12"/>
      <c r="AF341" s="12"/>
      <c r="AG341" s="12"/>
      <c r="AH341" s="12"/>
      <c r="AI341" s="12"/>
      <c r="AJ341" s="12"/>
      <c r="AK341" s="12"/>
      <c r="AL341" s="12">
        <v>0</v>
      </c>
      <c r="AM341" s="12" t="s">
        <v>55</v>
      </c>
      <c r="AN341" s="12"/>
      <c r="AO341" s="12">
        <v>0</v>
      </c>
      <c r="AP341" s="12">
        <v>0</v>
      </c>
    </row>
    <row r="342" spans="1:42" customFormat="1" ht="30.6" customHeight="1" x14ac:dyDescent="0.55000000000000004">
      <c r="A342" s="7" t="s">
        <v>7307</v>
      </c>
      <c r="B342" s="7" t="str">
        <f>CONCATENATE(C342,D342,E342,F342,G342)</f>
        <v>PSUSEXPERISGUIDANT @ BAYERGUIDANT GROUP</v>
      </c>
      <c r="C342" s="8" t="s">
        <v>4216</v>
      </c>
      <c r="D342" s="8" t="s">
        <v>852</v>
      </c>
      <c r="E342" s="8" t="s">
        <v>320</v>
      </c>
      <c r="F342" s="9" t="s">
        <v>5047</v>
      </c>
      <c r="G342" s="10" t="s">
        <v>5048</v>
      </c>
      <c r="H342" s="11" t="s">
        <v>7413</v>
      </c>
      <c r="I342" s="12">
        <v>386009.66</v>
      </c>
      <c r="J342" s="12">
        <v>396807.14</v>
      </c>
      <c r="K342" s="12">
        <v>2557.83</v>
      </c>
      <c r="L342" s="12">
        <v>1742.8</v>
      </c>
      <c r="M342" s="12">
        <v>-1108.25</v>
      </c>
      <c r="N342" s="12">
        <v>-1598.14</v>
      </c>
      <c r="O342" s="12">
        <v>-8430.93</v>
      </c>
      <c r="P342" s="12">
        <v>-3960.79</v>
      </c>
      <c r="Q342" s="12">
        <v>-15098.11</v>
      </c>
      <c r="R342" s="1">
        <v>44376</v>
      </c>
      <c r="S342" s="1">
        <v>44376</v>
      </c>
      <c r="T342" s="12">
        <v>250000</v>
      </c>
      <c r="U342" s="12" t="s">
        <v>37</v>
      </c>
      <c r="V342" s="13">
        <v>44348</v>
      </c>
      <c r="W342" s="12" t="s">
        <v>5049</v>
      </c>
      <c r="X342" s="12" t="s">
        <v>39</v>
      </c>
      <c r="Y342" s="12" t="s">
        <v>52</v>
      </c>
      <c r="Z342" s="12" t="s">
        <v>69</v>
      </c>
      <c r="AA342" s="14" t="s">
        <v>5050</v>
      </c>
      <c r="AB342" s="12" t="s">
        <v>268</v>
      </c>
      <c r="AC342" s="12" t="s">
        <v>69</v>
      </c>
      <c r="AD342" s="12" t="s">
        <v>1419</v>
      </c>
      <c r="AE342" s="12"/>
      <c r="AF342" s="12"/>
      <c r="AG342" s="12"/>
      <c r="AH342" s="12"/>
      <c r="AI342" s="12"/>
      <c r="AJ342" s="12"/>
      <c r="AK342" s="12"/>
      <c r="AL342" s="12" t="s">
        <v>1420</v>
      </c>
      <c r="AM342" s="12" t="s">
        <v>83</v>
      </c>
      <c r="AN342" s="12"/>
      <c r="AO342" s="12" t="s">
        <v>1448</v>
      </c>
      <c r="AP342" s="12" t="s">
        <v>4480</v>
      </c>
    </row>
    <row r="343" spans="1:42" customFormat="1" ht="20.399999999999999" customHeight="1" x14ac:dyDescent="0.55000000000000004">
      <c r="A343" s="7" t="s">
        <v>7307</v>
      </c>
      <c r="B343" s="7" t="s">
        <v>2344</v>
      </c>
      <c r="C343" s="8" t="s">
        <v>31</v>
      </c>
      <c r="D343" s="8" t="s">
        <v>852</v>
      </c>
      <c r="E343" s="8" t="s">
        <v>33</v>
      </c>
      <c r="F343" s="9" t="s">
        <v>2345</v>
      </c>
      <c r="G343" s="10" t="s">
        <v>2346</v>
      </c>
      <c r="H343" s="11" t="s">
        <v>2347</v>
      </c>
      <c r="I343" s="12">
        <v>56875</v>
      </c>
      <c r="J343" s="12">
        <v>65456</v>
      </c>
      <c r="K343" s="12">
        <v>-43</v>
      </c>
      <c r="L343" s="12">
        <v>-1317</v>
      </c>
      <c r="M343" s="12">
        <v>-2328</v>
      </c>
      <c r="N343" s="12">
        <v>-1216</v>
      </c>
      <c r="O343" s="12">
        <v>-2614</v>
      </c>
      <c r="P343" s="12">
        <v>-1064</v>
      </c>
      <c r="Q343" s="12">
        <v>-7221</v>
      </c>
      <c r="R343" s="1">
        <v>44379</v>
      </c>
      <c r="S343" s="1">
        <v>44378</v>
      </c>
      <c r="T343" s="12">
        <v>30000</v>
      </c>
      <c r="U343" s="12" t="s">
        <v>50</v>
      </c>
      <c r="V343" s="13">
        <v>44348</v>
      </c>
      <c r="W343" s="12" t="s">
        <v>2348</v>
      </c>
      <c r="X343" s="12" t="s">
        <v>39</v>
      </c>
      <c r="Y343" s="12" t="s">
        <v>52</v>
      </c>
      <c r="Z343" s="12">
        <v>0</v>
      </c>
      <c r="AA343" s="14" t="s">
        <v>2349</v>
      </c>
      <c r="AB343" s="12" t="s">
        <v>53</v>
      </c>
      <c r="AC343" s="12">
        <v>0</v>
      </c>
      <c r="AD343" s="12" t="s">
        <v>54</v>
      </c>
      <c r="AE343" s="12"/>
      <c r="AF343" s="12"/>
      <c r="AG343" s="12"/>
      <c r="AH343" s="12"/>
      <c r="AI343" s="12"/>
      <c r="AJ343" s="12"/>
      <c r="AK343" s="12"/>
      <c r="AL343" s="12" t="s">
        <v>2350</v>
      </c>
      <c r="AM343" s="12">
        <v>0</v>
      </c>
      <c r="AN343" s="12"/>
      <c r="AO343" s="12" t="s">
        <v>196</v>
      </c>
      <c r="AP343" s="12">
        <v>0</v>
      </c>
    </row>
    <row r="344" spans="1:42" customFormat="1" ht="30.6" customHeight="1" x14ac:dyDescent="0.55000000000000004">
      <c r="A344" s="7" t="s">
        <v>7307</v>
      </c>
      <c r="B344" s="7" t="str">
        <f>CONCATENATE(C344,D344,E344,F344,G344)</f>
        <v>PSUSEXPERISGUIDANT @ RB HEALTHGUIDANT GROUP</v>
      </c>
      <c r="C344" s="8" t="s">
        <v>4216</v>
      </c>
      <c r="D344" s="8" t="s">
        <v>852</v>
      </c>
      <c r="E344" s="8" t="s">
        <v>320</v>
      </c>
      <c r="F344" s="9" t="s">
        <v>5052</v>
      </c>
      <c r="G344" s="10" t="s">
        <v>5048</v>
      </c>
      <c r="H344" s="11" t="s">
        <v>7413</v>
      </c>
      <c r="I344" s="12">
        <v>658335.90999999898</v>
      </c>
      <c r="J344" s="12">
        <v>594762.59</v>
      </c>
      <c r="K344" s="12">
        <v>22862.57</v>
      </c>
      <c r="L344" s="12">
        <v>28484.48</v>
      </c>
      <c r="M344" s="12">
        <v>12678.53</v>
      </c>
      <c r="N344" s="12">
        <v>-42.12</v>
      </c>
      <c r="O344" s="12">
        <v>-1829.64</v>
      </c>
      <c r="P344" s="12">
        <v>1419.5</v>
      </c>
      <c r="Q344" s="12">
        <v>12226.27</v>
      </c>
      <c r="R344" s="1">
        <v>44376</v>
      </c>
      <c r="S344" s="1">
        <v>44376</v>
      </c>
      <c r="T344" s="12">
        <v>250000</v>
      </c>
      <c r="U344" s="12" t="s">
        <v>37</v>
      </c>
      <c r="V344" s="13">
        <v>44348</v>
      </c>
      <c r="W344" s="12" t="s">
        <v>2355</v>
      </c>
      <c r="X344" s="12" t="s">
        <v>39</v>
      </c>
      <c r="Y344" s="12" t="s">
        <v>52</v>
      </c>
      <c r="Z344" s="12" t="s">
        <v>69</v>
      </c>
      <c r="AA344" s="14" t="s">
        <v>2356</v>
      </c>
      <c r="AB344" s="12" t="s">
        <v>42</v>
      </c>
      <c r="AC344" s="12" t="s">
        <v>69</v>
      </c>
      <c r="AD344" s="12" t="s">
        <v>2357</v>
      </c>
      <c r="AE344" s="12"/>
      <c r="AF344" s="12"/>
      <c r="AG344" s="12"/>
      <c r="AH344" s="12"/>
      <c r="AI344" s="12"/>
      <c r="AJ344" s="12"/>
      <c r="AK344" s="12"/>
      <c r="AL344" s="12" t="s">
        <v>2358</v>
      </c>
      <c r="AM344" s="12" t="s">
        <v>243</v>
      </c>
      <c r="AN344" s="12"/>
      <c r="AO344" s="12" t="s">
        <v>45</v>
      </c>
      <c r="AP344" s="12" t="s">
        <v>69</v>
      </c>
    </row>
    <row r="345" spans="1:42" customFormat="1" ht="30.6" customHeight="1" x14ac:dyDescent="0.55000000000000004">
      <c r="A345" s="7" t="s">
        <v>7307</v>
      </c>
      <c r="B345" s="7" t="str">
        <f>CONCATENATE(C345,D345,E345,F345,G345)</f>
        <v>PSUSEXPERISGUIDANT @ RB HEALTHR B Health (US) LLC</v>
      </c>
      <c r="C345" s="8" t="s">
        <v>4216</v>
      </c>
      <c r="D345" s="8" t="s">
        <v>852</v>
      </c>
      <c r="E345" s="8" t="s">
        <v>320</v>
      </c>
      <c r="F345" s="9" t="s">
        <v>5052</v>
      </c>
      <c r="G345" s="10" t="s">
        <v>5054</v>
      </c>
      <c r="H345" s="11" t="s">
        <v>5820</v>
      </c>
      <c r="I345" s="12">
        <v>216031.29</v>
      </c>
      <c r="J345" s="12">
        <v>187388.54</v>
      </c>
      <c r="K345" s="12">
        <v>20899.88</v>
      </c>
      <c r="L345" s="12">
        <v>11178.55</v>
      </c>
      <c r="M345" s="12">
        <v>-653.14</v>
      </c>
      <c r="N345" s="12">
        <v>-1312.17</v>
      </c>
      <c r="O345" s="12">
        <v>-2630.04</v>
      </c>
      <c r="P345" s="12">
        <v>1159.67</v>
      </c>
      <c r="Q345" s="12">
        <v>-3435.68</v>
      </c>
      <c r="R345" s="1">
        <v>44361</v>
      </c>
      <c r="S345" s="1">
        <v>44361</v>
      </c>
      <c r="T345" s="12">
        <v>50000</v>
      </c>
      <c r="U345" s="12" t="s">
        <v>37</v>
      </c>
      <c r="V345" s="13">
        <v>44348</v>
      </c>
      <c r="W345" s="12" t="s">
        <v>2355</v>
      </c>
      <c r="X345" s="12" t="s">
        <v>5055</v>
      </c>
      <c r="Y345" s="12" t="s">
        <v>52</v>
      </c>
      <c r="Z345" s="12" t="s">
        <v>69</v>
      </c>
      <c r="AA345" s="14" t="s">
        <v>2356</v>
      </c>
      <c r="AB345" s="12" t="s">
        <v>42</v>
      </c>
      <c r="AC345" s="12" t="s">
        <v>69</v>
      </c>
      <c r="AD345" s="12" t="s">
        <v>2357</v>
      </c>
      <c r="AE345" s="12"/>
      <c r="AF345" s="12"/>
      <c r="AG345" s="12"/>
      <c r="AH345" s="12"/>
      <c r="AI345" s="12"/>
      <c r="AJ345" s="12"/>
      <c r="AK345" s="12"/>
      <c r="AL345" s="12" t="s">
        <v>2358</v>
      </c>
      <c r="AM345" s="12" t="s">
        <v>243</v>
      </c>
      <c r="AN345" s="12"/>
      <c r="AO345" s="12" t="s">
        <v>45</v>
      </c>
      <c r="AP345" s="12" t="s">
        <v>69</v>
      </c>
    </row>
    <row r="346" spans="1:42" customFormat="1" ht="30.6" customHeight="1" x14ac:dyDescent="0.55000000000000004">
      <c r="A346" s="7" t="s">
        <v>7307</v>
      </c>
      <c r="B346" s="7" t="s">
        <v>2351</v>
      </c>
      <c r="C346" s="8" t="s">
        <v>31</v>
      </c>
      <c r="D346" s="8" t="s">
        <v>852</v>
      </c>
      <c r="E346" s="8" t="s">
        <v>33</v>
      </c>
      <c r="F346" s="9" t="s">
        <v>2352</v>
      </c>
      <c r="G346" s="10" t="s">
        <v>2353</v>
      </c>
      <c r="H346" s="11" t="s">
        <v>2354</v>
      </c>
      <c r="I346" s="12">
        <v>5517838</v>
      </c>
      <c r="J346" s="12">
        <v>4772765</v>
      </c>
      <c r="K346" s="12">
        <v>296801</v>
      </c>
      <c r="L346" s="12">
        <v>546387</v>
      </c>
      <c r="M346" s="12">
        <v>3525</v>
      </c>
      <c r="N346" s="12">
        <v>692</v>
      </c>
      <c r="O346" s="12">
        <v>-53186</v>
      </c>
      <c r="P346" s="12">
        <v>-49145</v>
      </c>
      <c r="Q346" s="12">
        <v>-98114</v>
      </c>
      <c r="R346" s="1">
        <v>44372</v>
      </c>
      <c r="S346" s="1">
        <v>44378</v>
      </c>
      <c r="T346" s="12">
        <v>200050</v>
      </c>
      <c r="U346" s="12" t="s">
        <v>37</v>
      </c>
      <c r="V346" s="13">
        <v>44348</v>
      </c>
      <c r="W346" s="12" t="s">
        <v>2355</v>
      </c>
      <c r="X346" s="12" t="s">
        <v>39</v>
      </c>
      <c r="Y346" s="12" t="s">
        <v>52</v>
      </c>
      <c r="Z346" s="12">
        <v>0</v>
      </c>
      <c r="AA346" s="14" t="s">
        <v>2356</v>
      </c>
      <c r="AB346" s="12" t="s">
        <v>42</v>
      </c>
      <c r="AC346" s="12">
        <v>0</v>
      </c>
      <c r="AD346" s="12" t="s">
        <v>2357</v>
      </c>
      <c r="AE346" s="12"/>
      <c r="AF346" s="12"/>
      <c r="AG346" s="12"/>
      <c r="AH346" s="12"/>
      <c r="AI346" s="12"/>
      <c r="AJ346" s="12"/>
      <c r="AK346" s="12"/>
      <c r="AL346" s="12" t="s">
        <v>2358</v>
      </c>
      <c r="AM346" s="12" t="s">
        <v>243</v>
      </c>
      <c r="AN346" s="12"/>
      <c r="AO346" s="12" t="s">
        <v>45</v>
      </c>
      <c r="AP346" s="12">
        <v>0</v>
      </c>
    </row>
    <row r="347" spans="1:42" customFormat="1" ht="30.6" customHeight="1" x14ac:dyDescent="0.55000000000000004">
      <c r="A347" s="7" t="s">
        <v>7307</v>
      </c>
      <c r="B347" s="7" t="s">
        <v>2360</v>
      </c>
      <c r="C347" s="8" t="s">
        <v>31</v>
      </c>
      <c r="D347" s="8" t="s">
        <v>852</v>
      </c>
      <c r="E347" s="8" t="s">
        <v>33</v>
      </c>
      <c r="F347" s="9" t="s">
        <v>2361</v>
      </c>
      <c r="G347" s="10" t="s">
        <v>2361</v>
      </c>
      <c r="H347" s="11" t="s">
        <v>2362</v>
      </c>
      <c r="I347" s="12">
        <v>50600</v>
      </c>
      <c r="J347" s="12">
        <v>25849</v>
      </c>
      <c r="K347" s="12">
        <v>8367</v>
      </c>
      <c r="L347" s="12">
        <v>16384</v>
      </c>
      <c r="M347" s="12">
        <v>0</v>
      </c>
      <c r="N347" s="12">
        <v>0</v>
      </c>
      <c r="O347" s="12">
        <v>0</v>
      </c>
      <c r="P347" s="12">
        <v>0</v>
      </c>
      <c r="Q347" s="12">
        <v>0</v>
      </c>
      <c r="R347" s="1">
        <v>44350</v>
      </c>
      <c r="S347" s="1">
        <v>44377</v>
      </c>
      <c r="T347" s="12">
        <v>45000</v>
      </c>
      <c r="U347" s="12" t="s">
        <v>50</v>
      </c>
      <c r="V347" s="13">
        <v>44287</v>
      </c>
      <c r="W347" s="12" t="s">
        <v>2363</v>
      </c>
      <c r="X347" s="12" t="s">
        <v>75</v>
      </c>
      <c r="Y347" s="12" t="s">
        <v>52</v>
      </c>
      <c r="Z347" s="12">
        <v>0</v>
      </c>
      <c r="AA347" s="14" t="s">
        <v>2364</v>
      </c>
      <c r="AB347" s="12" t="s">
        <v>53</v>
      </c>
      <c r="AC347" s="12">
        <v>0</v>
      </c>
      <c r="AD347" s="12">
        <v>0</v>
      </c>
      <c r="AE347" s="12"/>
      <c r="AF347" s="12"/>
      <c r="AG347" s="12"/>
      <c r="AH347" s="12"/>
      <c r="AI347" s="12"/>
      <c r="AJ347" s="12"/>
      <c r="AK347" s="12"/>
      <c r="AL347" s="12">
        <v>0</v>
      </c>
      <c r="AM347" s="12">
        <v>0</v>
      </c>
      <c r="AN347" s="12"/>
      <c r="AO347" s="12">
        <v>0</v>
      </c>
      <c r="AP347" s="12" t="s">
        <v>2365</v>
      </c>
    </row>
    <row r="348" spans="1:42" customFormat="1" ht="20.399999999999999" customHeight="1" x14ac:dyDescent="0.55000000000000004">
      <c r="A348" s="7" t="s">
        <v>7307</v>
      </c>
      <c r="B348" s="7" t="s">
        <v>2370</v>
      </c>
      <c r="C348" s="8" t="s">
        <v>31</v>
      </c>
      <c r="D348" s="8" t="s">
        <v>852</v>
      </c>
      <c r="E348" s="8" t="s">
        <v>33</v>
      </c>
      <c r="F348" s="9" t="s">
        <v>2371</v>
      </c>
      <c r="G348" s="10" t="s">
        <v>2371</v>
      </c>
      <c r="H348" s="11" t="s">
        <v>7414</v>
      </c>
      <c r="I348" s="12">
        <v>128017</v>
      </c>
      <c r="J348" s="12">
        <v>112190</v>
      </c>
      <c r="K348" s="12">
        <v>0</v>
      </c>
      <c r="L348" s="12">
        <v>15827</v>
      </c>
      <c r="M348" s="12">
        <v>0</v>
      </c>
      <c r="N348" s="12">
        <v>0</v>
      </c>
      <c r="O348" s="12">
        <v>0</v>
      </c>
      <c r="P348" s="12">
        <v>0</v>
      </c>
      <c r="Q348" s="12">
        <v>0</v>
      </c>
      <c r="R348" s="1">
        <v>44375</v>
      </c>
      <c r="S348" s="1">
        <v>44377</v>
      </c>
      <c r="T348" s="12">
        <v>30000</v>
      </c>
      <c r="U348" s="12" t="s">
        <v>50</v>
      </c>
      <c r="V348" s="13">
        <v>44348</v>
      </c>
      <c r="W348" s="12" t="s">
        <v>2372</v>
      </c>
      <c r="X348" s="12" t="s">
        <v>39</v>
      </c>
      <c r="Y348" s="12" t="s">
        <v>52</v>
      </c>
      <c r="Z348" s="12">
        <v>0</v>
      </c>
      <c r="AA348" s="14">
        <v>120974571</v>
      </c>
      <c r="AB348" s="12" t="s">
        <v>268</v>
      </c>
      <c r="AC348" s="12">
        <v>0</v>
      </c>
      <c r="AD348" s="12" t="s">
        <v>54</v>
      </c>
      <c r="AE348" s="12"/>
      <c r="AF348" s="12"/>
      <c r="AG348" s="12"/>
      <c r="AH348" s="12"/>
      <c r="AI348" s="12"/>
      <c r="AJ348" s="12"/>
      <c r="AK348" s="12"/>
      <c r="AL348" s="12">
        <v>0</v>
      </c>
      <c r="AM348" s="12" t="s">
        <v>55</v>
      </c>
      <c r="AN348" s="12"/>
      <c r="AO348" s="12">
        <v>0</v>
      </c>
      <c r="AP348" s="12" t="s">
        <v>2373</v>
      </c>
    </row>
    <row r="349" spans="1:42" customFormat="1" ht="51" customHeight="1" x14ac:dyDescent="0.55000000000000004">
      <c r="A349" s="7" t="s">
        <v>7307</v>
      </c>
      <c r="B349" s="7" t="s">
        <v>2374</v>
      </c>
      <c r="C349" s="8" t="s">
        <v>31</v>
      </c>
      <c r="D349" s="8" t="s">
        <v>852</v>
      </c>
      <c r="E349" s="8" t="s">
        <v>33</v>
      </c>
      <c r="F349" s="9" t="s">
        <v>2375</v>
      </c>
      <c r="G349" s="10" t="s">
        <v>2375</v>
      </c>
      <c r="H349" s="11" t="s">
        <v>7415</v>
      </c>
      <c r="I349" s="12">
        <v>67196</v>
      </c>
      <c r="J349" s="12">
        <v>14535</v>
      </c>
      <c r="K349" s="12">
        <v>14151</v>
      </c>
      <c r="L349" s="12">
        <v>29417</v>
      </c>
      <c r="M349" s="12">
        <v>17766</v>
      </c>
      <c r="N349" s="12">
        <v>0</v>
      </c>
      <c r="O349" s="12">
        <v>0</v>
      </c>
      <c r="P349" s="12">
        <v>-8673</v>
      </c>
      <c r="Q349" s="12">
        <v>9093</v>
      </c>
      <c r="R349" s="1">
        <v>44354</v>
      </c>
      <c r="S349" s="1">
        <v>44377</v>
      </c>
      <c r="T349" s="12">
        <v>50050</v>
      </c>
      <c r="U349" s="12" t="s">
        <v>50</v>
      </c>
      <c r="V349" s="13">
        <v>44348</v>
      </c>
      <c r="W349" s="12" t="s">
        <v>2376</v>
      </c>
      <c r="X349" s="12" t="s">
        <v>2377</v>
      </c>
      <c r="Y349" s="12" t="s">
        <v>222</v>
      </c>
      <c r="Z349" s="12">
        <v>0</v>
      </c>
      <c r="AA349" s="14">
        <v>824700850</v>
      </c>
      <c r="AB349" s="12" t="s">
        <v>148</v>
      </c>
      <c r="AC349" s="12">
        <v>0</v>
      </c>
      <c r="AD349" s="12" t="s">
        <v>2378</v>
      </c>
      <c r="AE349" s="12"/>
      <c r="AF349" s="12"/>
      <c r="AG349" s="12"/>
      <c r="AH349" s="12"/>
      <c r="AI349" s="12"/>
      <c r="AJ349" s="12"/>
      <c r="AK349" s="12"/>
      <c r="AL349" s="12">
        <v>0</v>
      </c>
      <c r="AM349" s="12" t="s">
        <v>55</v>
      </c>
      <c r="AN349" s="12"/>
      <c r="AO349" s="12">
        <v>0</v>
      </c>
      <c r="AP349" s="12">
        <v>0</v>
      </c>
    </row>
    <row r="350" spans="1:42" customFormat="1" ht="40.799999999999997" customHeight="1" x14ac:dyDescent="0.55000000000000004">
      <c r="A350" s="7" t="s">
        <v>7307</v>
      </c>
      <c r="B350" s="7" t="str">
        <f>CONCATENATE(C350,D350,E350,F350,G350)</f>
        <v>PSUSTAPFIN EXTHALLIBURTON ENERGY SERVICESHALLIBURTON ENERGY SERVICES</v>
      </c>
      <c r="C350" s="8" t="s">
        <v>4216</v>
      </c>
      <c r="D350" s="8" t="s">
        <v>852</v>
      </c>
      <c r="E350" s="8" t="s">
        <v>4233</v>
      </c>
      <c r="F350" s="9" t="s">
        <v>6635</v>
      </c>
      <c r="G350" s="10" t="s">
        <v>6635</v>
      </c>
      <c r="H350" s="11" t="s">
        <v>7416</v>
      </c>
      <c r="I350" s="12">
        <v>10905311.32</v>
      </c>
      <c r="J350" s="12">
        <v>10190862.880000001</v>
      </c>
      <c r="K350" s="12">
        <v>-7968.2200000000903</v>
      </c>
      <c r="L350" s="12">
        <v>738186.04</v>
      </c>
      <c r="M350" s="12">
        <v>-9.0949470177292804E-13</v>
      </c>
      <c r="N350" s="12">
        <v>0</v>
      </c>
      <c r="O350" s="12">
        <v>765.59</v>
      </c>
      <c r="P350" s="12">
        <v>-16534.97</v>
      </c>
      <c r="Q350" s="12">
        <v>-15769.38</v>
      </c>
      <c r="R350" s="1">
        <v>44362</v>
      </c>
      <c r="S350" s="1">
        <v>44362</v>
      </c>
      <c r="T350" s="12">
        <v>1000050</v>
      </c>
      <c r="U350" s="12" t="s">
        <v>37</v>
      </c>
      <c r="V350" s="13">
        <v>44348</v>
      </c>
      <c r="W350" s="12" t="s">
        <v>6636</v>
      </c>
      <c r="X350" s="12" t="s">
        <v>75</v>
      </c>
      <c r="Y350" s="12" t="s">
        <v>68</v>
      </c>
      <c r="Z350" s="12" t="s">
        <v>69</v>
      </c>
      <c r="AA350" s="14" t="s">
        <v>6637</v>
      </c>
      <c r="AB350" s="12" t="s">
        <v>100</v>
      </c>
      <c r="AC350" s="12" t="s">
        <v>69</v>
      </c>
      <c r="AD350" s="12" t="s">
        <v>6638</v>
      </c>
      <c r="AE350" s="12"/>
      <c r="AF350" s="12"/>
      <c r="AG350" s="12"/>
      <c r="AH350" s="12"/>
      <c r="AI350" s="12"/>
      <c r="AJ350" s="12"/>
      <c r="AK350" s="12"/>
      <c r="AL350" s="12" t="s">
        <v>6639</v>
      </c>
      <c r="AM350" s="12" t="s">
        <v>83</v>
      </c>
      <c r="AN350" s="12"/>
      <c r="AO350" s="12" t="s">
        <v>121</v>
      </c>
      <c r="AP350" s="12" t="s">
        <v>69</v>
      </c>
    </row>
    <row r="351" spans="1:42" customFormat="1" ht="71.400000000000006" customHeight="1" x14ac:dyDescent="0.55000000000000004">
      <c r="A351" s="7" t="s">
        <v>7312</v>
      </c>
      <c r="B351" s="7" t="s">
        <v>2385</v>
      </c>
      <c r="C351" s="8" t="s">
        <v>31</v>
      </c>
      <c r="D351" s="8" t="s">
        <v>852</v>
      </c>
      <c r="E351" s="8" t="s">
        <v>33</v>
      </c>
      <c r="F351" s="9" t="s">
        <v>2386</v>
      </c>
      <c r="G351" s="10" t="s">
        <v>2386</v>
      </c>
      <c r="H351" s="11" t="s">
        <v>7417</v>
      </c>
      <c r="I351" s="12">
        <v>45071</v>
      </c>
      <c r="J351" s="12">
        <v>160</v>
      </c>
      <c r="K351" s="12">
        <v>4632</v>
      </c>
      <c r="L351" s="12">
        <v>4874</v>
      </c>
      <c r="M351" s="12">
        <v>17031</v>
      </c>
      <c r="N351" s="12">
        <v>8873</v>
      </c>
      <c r="O351" s="12">
        <v>9502</v>
      </c>
      <c r="P351" s="12">
        <v>0</v>
      </c>
      <c r="Q351" s="12">
        <v>35406</v>
      </c>
      <c r="R351" s="1">
        <v>44292</v>
      </c>
      <c r="S351" s="1">
        <v>44377</v>
      </c>
      <c r="T351" s="12">
        <v>25000</v>
      </c>
      <c r="U351" s="12" t="s">
        <v>50</v>
      </c>
      <c r="V351" s="13">
        <v>44348</v>
      </c>
      <c r="W351" s="12" t="s">
        <v>2387</v>
      </c>
      <c r="X351" s="12" t="s">
        <v>2377</v>
      </c>
      <c r="Y351" s="12" t="s">
        <v>198</v>
      </c>
      <c r="Z351" s="12">
        <v>0</v>
      </c>
      <c r="AA351" s="14">
        <v>73290728</v>
      </c>
      <c r="AB351" s="12" t="s">
        <v>594</v>
      </c>
      <c r="AC351" s="12">
        <v>0</v>
      </c>
      <c r="AD351" s="12" t="s">
        <v>54</v>
      </c>
      <c r="AE351" s="12"/>
      <c r="AF351" s="12"/>
      <c r="AG351" s="12"/>
      <c r="AH351" s="12"/>
      <c r="AI351" s="12"/>
      <c r="AJ351" s="12"/>
      <c r="AK351" s="12"/>
      <c r="AL351" s="12">
        <v>0</v>
      </c>
      <c r="AM351" s="12">
        <v>0</v>
      </c>
      <c r="AN351" s="12"/>
      <c r="AO351" s="12">
        <v>0</v>
      </c>
      <c r="AP351" s="12">
        <v>0</v>
      </c>
    </row>
    <row r="352" spans="1:42" customFormat="1" ht="40.799999999999997" customHeight="1" x14ac:dyDescent="0.55000000000000004">
      <c r="A352" s="7" t="s">
        <v>7307</v>
      </c>
      <c r="B352" s="7" t="str">
        <f>CONCATENATE(C352,D352,E352,F352,G352)</f>
        <v>PSUSEXPERISHERAEUSHeraeus Medical Components LLC</v>
      </c>
      <c r="C352" s="8" t="s">
        <v>4216</v>
      </c>
      <c r="D352" s="8" t="s">
        <v>852</v>
      </c>
      <c r="E352" s="8" t="s">
        <v>320</v>
      </c>
      <c r="F352" s="9" t="s">
        <v>5076</v>
      </c>
      <c r="G352" s="10" t="s">
        <v>5077</v>
      </c>
      <c r="H352" s="11" t="s">
        <v>7418</v>
      </c>
      <c r="I352" s="12">
        <v>51375</v>
      </c>
      <c r="J352" s="12">
        <v>51375</v>
      </c>
      <c r="K352" s="12">
        <v>0</v>
      </c>
      <c r="L352" s="12">
        <v>0</v>
      </c>
      <c r="M352" s="12">
        <v>0</v>
      </c>
      <c r="N352" s="12">
        <v>0</v>
      </c>
      <c r="O352" s="12">
        <v>0</v>
      </c>
      <c r="P352" s="12">
        <v>0</v>
      </c>
      <c r="Q352" s="12">
        <v>0</v>
      </c>
      <c r="R352" s="1">
        <v>44365</v>
      </c>
      <c r="S352" s="1">
        <v>44365</v>
      </c>
      <c r="T352" s="12">
        <v>25000</v>
      </c>
      <c r="U352" s="12" t="s">
        <v>50</v>
      </c>
      <c r="V352" s="13">
        <v>44348</v>
      </c>
      <c r="W352" s="12" t="s">
        <v>5078</v>
      </c>
      <c r="X352" s="12" t="s">
        <v>5079</v>
      </c>
      <c r="Y352" s="12" t="s">
        <v>52</v>
      </c>
      <c r="Z352" s="12">
        <v>0</v>
      </c>
      <c r="AA352" s="14" t="s">
        <v>5080</v>
      </c>
      <c r="AB352" s="12" t="s">
        <v>268</v>
      </c>
      <c r="AC352" s="12">
        <v>0</v>
      </c>
      <c r="AD352" s="12" t="s">
        <v>54</v>
      </c>
      <c r="AE352" s="12"/>
      <c r="AF352" s="12"/>
      <c r="AG352" s="12"/>
      <c r="AH352" s="12"/>
      <c r="AI352" s="12"/>
      <c r="AJ352" s="12"/>
      <c r="AK352" s="12"/>
      <c r="AL352" s="12" t="s">
        <v>5081</v>
      </c>
      <c r="AM352" s="12" t="s">
        <v>83</v>
      </c>
      <c r="AN352" s="12"/>
      <c r="AO352" s="12" t="s">
        <v>121</v>
      </c>
      <c r="AP352" s="12">
        <v>0</v>
      </c>
    </row>
    <row r="353" spans="1:42" customFormat="1" ht="71.400000000000006" customHeight="1" x14ac:dyDescent="0.55000000000000004">
      <c r="A353" s="7" t="s">
        <v>7307</v>
      </c>
      <c r="B353" s="7" t="str">
        <f>CONCATENATE(C353,D353,E353,F353,G353)</f>
        <v>PSUSTAPFIN EXTHESS CORPORATIONHess Corporation</v>
      </c>
      <c r="C353" s="8" t="s">
        <v>4216</v>
      </c>
      <c r="D353" s="8" t="s">
        <v>852</v>
      </c>
      <c r="E353" s="8" t="s">
        <v>4233</v>
      </c>
      <c r="F353" s="9" t="s">
        <v>6641</v>
      </c>
      <c r="G353" s="10" t="s">
        <v>6642</v>
      </c>
      <c r="H353" s="11" t="s">
        <v>6643</v>
      </c>
      <c r="I353" s="12">
        <v>2492017.94</v>
      </c>
      <c r="J353" s="12">
        <v>2492017.94</v>
      </c>
      <c r="K353" s="12">
        <v>0</v>
      </c>
      <c r="L353" s="12">
        <v>0</v>
      </c>
      <c r="M353" s="12">
        <v>0</v>
      </c>
      <c r="N353" s="12">
        <v>0</v>
      </c>
      <c r="O353" s="12">
        <v>0</v>
      </c>
      <c r="P353" s="12">
        <v>0</v>
      </c>
      <c r="Q353" s="12">
        <v>0</v>
      </c>
      <c r="R353" s="1">
        <v>44372</v>
      </c>
      <c r="S353" s="1">
        <v>44372</v>
      </c>
      <c r="T353" s="12">
        <v>1000050</v>
      </c>
      <c r="U353" s="12" t="s">
        <v>50</v>
      </c>
      <c r="V353" s="13">
        <v>44348</v>
      </c>
      <c r="W353" s="12" t="s">
        <v>6644</v>
      </c>
      <c r="X353" s="12" t="s">
        <v>906</v>
      </c>
      <c r="Y353" s="12" t="s">
        <v>68</v>
      </c>
      <c r="Z353" s="12" t="s">
        <v>69</v>
      </c>
      <c r="AA353" s="14" t="s">
        <v>6645</v>
      </c>
      <c r="AB353" s="12" t="s">
        <v>100</v>
      </c>
      <c r="AC353" s="12" t="s">
        <v>69</v>
      </c>
      <c r="AD353" s="12" t="s">
        <v>6646</v>
      </c>
      <c r="AE353" s="12"/>
      <c r="AF353" s="12"/>
      <c r="AG353" s="12"/>
      <c r="AH353" s="12"/>
      <c r="AI353" s="12"/>
      <c r="AJ353" s="12"/>
      <c r="AK353" s="12"/>
      <c r="AL353" s="12" t="s">
        <v>6642</v>
      </c>
      <c r="AM353" s="12" t="s">
        <v>625</v>
      </c>
      <c r="AN353" s="12"/>
      <c r="AO353" s="12" t="s">
        <v>45</v>
      </c>
      <c r="AP353" s="12" t="s">
        <v>6647</v>
      </c>
    </row>
    <row r="354" spans="1:42" customFormat="1" ht="51" customHeight="1" x14ac:dyDescent="0.55000000000000004">
      <c r="A354" s="7" t="s">
        <v>7307</v>
      </c>
      <c r="B354" s="7" t="str">
        <f>CONCATENATE(C354,D354,E354,F354,G354)</f>
        <v>PSUSRPOHEURO HEALTHHeuro Health</v>
      </c>
      <c r="C354" s="8" t="s">
        <v>4216</v>
      </c>
      <c r="D354" s="8" t="s">
        <v>852</v>
      </c>
      <c r="E354" s="8" t="s">
        <v>6316</v>
      </c>
      <c r="F354" s="9" t="s">
        <v>6379</v>
      </c>
      <c r="G354" s="10" t="s">
        <v>6380</v>
      </c>
      <c r="H354" s="11" t="s">
        <v>6381</v>
      </c>
      <c r="I354" s="12">
        <v>92592</v>
      </c>
      <c r="J354" s="12">
        <v>92610</v>
      </c>
      <c r="K354" s="12">
        <v>0</v>
      </c>
      <c r="L354" s="12">
        <v>0</v>
      </c>
      <c r="M354" s="12">
        <v>-18</v>
      </c>
      <c r="N354" s="12">
        <v>0</v>
      </c>
      <c r="O354" s="12">
        <v>0</v>
      </c>
      <c r="P354" s="12">
        <v>0</v>
      </c>
      <c r="Q354" s="12">
        <v>-18</v>
      </c>
      <c r="R354" s="1">
        <v>44348</v>
      </c>
      <c r="S354" s="1">
        <v>44348</v>
      </c>
      <c r="T354" s="12">
        <v>5000</v>
      </c>
      <c r="U354" s="12" t="s">
        <v>37</v>
      </c>
      <c r="V354" s="13">
        <v>44348</v>
      </c>
      <c r="W354" s="12" t="s">
        <v>6382</v>
      </c>
      <c r="X354" s="12" t="s">
        <v>6383</v>
      </c>
      <c r="Y354" s="12" t="s">
        <v>222</v>
      </c>
      <c r="Z354" s="12" t="s">
        <v>69</v>
      </c>
      <c r="AA354" s="14" t="s">
        <v>6384</v>
      </c>
      <c r="AB354" s="12" t="s">
        <v>53</v>
      </c>
      <c r="AC354" s="12" t="s">
        <v>69</v>
      </c>
      <c r="AD354" s="12" t="s">
        <v>54</v>
      </c>
      <c r="AE354" s="12"/>
      <c r="AF354" s="12"/>
      <c r="AG354" s="12"/>
      <c r="AH354" s="12"/>
      <c r="AI354" s="12"/>
      <c r="AJ354" s="12"/>
      <c r="AK354" s="12"/>
      <c r="AL354" s="12" t="s">
        <v>69</v>
      </c>
      <c r="AM354" s="12" t="s">
        <v>69</v>
      </c>
      <c r="AN354" s="12"/>
      <c r="AO354" s="12" t="s">
        <v>69</v>
      </c>
      <c r="AP354" s="12" t="s">
        <v>69</v>
      </c>
    </row>
    <row r="355" spans="1:42" customFormat="1" ht="40.799999999999997" customHeight="1" x14ac:dyDescent="0.55000000000000004">
      <c r="A355" s="7" t="s">
        <v>7307</v>
      </c>
      <c r="B355" s="7" t="str">
        <f>CONCATENATE(C355,D355,E355,F355,G355)</f>
        <v>PSUSEXPERISHEWLETT PACKARD ENTERPRISEHewlett Packard Enterprise Company</v>
      </c>
      <c r="C355" s="8" t="s">
        <v>4216</v>
      </c>
      <c r="D355" s="8" t="s">
        <v>852</v>
      </c>
      <c r="E355" s="8" t="s">
        <v>320</v>
      </c>
      <c r="F355" s="9" t="s">
        <v>5083</v>
      </c>
      <c r="G355" s="10" t="s">
        <v>5084</v>
      </c>
      <c r="H355" s="11" t="s">
        <v>7419</v>
      </c>
      <c r="I355" s="12">
        <v>516967.51</v>
      </c>
      <c r="J355" s="12">
        <v>484061.86</v>
      </c>
      <c r="K355" s="12">
        <v>-79.790000000000006</v>
      </c>
      <c r="L355" s="12">
        <v>14001.08</v>
      </c>
      <c r="M355" s="12">
        <v>0.11</v>
      </c>
      <c r="N355" s="12">
        <v>-224</v>
      </c>
      <c r="O355" s="12">
        <v>13881.36</v>
      </c>
      <c r="P355" s="12">
        <v>5326.89</v>
      </c>
      <c r="Q355" s="12">
        <v>18984.36</v>
      </c>
      <c r="R355" s="1">
        <v>44356</v>
      </c>
      <c r="S355" s="1">
        <v>44356</v>
      </c>
      <c r="T355" s="12">
        <v>1000000</v>
      </c>
      <c r="U355" s="12" t="s">
        <v>37</v>
      </c>
      <c r="V355" s="13">
        <v>44348</v>
      </c>
      <c r="W355" s="12" t="s">
        <v>5085</v>
      </c>
      <c r="X355" s="12" t="s">
        <v>67</v>
      </c>
      <c r="Y355" s="12" t="s">
        <v>52</v>
      </c>
      <c r="Z355" s="12" t="s">
        <v>69</v>
      </c>
      <c r="AA355" s="14" t="s">
        <v>5086</v>
      </c>
      <c r="AB355" s="12" t="s">
        <v>100</v>
      </c>
      <c r="AC355" s="12" t="s">
        <v>69</v>
      </c>
      <c r="AD355" s="12" t="s">
        <v>5087</v>
      </c>
      <c r="AE355" s="12"/>
      <c r="AF355" s="12"/>
      <c r="AG355" s="12"/>
      <c r="AH355" s="12"/>
      <c r="AI355" s="12"/>
      <c r="AJ355" s="12"/>
      <c r="AK355" s="12"/>
      <c r="AL355" s="12" t="s">
        <v>5084</v>
      </c>
      <c r="AM355" s="12" t="s">
        <v>117</v>
      </c>
      <c r="AN355" s="12"/>
      <c r="AO355" s="12" t="s">
        <v>45</v>
      </c>
      <c r="AP355" s="12" t="s">
        <v>69</v>
      </c>
    </row>
    <row r="356" spans="1:42" customFormat="1" ht="30.6" customHeight="1" x14ac:dyDescent="0.55000000000000004">
      <c r="A356" s="7" t="s">
        <v>7312</v>
      </c>
      <c r="B356" s="7" t="s">
        <v>406</v>
      </c>
      <c r="C356" s="8" t="s">
        <v>31</v>
      </c>
      <c r="D356" s="8" t="s">
        <v>32</v>
      </c>
      <c r="E356" s="8" t="s">
        <v>33</v>
      </c>
      <c r="F356" s="9" t="s">
        <v>407</v>
      </c>
      <c r="G356" s="10" t="s">
        <v>407</v>
      </c>
      <c r="H356" s="11" t="s">
        <v>408</v>
      </c>
      <c r="I356" s="12">
        <v>30981</v>
      </c>
      <c r="J356" s="12">
        <v>19884</v>
      </c>
      <c r="K356" s="12">
        <v>4232</v>
      </c>
      <c r="L356" s="12">
        <v>6864</v>
      </c>
      <c r="M356" s="12">
        <v>0</v>
      </c>
      <c r="N356" s="12">
        <v>0</v>
      </c>
      <c r="O356" s="12">
        <v>0</v>
      </c>
      <c r="P356" s="12">
        <v>0</v>
      </c>
      <c r="Q356" s="12">
        <v>0</v>
      </c>
      <c r="R356" s="1">
        <v>44355</v>
      </c>
      <c r="S356" s="1">
        <v>44377</v>
      </c>
      <c r="T356" s="12">
        <v>10000</v>
      </c>
      <c r="U356" s="12" t="s">
        <v>50</v>
      </c>
      <c r="V356" s="13">
        <v>44317</v>
      </c>
      <c r="W356" s="12" t="s">
        <v>409</v>
      </c>
      <c r="X356" s="12" t="s">
        <v>75</v>
      </c>
      <c r="Y356" s="12" t="s">
        <v>52</v>
      </c>
      <c r="Z356" s="12">
        <v>0</v>
      </c>
      <c r="AA356" s="14">
        <v>243827136</v>
      </c>
      <c r="AB356" s="12" t="s">
        <v>53</v>
      </c>
      <c r="AC356" s="12">
        <v>0</v>
      </c>
      <c r="AD356" s="12" t="s">
        <v>54</v>
      </c>
      <c r="AE356" s="12"/>
      <c r="AF356" s="12"/>
      <c r="AG356" s="12"/>
      <c r="AH356" s="12"/>
      <c r="AI356" s="12"/>
      <c r="AJ356" s="12"/>
      <c r="AK356" s="12"/>
      <c r="AL356" s="12">
        <v>0</v>
      </c>
      <c r="AM356" s="12" t="s">
        <v>55</v>
      </c>
      <c r="AN356" s="12"/>
      <c r="AO356" s="12">
        <v>0</v>
      </c>
      <c r="AP356" s="12">
        <v>0</v>
      </c>
    </row>
    <row r="357" spans="1:42" customFormat="1" ht="81.599999999999994" customHeight="1" x14ac:dyDescent="0.55000000000000004">
      <c r="A357" s="7" t="s">
        <v>7307</v>
      </c>
      <c r="B357" s="7" t="str">
        <f>CONCATENATE(C357,D357,E357,F357,G357)</f>
        <v>PSUSEXPERISHIGHLANDS CONSULTINGThe Highlands Consulting Group, LLC</v>
      </c>
      <c r="C357" s="8" t="s">
        <v>4216</v>
      </c>
      <c r="D357" s="8" t="s">
        <v>852</v>
      </c>
      <c r="E357" s="8" t="s">
        <v>320</v>
      </c>
      <c r="F357" s="9" t="s">
        <v>5089</v>
      </c>
      <c r="G357" s="10" t="s">
        <v>5090</v>
      </c>
      <c r="H357" s="11" t="s">
        <v>7420</v>
      </c>
      <c r="I357" s="12">
        <v>122054.5</v>
      </c>
      <c r="J357" s="12">
        <v>32256</v>
      </c>
      <c r="K357" s="12">
        <v>0</v>
      </c>
      <c r="L357" s="12">
        <v>42797.5</v>
      </c>
      <c r="M357" s="12">
        <v>47001</v>
      </c>
      <c r="N357" s="12">
        <v>0</v>
      </c>
      <c r="O357" s="12">
        <v>0</v>
      </c>
      <c r="P357" s="12">
        <v>0</v>
      </c>
      <c r="Q357" s="12">
        <v>47001</v>
      </c>
      <c r="R357" s="1">
        <v>44320</v>
      </c>
      <c r="S357" s="1">
        <v>44320</v>
      </c>
      <c r="T357" s="12">
        <v>5000</v>
      </c>
      <c r="U357" s="12" t="s">
        <v>50</v>
      </c>
      <c r="V357" s="13">
        <v>44348</v>
      </c>
      <c r="W357" s="12" t="s">
        <v>5091</v>
      </c>
      <c r="X357" s="12" t="s">
        <v>5092</v>
      </c>
      <c r="Y357" s="12" t="s">
        <v>222</v>
      </c>
      <c r="Z357" s="12" t="s">
        <v>69</v>
      </c>
      <c r="AA357" s="14" t="s">
        <v>5093</v>
      </c>
      <c r="AB357" s="12" t="s">
        <v>53</v>
      </c>
      <c r="AC357" s="12" t="s">
        <v>69</v>
      </c>
      <c r="AD357" s="12" t="s">
        <v>54</v>
      </c>
      <c r="AE357" s="12"/>
      <c r="AF357" s="12"/>
      <c r="AG357" s="12"/>
      <c r="AH357" s="12"/>
      <c r="AI357" s="12"/>
      <c r="AJ357" s="12"/>
      <c r="AK357" s="12"/>
      <c r="AL357" s="12">
        <v>0</v>
      </c>
      <c r="AM357" s="12" t="s">
        <v>69</v>
      </c>
      <c r="AN357" s="12"/>
      <c r="AO357" s="12" t="s">
        <v>69</v>
      </c>
      <c r="AP357" s="12">
        <v>0</v>
      </c>
    </row>
    <row r="358" spans="1:42" customFormat="1" ht="71.400000000000006" customHeight="1" x14ac:dyDescent="0.55000000000000004">
      <c r="A358" s="7" t="s">
        <v>7307</v>
      </c>
      <c r="B358" s="7" t="s">
        <v>416</v>
      </c>
      <c r="C358" s="8" t="s">
        <v>31</v>
      </c>
      <c r="D358" s="8" t="s">
        <v>32</v>
      </c>
      <c r="E358" s="8" t="s">
        <v>33</v>
      </c>
      <c r="F358" s="9" t="s">
        <v>417</v>
      </c>
      <c r="G358" s="10" t="s">
        <v>418</v>
      </c>
      <c r="H358" s="11" t="s">
        <v>419</v>
      </c>
      <c r="I358" s="12">
        <v>108592</v>
      </c>
      <c r="J358" s="12">
        <v>81061</v>
      </c>
      <c r="K358" s="12">
        <v>27531</v>
      </c>
      <c r="L358" s="12">
        <v>0</v>
      </c>
      <c r="M358" s="12">
        <v>0</v>
      </c>
      <c r="N358" s="12">
        <v>0</v>
      </c>
      <c r="O358" s="12">
        <v>0</v>
      </c>
      <c r="P358" s="12">
        <v>0</v>
      </c>
      <c r="Q358" s="12">
        <v>0</v>
      </c>
      <c r="R358" s="1">
        <v>44369</v>
      </c>
      <c r="S358" s="1">
        <v>44377</v>
      </c>
      <c r="T358" s="12">
        <v>10000</v>
      </c>
      <c r="U358" s="12" t="s">
        <v>50</v>
      </c>
      <c r="V358" s="13">
        <v>44348</v>
      </c>
      <c r="W358" s="12" t="s">
        <v>420</v>
      </c>
      <c r="X358" s="12" t="s">
        <v>75</v>
      </c>
      <c r="Y358" s="12" t="s">
        <v>52</v>
      </c>
      <c r="Z358" s="12">
        <v>0</v>
      </c>
      <c r="AA358" s="14">
        <v>201727252</v>
      </c>
      <c r="AB358" s="12" t="s">
        <v>53</v>
      </c>
      <c r="AC358" s="12">
        <v>0</v>
      </c>
      <c r="AD358" s="12" t="s">
        <v>54</v>
      </c>
      <c r="AE358" s="12"/>
      <c r="AF358" s="12"/>
      <c r="AG358" s="12"/>
      <c r="AH358" s="12"/>
      <c r="AI358" s="12"/>
      <c r="AJ358" s="12"/>
      <c r="AK358" s="12"/>
      <c r="AL358" s="12" t="s">
        <v>421</v>
      </c>
      <c r="AM358" s="12" t="s">
        <v>136</v>
      </c>
      <c r="AN358" s="12"/>
      <c r="AO358" s="12" t="s">
        <v>45</v>
      </c>
      <c r="AP358" s="12">
        <v>0</v>
      </c>
    </row>
    <row r="359" spans="1:42" customFormat="1" ht="40.799999999999997" customHeight="1" x14ac:dyDescent="0.55000000000000004">
      <c r="A359" s="7" t="s">
        <v>7307</v>
      </c>
      <c r="B359" s="7" t="str">
        <f>CONCATENATE(C359,D359,E359,F359,G359)</f>
        <v>PSUSTAPFIN EXTHILL-ROM HOLDINGS, INC.HILL-ROM</v>
      </c>
      <c r="C359" s="8" t="s">
        <v>4216</v>
      </c>
      <c r="D359" s="8" t="s">
        <v>852</v>
      </c>
      <c r="E359" s="8" t="s">
        <v>4233</v>
      </c>
      <c r="F359" s="9" t="s">
        <v>6649</v>
      </c>
      <c r="G359" s="10" t="s">
        <v>6650</v>
      </c>
      <c r="H359" s="11" t="s">
        <v>7421</v>
      </c>
      <c r="I359" s="12">
        <v>2285905.33</v>
      </c>
      <c r="J359" s="12">
        <v>2252941.94</v>
      </c>
      <c r="K359" s="12">
        <v>664.76</v>
      </c>
      <c r="L359" s="12">
        <v>10466.799999999999</v>
      </c>
      <c r="M359" s="12">
        <v>22649.33</v>
      </c>
      <c r="N359" s="12">
        <v>14714.3</v>
      </c>
      <c r="O359" s="12">
        <v>-6928.14</v>
      </c>
      <c r="P359" s="12">
        <v>-8603.66</v>
      </c>
      <c r="Q359" s="12">
        <v>21831.83</v>
      </c>
      <c r="R359" s="1">
        <v>44375</v>
      </c>
      <c r="S359" s="1">
        <v>44375</v>
      </c>
      <c r="T359" s="12">
        <v>100000</v>
      </c>
      <c r="U359" s="12" t="s">
        <v>37</v>
      </c>
      <c r="V359" s="13">
        <v>44348</v>
      </c>
      <c r="W359" s="12" t="s">
        <v>6651</v>
      </c>
      <c r="X359" s="12" t="s">
        <v>39</v>
      </c>
      <c r="Y359" s="12" t="s">
        <v>52</v>
      </c>
      <c r="Z359" s="12">
        <v>0</v>
      </c>
      <c r="AA359" s="14" t="s">
        <v>6652</v>
      </c>
      <c r="AB359" s="12" t="s">
        <v>100</v>
      </c>
      <c r="AC359" s="12">
        <v>0</v>
      </c>
      <c r="AD359" s="12" t="s">
        <v>6653</v>
      </c>
      <c r="AE359" s="12"/>
      <c r="AF359" s="12"/>
      <c r="AG359" s="12"/>
      <c r="AH359" s="12"/>
      <c r="AI359" s="12"/>
      <c r="AJ359" s="12"/>
      <c r="AK359" s="12"/>
      <c r="AL359" s="12" t="s">
        <v>6654</v>
      </c>
      <c r="AM359" s="12" t="s">
        <v>596</v>
      </c>
      <c r="AN359" s="12"/>
      <c r="AO359" s="12" t="s">
        <v>45</v>
      </c>
      <c r="AP359" s="12">
        <v>0</v>
      </c>
    </row>
    <row r="360" spans="1:42" customFormat="1" ht="40.799999999999997" customHeight="1" x14ac:dyDescent="0.55000000000000004">
      <c r="A360" s="7" t="s">
        <v>7307</v>
      </c>
      <c r="B360" s="7" t="str">
        <f>CONCATENATE(C360,D360,E360,F360,G360)</f>
        <v>PSUSTAPFIN EXTHILTON DOMESTIC OPERATING COMPANY INCHilton Domestic Operating Company Inc</v>
      </c>
      <c r="C360" s="8" t="s">
        <v>4216</v>
      </c>
      <c r="D360" s="8" t="s">
        <v>852</v>
      </c>
      <c r="E360" s="8" t="s">
        <v>4233</v>
      </c>
      <c r="F360" s="9" t="s">
        <v>6656</v>
      </c>
      <c r="G360" s="10" t="s">
        <v>6657</v>
      </c>
      <c r="H360" s="11" t="s">
        <v>6658</v>
      </c>
      <c r="I360" s="12">
        <v>2197323.17</v>
      </c>
      <c r="J360" s="12">
        <v>2194065.1</v>
      </c>
      <c r="K360" s="12">
        <v>-255977.04</v>
      </c>
      <c r="L360" s="12">
        <v>255828.1</v>
      </c>
      <c r="M360" s="12">
        <v>3406.85</v>
      </c>
      <c r="N360" s="12">
        <v>0</v>
      </c>
      <c r="O360" s="12">
        <v>0.16</v>
      </c>
      <c r="P360" s="12">
        <v>0</v>
      </c>
      <c r="Q360" s="12">
        <v>3407.01</v>
      </c>
      <c r="R360" s="1">
        <v>44362</v>
      </c>
      <c r="S360" s="1">
        <v>44362</v>
      </c>
      <c r="T360" s="12">
        <v>0</v>
      </c>
      <c r="U360" s="12" t="s">
        <v>37</v>
      </c>
      <c r="V360" s="13">
        <v>44348</v>
      </c>
      <c r="W360" s="12" t="s">
        <v>6659</v>
      </c>
      <c r="X360" s="12" t="s">
        <v>39</v>
      </c>
      <c r="Y360" s="12" t="s">
        <v>68</v>
      </c>
      <c r="Z360" s="12">
        <v>0</v>
      </c>
      <c r="AA360" s="14">
        <v>80641139</v>
      </c>
      <c r="AB360" s="12" t="s">
        <v>53</v>
      </c>
      <c r="AC360" s="12">
        <v>0</v>
      </c>
      <c r="AD360" s="12" t="s">
        <v>55</v>
      </c>
      <c r="AE360" s="12"/>
      <c r="AF360" s="12"/>
      <c r="AG360" s="12"/>
      <c r="AH360" s="12"/>
      <c r="AI360" s="12"/>
      <c r="AJ360" s="12"/>
      <c r="AK360" s="12"/>
      <c r="AL360" s="12" t="s">
        <v>6660</v>
      </c>
      <c r="AM360" s="12" t="s">
        <v>596</v>
      </c>
      <c r="AN360" s="12"/>
      <c r="AO360" s="12">
        <v>0</v>
      </c>
      <c r="AP360" s="12">
        <v>0</v>
      </c>
    </row>
    <row r="361" spans="1:42" customFormat="1" ht="30.6" customHeight="1" x14ac:dyDescent="0.55000000000000004">
      <c r="A361" s="7" t="s">
        <v>7307</v>
      </c>
      <c r="B361" s="7" t="str">
        <f>CONCATENATE(C361,D361,E361,F361,G361)</f>
        <v>PSUSEXPERISHILTON WORLDWIDEHilton Worldwide</v>
      </c>
      <c r="C361" s="8" t="s">
        <v>4216</v>
      </c>
      <c r="D361" s="8" t="s">
        <v>852</v>
      </c>
      <c r="E361" s="8" t="s">
        <v>320</v>
      </c>
      <c r="F361" s="9" t="s">
        <v>5095</v>
      </c>
      <c r="G361" s="10" t="s">
        <v>5096</v>
      </c>
      <c r="H361" s="11" t="s">
        <v>5097</v>
      </c>
      <c r="I361" s="12">
        <v>61724.14</v>
      </c>
      <c r="J361" s="12">
        <v>44153.54</v>
      </c>
      <c r="K361" s="12">
        <v>17570.599999999999</v>
      </c>
      <c r="L361" s="12">
        <v>0</v>
      </c>
      <c r="M361" s="12">
        <v>0</v>
      </c>
      <c r="N361" s="12">
        <v>0</v>
      </c>
      <c r="O361" s="12">
        <v>0</v>
      </c>
      <c r="P361" s="12">
        <v>0</v>
      </c>
      <c r="Q361" s="12">
        <v>0</v>
      </c>
      <c r="R361" s="1">
        <v>44354</v>
      </c>
      <c r="S361" s="1">
        <v>44354</v>
      </c>
      <c r="T361" s="12">
        <v>500000</v>
      </c>
      <c r="U361" s="12" t="s">
        <v>37</v>
      </c>
      <c r="V361" s="13">
        <v>44348</v>
      </c>
      <c r="W361" s="12" t="s">
        <v>5098</v>
      </c>
      <c r="X361" s="12" t="s">
        <v>75</v>
      </c>
      <c r="Y361" s="12" t="s">
        <v>68</v>
      </c>
      <c r="Z361" s="12">
        <v>0</v>
      </c>
      <c r="AA361" s="14" t="s">
        <v>5099</v>
      </c>
      <c r="AB361" s="12" t="s">
        <v>53</v>
      </c>
      <c r="AC361" s="12">
        <v>0</v>
      </c>
      <c r="AD361" s="12" t="s">
        <v>5100</v>
      </c>
      <c r="AE361" s="12"/>
      <c r="AF361" s="12"/>
      <c r="AG361" s="12"/>
      <c r="AH361" s="12"/>
      <c r="AI361" s="12"/>
      <c r="AJ361" s="12"/>
      <c r="AK361" s="12"/>
      <c r="AL361" s="12" t="s">
        <v>5101</v>
      </c>
      <c r="AM361" s="12" t="s">
        <v>625</v>
      </c>
      <c r="AN361" s="12"/>
      <c r="AO361" s="12">
        <v>0</v>
      </c>
      <c r="AP361" s="12">
        <v>0</v>
      </c>
    </row>
    <row r="362" spans="1:42" customFormat="1" ht="40.799999999999997" customHeight="1" x14ac:dyDescent="0.55000000000000004">
      <c r="A362" s="7" t="s">
        <v>7307</v>
      </c>
      <c r="B362" s="7" t="str">
        <f>CONCATENATE(C362,D362,E362,F362,G362)</f>
        <v>PSUSEXPERISHIREGENICS, INC.HireGenics, Inc.</v>
      </c>
      <c r="C362" s="8" t="s">
        <v>4216</v>
      </c>
      <c r="D362" s="8" t="s">
        <v>852</v>
      </c>
      <c r="E362" s="8" t="s">
        <v>320</v>
      </c>
      <c r="F362" s="9" t="s">
        <v>5103</v>
      </c>
      <c r="G362" s="10" t="s">
        <v>5104</v>
      </c>
      <c r="H362" s="11" t="s">
        <v>5105</v>
      </c>
      <c r="I362" s="12">
        <v>437128.21</v>
      </c>
      <c r="J362" s="12">
        <v>251137.84</v>
      </c>
      <c r="K362" s="12">
        <v>208417.09</v>
      </c>
      <c r="L362" s="12">
        <v>-1539.44</v>
      </c>
      <c r="M362" s="12">
        <v>-20887.28</v>
      </c>
      <c r="N362" s="12">
        <v>0</v>
      </c>
      <c r="O362" s="12">
        <v>0</v>
      </c>
      <c r="P362" s="12">
        <v>0</v>
      </c>
      <c r="Q362" s="12">
        <v>-20887.28</v>
      </c>
      <c r="R362" s="1"/>
      <c r="S362" s="1"/>
      <c r="T362" s="12">
        <v>10000</v>
      </c>
      <c r="U362" s="12" t="s">
        <v>37</v>
      </c>
      <c r="V362" s="13">
        <v>44348</v>
      </c>
      <c r="W362" s="12" t="s">
        <v>5106</v>
      </c>
      <c r="X362" s="12" t="s">
        <v>39</v>
      </c>
      <c r="Y362" s="12" t="s">
        <v>68</v>
      </c>
      <c r="Z362" s="12" t="s">
        <v>69</v>
      </c>
      <c r="AA362" s="14" t="s">
        <v>5107</v>
      </c>
      <c r="AB362" s="12" t="s">
        <v>268</v>
      </c>
      <c r="AC362" s="12" t="s">
        <v>268</v>
      </c>
      <c r="AD362" s="12" t="s">
        <v>54</v>
      </c>
      <c r="AE362" s="12"/>
      <c r="AF362" s="12"/>
      <c r="AG362" s="12"/>
      <c r="AH362" s="12"/>
      <c r="AI362" s="12"/>
      <c r="AJ362" s="12"/>
      <c r="AK362" s="12"/>
      <c r="AL362" s="12">
        <v>0</v>
      </c>
      <c r="AM362" s="12" t="s">
        <v>55</v>
      </c>
      <c r="AN362" s="12"/>
      <c r="AO362" s="12" t="s">
        <v>69</v>
      </c>
      <c r="AP362" s="12" t="s">
        <v>69</v>
      </c>
    </row>
    <row r="363" spans="1:42" customFormat="1" ht="51" customHeight="1" x14ac:dyDescent="0.55000000000000004">
      <c r="A363" s="7" t="s">
        <v>7312</v>
      </c>
      <c r="B363" s="7" t="s">
        <v>2395</v>
      </c>
      <c r="C363" s="8" t="s">
        <v>31</v>
      </c>
      <c r="D363" s="8" t="s">
        <v>852</v>
      </c>
      <c r="E363" s="8" t="s">
        <v>33</v>
      </c>
      <c r="F363" s="9" t="s">
        <v>2396</v>
      </c>
      <c r="G363" s="10" t="s">
        <v>2396</v>
      </c>
      <c r="H363" s="11" t="s">
        <v>2397</v>
      </c>
      <c r="I363" s="12">
        <v>29053</v>
      </c>
      <c r="J363" s="12">
        <v>0</v>
      </c>
      <c r="K363" s="12">
        <v>0</v>
      </c>
      <c r="L363" s="12">
        <v>0</v>
      </c>
      <c r="M363" s="12">
        <v>1417</v>
      </c>
      <c r="N363" s="12">
        <v>24952</v>
      </c>
      <c r="O363" s="12">
        <v>2685</v>
      </c>
      <c r="P363" s="12">
        <v>0</v>
      </c>
      <c r="Q363" s="12">
        <v>29053</v>
      </c>
      <c r="R363" s="1">
        <v>44368</v>
      </c>
      <c r="S363" s="1">
        <v>44314</v>
      </c>
      <c r="T363" s="12">
        <v>50</v>
      </c>
      <c r="U363" s="12" t="s">
        <v>37</v>
      </c>
      <c r="V363" s="13">
        <v>44348</v>
      </c>
      <c r="W363" s="12" t="s">
        <v>2398</v>
      </c>
      <c r="X363" s="12" t="s">
        <v>2399</v>
      </c>
      <c r="Y363" s="12" t="s">
        <v>198</v>
      </c>
      <c r="Z363" s="12" t="s">
        <v>128</v>
      </c>
      <c r="AA363" s="14">
        <v>17518923</v>
      </c>
      <c r="AB363" s="12" t="s">
        <v>268</v>
      </c>
      <c r="AC363" s="12">
        <v>0</v>
      </c>
      <c r="AD363" s="12" t="s">
        <v>54</v>
      </c>
      <c r="AE363" s="12"/>
      <c r="AF363" s="12"/>
      <c r="AG363" s="12"/>
      <c r="AH363" s="12"/>
      <c r="AI363" s="12"/>
      <c r="AJ363" s="12"/>
      <c r="AK363" s="12"/>
      <c r="AL363" s="12" t="s">
        <v>55</v>
      </c>
      <c r="AM363" s="12">
        <v>0</v>
      </c>
      <c r="AN363" s="12"/>
      <c r="AO363" s="12">
        <v>0</v>
      </c>
      <c r="AP363" s="12" t="s">
        <v>2400</v>
      </c>
    </row>
    <row r="364" spans="1:42" customFormat="1" ht="30.6" customHeight="1" x14ac:dyDescent="0.55000000000000004">
      <c r="A364" s="7" t="s">
        <v>7307</v>
      </c>
      <c r="B364" s="7" t="str">
        <f>CONCATENATE(C364,D364,E364,F364,G364)</f>
        <v>PSUSTAPFIN EXTHOLLYFRONTIER CORPORATIONHollyFrontier Corporation</v>
      </c>
      <c r="C364" s="8" t="s">
        <v>4216</v>
      </c>
      <c r="D364" s="8" t="s">
        <v>852</v>
      </c>
      <c r="E364" s="8" t="s">
        <v>4233</v>
      </c>
      <c r="F364" s="9" t="s">
        <v>6664</v>
      </c>
      <c r="G364" s="10" t="s">
        <v>6665</v>
      </c>
      <c r="H364" s="11" t="s">
        <v>7422</v>
      </c>
      <c r="I364" s="12">
        <v>2918188.48</v>
      </c>
      <c r="J364" s="12">
        <v>2922594.88</v>
      </c>
      <c r="K364" s="12">
        <v>25677.58</v>
      </c>
      <c r="L364" s="12">
        <v>-30083.98</v>
      </c>
      <c r="M364" s="12">
        <v>0</v>
      </c>
      <c r="N364" s="12">
        <v>0</v>
      </c>
      <c r="O364" s="12">
        <v>0</v>
      </c>
      <c r="P364" s="12">
        <v>0</v>
      </c>
      <c r="Q364" s="12">
        <v>0</v>
      </c>
      <c r="R364" s="1">
        <v>44376</v>
      </c>
      <c r="S364" s="1">
        <v>44376</v>
      </c>
      <c r="T364" s="12">
        <v>50050</v>
      </c>
      <c r="U364" s="12" t="s">
        <v>37</v>
      </c>
      <c r="V364" s="13">
        <v>44348</v>
      </c>
      <c r="W364" s="12" t="s">
        <v>6666</v>
      </c>
      <c r="X364" s="12" t="s">
        <v>39</v>
      </c>
      <c r="Y364" s="12" t="s">
        <v>52</v>
      </c>
      <c r="Z364" s="12" t="s">
        <v>69</v>
      </c>
      <c r="AA364" s="14" t="s">
        <v>6667</v>
      </c>
      <c r="AB364" s="12" t="s">
        <v>148</v>
      </c>
      <c r="AC364" s="12" t="s">
        <v>69</v>
      </c>
      <c r="AD364" s="12" t="s">
        <v>6668</v>
      </c>
      <c r="AE364" s="12"/>
      <c r="AF364" s="12"/>
      <c r="AG364" s="12"/>
      <c r="AH364" s="12"/>
      <c r="AI364" s="12"/>
      <c r="AJ364" s="12"/>
      <c r="AK364" s="12"/>
      <c r="AL364" s="12" t="s">
        <v>6669</v>
      </c>
      <c r="AM364" s="12" t="s">
        <v>145</v>
      </c>
      <c r="AN364" s="12"/>
      <c r="AO364" s="12" t="s">
        <v>121</v>
      </c>
      <c r="AP364" s="12" t="s">
        <v>69</v>
      </c>
    </row>
    <row r="365" spans="1:42" customFormat="1" ht="30.6" customHeight="1" x14ac:dyDescent="0.55000000000000004">
      <c r="A365" s="7" t="s">
        <v>7307</v>
      </c>
      <c r="B365" s="7" t="s">
        <v>422</v>
      </c>
      <c r="C365" s="8" t="s">
        <v>31</v>
      </c>
      <c r="D365" s="8" t="s">
        <v>32</v>
      </c>
      <c r="E365" s="8" t="s">
        <v>33</v>
      </c>
      <c r="F365" s="9" t="s">
        <v>423</v>
      </c>
      <c r="G365" s="10" t="s">
        <v>423</v>
      </c>
      <c r="H365" s="11" t="s">
        <v>424</v>
      </c>
      <c r="I365" s="12">
        <v>57474</v>
      </c>
      <c r="J365" s="12">
        <v>57474</v>
      </c>
      <c r="K365" s="12">
        <v>0</v>
      </c>
      <c r="L365" s="12">
        <v>0</v>
      </c>
      <c r="M365" s="12">
        <v>0</v>
      </c>
      <c r="N365" s="12">
        <v>0</v>
      </c>
      <c r="O365" s="12">
        <v>0</v>
      </c>
      <c r="P365" s="12">
        <v>0</v>
      </c>
      <c r="Q365" s="12">
        <v>0</v>
      </c>
      <c r="R365" s="1">
        <v>44363</v>
      </c>
      <c r="S365" s="1">
        <v>44378</v>
      </c>
      <c r="T365" s="12">
        <v>25000</v>
      </c>
      <c r="U365" s="12" t="s">
        <v>50</v>
      </c>
      <c r="V365" s="13">
        <v>44317</v>
      </c>
      <c r="W365" s="12" t="s">
        <v>425</v>
      </c>
      <c r="X365" s="12" t="s">
        <v>39</v>
      </c>
      <c r="Y365" s="12" t="s">
        <v>52</v>
      </c>
      <c r="Z365" s="12">
        <v>0</v>
      </c>
      <c r="AA365" s="14">
        <v>248854796</v>
      </c>
      <c r="AB365" s="12" t="s">
        <v>53</v>
      </c>
      <c r="AC365" s="12">
        <v>0</v>
      </c>
      <c r="AD365" s="12" t="s">
        <v>426</v>
      </c>
      <c r="AE365" s="12"/>
      <c r="AF365" s="12"/>
      <c r="AG365" s="12"/>
      <c r="AH365" s="12"/>
      <c r="AI365" s="12"/>
      <c r="AJ365" s="12"/>
      <c r="AK365" s="12"/>
      <c r="AL365" s="12" t="s">
        <v>427</v>
      </c>
      <c r="AM365" s="12" t="s">
        <v>318</v>
      </c>
      <c r="AN365" s="12"/>
      <c r="AO365" s="12" t="s">
        <v>45</v>
      </c>
      <c r="AP365" s="12">
        <v>0</v>
      </c>
    </row>
    <row r="366" spans="1:42" customFormat="1" ht="40.799999999999997" customHeight="1" x14ac:dyDescent="0.55000000000000004">
      <c r="A366" s="7" t="s">
        <v>7307</v>
      </c>
      <c r="B366" s="7" t="s">
        <v>428</v>
      </c>
      <c r="C366" s="8" t="s">
        <v>31</v>
      </c>
      <c r="D366" s="8" t="s">
        <v>32</v>
      </c>
      <c r="E366" s="8" t="s">
        <v>33</v>
      </c>
      <c r="F366" s="9" t="s">
        <v>429</v>
      </c>
      <c r="G366" s="10" t="s">
        <v>430</v>
      </c>
      <c r="H366" s="11" t="s">
        <v>7423</v>
      </c>
      <c r="I366" s="12">
        <v>344810</v>
      </c>
      <c r="J366" s="12">
        <v>215296</v>
      </c>
      <c r="K366" s="12">
        <v>10948</v>
      </c>
      <c r="L366" s="12">
        <v>27720</v>
      </c>
      <c r="M366" s="12">
        <v>92725</v>
      </c>
      <c r="N366" s="12">
        <v>0</v>
      </c>
      <c r="O366" s="12">
        <v>-1552</v>
      </c>
      <c r="P366" s="12">
        <v>-327</v>
      </c>
      <c r="Q366" s="12">
        <v>90846</v>
      </c>
      <c r="R366" s="1">
        <v>44376</v>
      </c>
      <c r="S366" s="1">
        <v>44379</v>
      </c>
      <c r="T366" s="12">
        <v>500000</v>
      </c>
      <c r="U366" s="12" t="s">
        <v>50</v>
      </c>
      <c r="V366" s="13">
        <v>44348</v>
      </c>
      <c r="W366" s="12" t="s">
        <v>431</v>
      </c>
      <c r="X366" s="12" t="s">
        <v>39</v>
      </c>
      <c r="Y366" s="12" t="s">
        <v>52</v>
      </c>
      <c r="Z366" s="12">
        <v>0</v>
      </c>
      <c r="AA366" s="14">
        <v>205308034</v>
      </c>
      <c r="AB366" s="12" t="s">
        <v>53</v>
      </c>
      <c r="AC366" s="12">
        <v>0</v>
      </c>
      <c r="AD366" s="12" t="s">
        <v>432</v>
      </c>
      <c r="AE366" s="12"/>
      <c r="AF366" s="12"/>
      <c r="AG366" s="12"/>
      <c r="AH366" s="12"/>
      <c r="AI366" s="12"/>
      <c r="AJ366" s="12"/>
      <c r="AK366" s="12"/>
      <c r="AL366" s="12" t="s">
        <v>433</v>
      </c>
      <c r="AM366" s="12" t="s">
        <v>243</v>
      </c>
      <c r="AN366" s="12"/>
      <c r="AO366" s="12" t="s">
        <v>45</v>
      </c>
      <c r="AP366" s="12">
        <v>0</v>
      </c>
    </row>
    <row r="367" spans="1:42" customFormat="1" ht="51" customHeight="1" x14ac:dyDescent="0.55000000000000004">
      <c r="A367" s="7" t="s">
        <v>7307</v>
      </c>
      <c r="B367" s="7" t="s">
        <v>2402</v>
      </c>
      <c r="C367" s="8" t="s">
        <v>31</v>
      </c>
      <c r="D367" s="8" t="s">
        <v>852</v>
      </c>
      <c r="E367" s="8" t="s">
        <v>33</v>
      </c>
      <c r="F367" s="9" t="s">
        <v>2401</v>
      </c>
      <c r="G367" s="10" t="s">
        <v>1200</v>
      </c>
      <c r="H367" s="11" t="s">
        <v>1201</v>
      </c>
      <c r="I367" s="12">
        <v>470642</v>
      </c>
      <c r="J367" s="12">
        <v>38579</v>
      </c>
      <c r="K367" s="12">
        <v>20246</v>
      </c>
      <c r="L367" s="12">
        <v>60130</v>
      </c>
      <c r="M367" s="12">
        <v>127483</v>
      </c>
      <c r="N367" s="12">
        <v>89769</v>
      </c>
      <c r="O367" s="12">
        <v>134434</v>
      </c>
      <c r="P367" s="12">
        <v>0</v>
      </c>
      <c r="Q367" s="12">
        <v>351687</v>
      </c>
      <c r="R367" s="1"/>
      <c r="S367" s="1">
        <v>44378</v>
      </c>
      <c r="T367" s="12">
        <v>50000</v>
      </c>
      <c r="U367" s="12" t="s">
        <v>37</v>
      </c>
      <c r="V367" s="13">
        <v>44348</v>
      </c>
      <c r="W367" s="12" t="s">
        <v>2403</v>
      </c>
      <c r="X367" s="12" t="s">
        <v>2404</v>
      </c>
      <c r="Y367" s="12" t="s">
        <v>52</v>
      </c>
      <c r="Z367" s="12" t="s">
        <v>128</v>
      </c>
      <c r="AA367" s="14" t="s">
        <v>1202</v>
      </c>
      <c r="AB367" s="12" t="s">
        <v>42</v>
      </c>
      <c r="AC367" s="12">
        <v>0</v>
      </c>
      <c r="AD367" s="12" t="s">
        <v>432</v>
      </c>
      <c r="AE367" s="12"/>
      <c r="AF367" s="12"/>
      <c r="AG367" s="12"/>
      <c r="AH367" s="12"/>
      <c r="AI367" s="12"/>
      <c r="AJ367" s="12"/>
      <c r="AK367" s="12"/>
      <c r="AL367" s="12" t="s">
        <v>433</v>
      </c>
      <c r="AM367" s="12" t="s">
        <v>243</v>
      </c>
      <c r="AN367" s="12"/>
      <c r="AO367" s="12" t="s">
        <v>45</v>
      </c>
      <c r="AP367" s="12">
        <v>0</v>
      </c>
    </row>
    <row r="368" spans="1:42" customFormat="1" ht="40.799999999999997" customHeight="1" x14ac:dyDescent="0.55000000000000004">
      <c r="A368" s="7" t="s">
        <v>7307</v>
      </c>
      <c r="B368" s="7" t="str">
        <f t="shared" ref="B368:B375" si="2">CONCATENATE(C368,D368,E368,F368,G368)</f>
        <v>PSUSEXPERISHONDA PERFORMANCE DEVELOPMENTHonda Performance Development</v>
      </c>
      <c r="C368" s="8" t="s">
        <v>4216</v>
      </c>
      <c r="D368" s="8" t="s">
        <v>852</v>
      </c>
      <c r="E368" s="8" t="s">
        <v>320</v>
      </c>
      <c r="F368" s="9" t="s">
        <v>5115</v>
      </c>
      <c r="G368" s="10" t="s">
        <v>5116</v>
      </c>
      <c r="H368" s="11" t="s">
        <v>5117</v>
      </c>
      <c r="I368" s="12">
        <v>142069.14000000001</v>
      </c>
      <c r="J368" s="12">
        <v>141551.14000000001</v>
      </c>
      <c r="K368" s="12">
        <v>238</v>
      </c>
      <c r="L368" s="12">
        <v>0</v>
      </c>
      <c r="M368" s="12">
        <v>0</v>
      </c>
      <c r="N368" s="12">
        <v>0</v>
      </c>
      <c r="O368" s="12">
        <v>0</v>
      </c>
      <c r="P368" s="12">
        <v>280</v>
      </c>
      <c r="Q368" s="12">
        <v>280</v>
      </c>
      <c r="R368" s="1">
        <v>44372</v>
      </c>
      <c r="S368" s="1">
        <v>44372</v>
      </c>
      <c r="T368" s="12">
        <v>60000</v>
      </c>
      <c r="U368" s="12" t="s">
        <v>50</v>
      </c>
      <c r="V368" s="13">
        <v>44348</v>
      </c>
      <c r="W368" s="12" t="s">
        <v>5118</v>
      </c>
      <c r="X368" s="12" t="s">
        <v>39</v>
      </c>
      <c r="Y368" s="12" t="s">
        <v>52</v>
      </c>
      <c r="Z368" s="12">
        <v>0</v>
      </c>
      <c r="AA368" s="14" t="s">
        <v>5119</v>
      </c>
      <c r="AB368" s="12" t="s">
        <v>42</v>
      </c>
      <c r="AC368" s="12" t="s">
        <v>69</v>
      </c>
      <c r="AD368" s="12" t="s">
        <v>432</v>
      </c>
      <c r="AE368" s="12"/>
      <c r="AF368" s="12"/>
      <c r="AG368" s="12"/>
      <c r="AH368" s="12"/>
      <c r="AI368" s="12"/>
      <c r="AJ368" s="12"/>
      <c r="AK368" s="12"/>
      <c r="AL368" s="12" t="s">
        <v>433</v>
      </c>
      <c r="AM368" s="12" t="s">
        <v>243</v>
      </c>
      <c r="AN368" s="12"/>
      <c r="AO368" s="12" t="s">
        <v>45</v>
      </c>
      <c r="AP368" s="12" t="s">
        <v>69</v>
      </c>
    </row>
    <row r="369" spans="1:42" customFormat="1" ht="40.799999999999997" customHeight="1" x14ac:dyDescent="0.55000000000000004">
      <c r="A369" s="7" t="s">
        <v>7307</v>
      </c>
      <c r="B369" s="7" t="str">
        <f t="shared" si="2"/>
        <v>PSUSEXPERISHONEYWELLHONEYWELL</v>
      </c>
      <c r="C369" s="8" t="s">
        <v>4216</v>
      </c>
      <c r="D369" s="8" t="s">
        <v>852</v>
      </c>
      <c r="E369" s="8" t="s">
        <v>320</v>
      </c>
      <c r="F369" s="9" t="s">
        <v>4221</v>
      </c>
      <c r="G369" s="10" t="s">
        <v>4221</v>
      </c>
      <c r="H369" s="11" t="s">
        <v>5121</v>
      </c>
      <c r="I369" s="12">
        <v>210717.11</v>
      </c>
      <c r="J369" s="12">
        <v>86105.56</v>
      </c>
      <c r="K369" s="12">
        <v>9389.2000000000007</v>
      </c>
      <c r="L369" s="12">
        <v>5689.53</v>
      </c>
      <c r="M369" s="12">
        <v>7376.32</v>
      </c>
      <c r="N369" s="12">
        <v>0</v>
      </c>
      <c r="O369" s="12">
        <v>19100</v>
      </c>
      <c r="P369" s="12">
        <v>83056.5</v>
      </c>
      <c r="Q369" s="12">
        <v>109532.82</v>
      </c>
      <c r="R369" s="1">
        <v>44348</v>
      </c>
      <c r="S369" s="1">
        <v>44348</v>
      </c>
      <c r="T369" s="12">
        <v>1000000</v>
      </c>
      <c r="U369" s="12" t="s">
        <v>37</v>
      </c>
      <c r="V369" s="13">
        <v>44348</v>
      </c>
      <c r="W369" s="12" t="s">
        <v>5122</v>
      </c>
      <c r="X369" s="12" t="s">
        <v>120</v>
      </c>
      <c r="Y369" s="12" t="s">
        <v>40</v>
      </c>
      <c r="Z369" s="12" t="s">
        <v>69</v>
      </c>
      <c r="AA369" s="14" t="s">
        <v>729</v>
      </c>
      <c r="AB369" s="12" t="s">
        <v>100</v>
      </c>
      <c r="AC369" s="12" t="s">
        <v>69</v>
      </c>
      <c r="AD369" s="12" t="s">
        <v>730</v>
      </c>
      <c r="AE369" s="12"/>
      <c r="AF369" s="12"/>
      <c r="AG369" s="12"/>
      <c r="AH369" s="12"/>
      <c r="AI369" s="12"/>
      <c r="AJ369" s="12"/>
      <c r="AK369" s="12"/>
      <c r="AL369" s="12" t="s">
        <v>5123</v>
      </c>
      <c r="AM369" s="12" t="s">
        <v>318</v>
      </c>
      <c r="AN369" s="12"/>
      <c r="AO369" s="12" t="s">
        <v>69</v>
      </c>
      <c r="AP369" s="12" t="s">
        <v>69</v>
      </c>
    </row>
    <row r="370" spans="1:42" customFormat="1" ht="40.799999999999997" customHeight="1" x14ac:dyDescent="0.55000000000000004">
      <c r="A370" s="7" t="s">
        <v>7307</v>
      </c>
      <c r="B370" s="7" t="str">
        <f t="shared" si="2"/>
        <v>PSUSTAPFIN EXTHONEYWELLHoneywell - USA/SPS/IGS/309667</v>
      </c>
      <c r="C370" s="8" t="s">
        <v>4216</v>
      </c>
      <c r="D370" s="8" t="s">
        <v>852</v>
      </c>
      <c r="E370" s="8" t="s">
        <v>4233</v>
      </c>
      <c r="F370" s="9" t="s">
        <v>4221</v>
      </c>
      <c r="G370" s="10" t="s">
        <v>6680</v>
      </c>
      <c r="H370" s="11" t="s">
        <v>6681</v>
      </c>
      <c r="I370" s="12">
        <v>15132267.15</v>
      </c>
      <c r="J370" s="12">
        <v>15122469.84</v>
      </c>
      <c r="K370" s="12">
        <v>0</v>
      </c>
      <c r="L370" s="12">
        <v>0</v>
      </c>
      <c r="M370" s="12">
        <v>0</v>
      </c>
      <c r="N370" s="12">
        <v>-60.410000000000402</v>
      </c>
      <c r="O370" s="12">
        <v>9857.7199999999993</v>
      </c>
      <c r="P370" s="12">
        <v>0</v>
      </c>
      <c r="Q370" s="12">
        <v>9797.31</v>
      </c>
      <c r="R370" s="1">
        <v>44348</v>
      </c>
      <c r="S370" s="1">
        <v>44348</v>
      </c>
      <c r="T370" s="12">
        <v>1000000</v>
      </c>
      <c r="U370" s="12" t="s">
        <v>37</v>
      </c>
      <c r="V370" s="13">
        <v>44348</v>
      </c>
      <c r="W370" s="12" t="s">
        <v>5122</v>
      </c>
      <c r="X370" s="12" t="s">
        <v>120</v>
      </c>
      <c r="Y370" s="12" t="s">
        <v>40</v>
      </c>
      <c r="Z370" s="12" t="s">
        <v>69</v>
      </c>
      <c r="AA370" s="14" t="s">
        <v>729</v>
      </c>
      <c r="AB370" s="12" t="s">
        <v>100</v>
      </c>
      <c r="AC370" s="12" t="s">
        <v>69</v>
      </c>
      <c r="AD370" s="12" t="s">
        <v>730</v>
      </c>
      <c r="AE370" s="12"/>
      <c r="AF370" s="12"/>
      <c r="AG370" s="12"/>
      <c r="AH370" s="12"/>
      <c r="AI370" s="12"/>
      <c r="AJ370" s="12"/>
      <c r="AK370" s="12"/>
      <c r="AL370" s="12" t="s">
        <v>5123</v>
      </c>
      <c r="AM370" s="12" t="s">
        <v>318</v>
      </c>
      <c r="AN370" s="12"/>
      <c r="AO370" s="12" t="s">
        <v>69</v>
      </c>
      <c r="AP370" s="12" t="s">
        <v>69</v>
      </c>
    </row>
    <row r="371" spans="1:42" customFormat="1" ht="40.799999999999997" customHeight="1" x14ac:dyDescent="0.55000000000000004">
      <c r="A371" s="7" t="s">
        <v>7307</v>
      </c>
      <c r="B371" s="7" t="str">
        <f t="shared" si="2"/>
        <v>PSUSTAPFIN EXTHONEYWELLHoneywell - USA/ACS/HLS/SAP</v>
      </c>
      <c r="C371" s="8" t="s">
        <v>4216</v>
      </c>
      <c r="D371" s="8" t="s">
        <v>852</v>
      </c>
      <c r="E371" s="8" t="s">
        <v>4233</v>
      </c>
      <c r="F371" s="9" t="s">
        <v>4221</v>
      </c>
      <c r="G371" s="10" t="s">
        <v>6675</v>
      </c>
      <c r="H371" s="11" t="s">
        <v>7424</v>
      </c>
      <c r="I371" s="12">
        <v>14552372.2400012</v>
      </c>
      <c r="J371" s="12">
        <v>14496765.770001199</v>
      </c>
      <c r="K371" s="12">
        <v>1059.28</v>
      </c>
      <c r="L371" s="12">
        <v>0</v>
      </c>
      <c r="M371" s="12">
        <v>4402.17</v>
      </c>
      <c r="N371" s="12">
        <v>20272.98</v>
      </c>
      <c r="O371" s="12">
        <v>3690.7</v>
      </c>
      <c r="P371" s="12">
        <v>26181.34</v>
      </c>
      <c r="Q371" s="12">
        <v>54547.19</v>
      </c>
      <c r="R371" s="1">
        <v>44348</v>
      </c>
      <c r="S371" s="1">
        <v>44348</v>
      </c>
      <c r="T371" s="12">
        <v>1000000</v>
      </c>
      <c r="U371" s="12" t="s">
        <v>37</v>
      </c>
      <c r="V371" s="13">
        <v>44348</v>
      </c>
      <c r="W371" s="12" t="s">
        <v>5122</v>
      </c>
      <c r="X371" s="12" t="s">
        <v>120</v>
      </c>
      <c r="Y371" s="12" t="s">
        <v>89</v>
      </c>
      <c r="Z371" s="12" t="s">
        <v>69</v>
      </c>
      <c r="AA371" s="14" t="s">
        <v>729</v>
      </c>
      <c r="AB371" s="12" t="s">
        <v>100</v>
      </c>
      <c r="AC371" s="12" t="s">
        <v>69</v>
      </c>
      <c r="AD371" s="12" t="s">
        <v>730</v>
      </c>
      <c r="AE371" s="12"/>
      <c r="AF371" s="12"/>
      <c r="AG371" s="12"/>
      <c r="AH371" s="12"/>
      <c r="AI371" s="12"/>
      <c r="AJ371" s="12"/>
      <c r="AK371" s="12"/>
      <c r="AL371" s="12" t="s">
        <v>5123</v>
      </c>
      <c r="AM371" s="12" t="s">
        <v>318</v>
      </c>
      <c r="AN371" s="12"/>
      <c r="AO371" s="12" t="s">
        <v>69</v>
      </c>
      <c r="AP371" s="12" t="s">
        <v>69</v>
      </c>
    </row>
    <row r="372" spans="1:42" customFormat="1" ht="40.799999999999997" customHeight="1" x14ac:dyDescent="0.55000000000000004">
      <c r="A372" s="7" t="s">
        <v>7307</v>
      </c>
      <c r="B372" s="7" t="str">
        <f t="shared" si="2"/>
        <v>PSUSTAPFIN EXTHONEYWELLKHoneywell - USA/AERO-SAP</v>
      </c>
      <c r="C372" s="8" t="s">
        <v>4216</v>
      </c>
      <c r="D372" s="8" t="s">
        <v>852</v>
      </c>
      <c r="E372" s="8" t="s">
        <v>4233</v>
      </c>
      <c r="F372" s="9" t="s">
        <v>4221</v>
      </c>
      <c r="G372" s="10" t="s">
        <v>6683</v>
      </c>
      <c r="H372" s="11" t="s">
        <v>6684</v>
      </c>
      <c r="I372" s="12">
        <v>13045314.33</v>
      </c>
      <c r="J372" s="12">
        <v>12343530.880000001</v>
      </c>
      <c r="K372" s="12">
        <v>655794.13</v>
      </c>
      <c r="L372" s="12">
        <v>3686.68</v>
      </c>
      <c r="M372" s="12">
        <v>10700.15</v>
      </c>
      <c r="N372" s="12">
        <v>11987.32</v>
      </c>
      <c r="O372" s="12">
        <v>7107.72</v>
      </c>
      <c r="P372" s="12">
        <v>12507.45</v>
      </c>
      <c r="Q372" s="12">
        <v>42302.64</v>
      </c>
      <c r="R372" s="1">
        <v>44354</v>
      </c>
      <c r="S372" s="1">
        <v>44354</v>
      </c>
      <c r="T372" s="12">
        <v>1000000</v>
      </c>
      <c r="U372" s="12" t="s">
        <v>37</v>
      </c>
      <c r="V372" s="13">
        <v>44348</v>
      </c>
      <c r="W372" s="12" t="s">
        <v>5122</v>
      </c>
      <c r="X372" s="12" t="s">
        <v>120</v>
      </c>
      <c r="Y372" s="12" t="s">
        <v>40</v>
      </c>
      <c r="Z372" s="12" t="s">
        <v>69</v>
      </c>
      <c r="AA372" s="14" t="s">
        <v>729</v>
      </c>
      <c r="AB372" s="12" t="s">
        <v>100</v>
      </c>
      <c r="AC372" s="12" t="s">
        <v>69</v>
      </c>
      <c r="AD372" s="12" t="s">
        <v>730</v>
      </c>
      <c r="AE372" s="12"/>
      <c r="AF372" s="12"/>
      <c r="AG372" s="12"/>
      <c r="AH372" s="12"/>
      <c r="AI372" s="12"/>
      <c r="AJ372" s="12"/>
      <c r="AK372" s="12"/>
      <c r="AL372" s="12" t="s">
        <v>5123</v>
      </c>
      <c r="AM372" s="12" t="s">
        <v>318</v>
      </c>
      <c r="AN372" s="12"/>
      <c r="AO372" s="12" t="s">
        <v>69</v>
      </c>
      <c r="AP372" s="12" t="s">
        <v>69</v>
      </c>
    </row>
    <row r="373" spans="1:42" customFormat="1" ht="40.799999999999997" customHeight="1" x14ac:dyDescent="0.55000000000000004">
      <c r="A373" s="7" t="s">
        <v>7307</v>
      </c>
      <c r="B373" s="7" t="str">
        <f t="shared" si="2"/>
        <v>PSUSTAPFIN EXTHONEYWELLHoneywell - USA/ACS/ELSTER</v>
      </c>
      <c r="C373" s="8" t="s">
        <v>4216</v>
      </c>
      <c r="D373" s="8" t="s">
        <v>852</v>
      </c>
      <c r="E373" s="8" t="s">
        <v>4233</v>
      </c>
      <c r="F373" s="9" t="s">
        <v>4221</v>
      </c>
      <c r="G373" s="10" t="s">
        <v>6671</v>
      </c>
      <c r="H373" s="11" t="s">
        <v>7425</v>
      </c>
      <c r="I373" s="12">
        <v>6539236.4200000204</v>
      </c>
      <c r="J373" s="12">
        <v>5864300.5200000303</v>
      </c>
      <c r="K373" s="12">
        <v>296668.37</v>
      </c>
      <c r="L373" s="12">
        <v>217149.48</v>
      </c>
      <c r="M373" s="12">
        <v>146797.98000000001</v>
      </c>
      <c r="N373" s="12">
        <v>-1772.6</v>
      </c>
      <c r="O373" s="12">
        <v>614.27</v>
      </c>
      <c r="P373" s="12">
        <v>15478.4</v>
      </c>
      <c r="Q373" s="12">
        <v>161118.04999999999</v>
      </c>
      <c r="R373" s="1">
        <v>44351</v>
      </c>
      <c r="S373" s="1">
        <v>44351</v>
      </c>
      <c r="T373" s="12">
        <v>1000000</v>
      </c>
      <c r="U373" s="12" t="s">
        <v>37</v>
      </c>
      <c r="V373" s="13">
        <v>44348</v>
      </c>
      <c r="W373" s="12" t="s">
        <v>5122</v>
      </c>
      <c r="X373" s="12" t="s">
        <v>120</v>
      </c>
      <c r="Y373" s="12" t="s">
        <v>40</v>
      </c>
      <c r="Z373" s="12" t="s">
        <v>69</v>
      </c>
      <c r="AA373" s="14" t="s">
        <v>729</v>
      </c>
      <c r="AB373" s="12" t="s">
        <v>100</v>
      </c>
      <c r="AC373" s="12" t="s">
        <v>69</v>
      </c>
      <c r="AD373" s="12" t="s">
        <v>730</v>
      </c>
      <c r="AE373" s="12"/>
      <c r="AF373" s="12"/>
      <c r="AG373" s="12"/>
      <c r="AH373" s="12"/>
      <c r="AI373" s="12"/>
      <c r="AJ373" s="12"/>
      <c r="AK373" s="12"/>
      <c r="AL373" s="12" t="s">
        <v>5123</v>
      </c>
      <c r="AM373" s="12" t="s">
        <v>318</v>
      </c>
      <c r="AN373" s="12"/>
      <c r="AO373" s="12" t="s">
        <v>69</v>
      </c>
      <c r="AP373" s="12" t="s">
        <v>69</v>
      </c>
    </row>
    <row r="374" spans="1:42" customFormat="1" ht="40.799999999999997" customHeight="1" x14ac:dyDescent="0.55000000000000004">
      <c r="A374" s="7" t="s">
        <v>7307</v>
      </c>
      <c r="B374" s="7" t="str">
        <f t="shared" si="2"/>
        <v>PSUSTAPFIN EXTHONEYWELLHoneywell - USA/SPS/HSM/SHOP</v>
      </c>
      <c r="C374" s="8" t="s">
        <v>4216</v>
      </c>
      <c r="D374" s="8" t="s">
        <v>852</v>
      </c>
      <c r="E374" s="8" t="s">
        <v>4233</v>
      </c>
      <c r="F374" s="9" t="s">
        <v>4221</v>
      </c>
      <c r="G374" s="10" t="s">
        <v>6677</v>
      </c>
      <c r="H374" s="11" t="s">
        <v>6678</v>
      </c>
      <c r="I374" s="12">
        <v>5635589.0500000399</v>
      </c>
      <c r="J374" s="12">
        <v>5642639.0700000403</v>
      </c>
      <c r="K374" s="12">
        <v>0</v>
      </c>
      <c r="L374" s="12">
        <v>0</v>
      </c>
      <c r="M374" s="12">
        <v>0</v>
      </c>
      <c r="N374" s="12">
        <v>0</v>
      </c>
      <c r="O374" s="12">
        <v>0</v>
      </c>
      <c r="P374" s="12">
        <v>-7050.02</v>
      </c>
      <c r="Q374" s="12">
        <v>-7050.02</v>
      </c>
      <c r="R374" s="1">
        <v>44348</v>
      </c>
      <c r="S374" s="1">
        <v>44348</v>
      </c>
      <c r="T374" s="12">
        <v>1000000</v>
      </c>
      <c r="U374" s="12" t="s">
        <v>37</v>
      </c>
      <c r="V374" s="13">
        <v>44348</v>
      </c>
      <c r="W374" s="12" t="s">
        <v>5122</v>
      </c>
      <c r="X374" s="12" t="s">
        <v>120</v>
      </c>
      <c r="Y374" s="12" t="s">
        <v>40</v>
      </c>
      <c r="Z374" s="12" t="s">
        <v>69</v>
      </c>
      <c r="AA374" s="14" t="s">
        <v>729</v>
      </c>
      <c r="AB374" s="12" t="s">
        <v>100</v>
      </c>
      <c r="AC374" s="12" t="s">
        <v>69</v>
      </c>
      <c r="AD374" s="12" t="s">
        <v>730</v>
      </c>
      <c r="AE374" s="12"/>
      <c r="AF374" s="12"/>
      <c r="AG374" s="12"/>
      <c r="AH374" s="12"/>
      <c r="AI374" s="12"/>
      <c r="AJ374" s="12"/>
      <c r="AK374" s="12"/>
      <c r="AL374" s="12" t="s">
        <v>5123</v>
      </c>
      <c r="AM374" s="12" t="s">
        <v>318</v>
      </c>
      <c r="AN374" s="12"/>
      <c r="AO374" s="12" t="s">
        <v>69</v>
      </c>
      <c r="AP374" s="12" t="s">
        <v>69</v>
      </c>
    </row>
    <row r="375" spans="1:42" customFormat="1" ht="40.799999999999997" customHeight="1" x14ac:dyDescent="0.55000000000000004">
      <c r="A375" s="7" t="s">
        <v>7307</v>
      </c>
      <c r="B375" s="7" t="str">
        <f t="shared" si="2"/>
        <v>PSUSTAPFIN EXTHONEYWELLHoneywell - USA/ACS/HLS/JDE</v>
      </c>
      <c r="C375" s="8" t="s">
        <v>4216</v>
      </c>
      <c r="D375" s="8" t="s">
        <v>852</v>
      </c>
      <c r="E375" s="8" t="s">
        <v>4233</v>
      </c>
      <c r="F375" s="9" t="s">
        <v>4221</v>
      </c>
      <c r="G375" s="10" t="s">
        <v>6673</v>
      </c>
      <c r="H375" s="11" t="s">
        <v>7426</v>
      </c>
      <c r="I375" s="12">
        <v>4331455.4900000095</v>
      </c>
      <c r="J375" s="12">
        <v>4331622.1500000097</v>
      </c>
      <c r="K375" s="12">
        <v>0</v>
      </c>
      <c r="L375" s="12">
        <v>0</v>
      </c>
      <c r="M375" s="12">
        <v>0</v>
      </c>
      <c r="N375" s="12">
        <v>0</v>
      </c>
      <c r="O375" s="12">
        <v>0</v>
      </c>
      <c r="P375" s="12">
        <v>-166.66</v>
      </c>
      <c r="Q375" s="12">
        <v>-166.66</v>
      </c>
      <c r="R375" s="1">
        <v>44350</v>
      </c>
      <c r="S375" s="1">
        <v>44350</v>
      </c>
      <c r="T375" s="12">
        <v>1000000</v>
      </c>
      <c r="U375" s="12" t="s">
        <v>37</v>
      </c>
      <c r="V375" s="13">
        <v>44348</v>
      </c>
      <c r="W375" s="12" t="s">
        <v>5122</v>
      </c>
      <c r="X375" s="12" t="s">
        <v>120</v>
      </c>
      <c r="Y375" s="12" t="s">
        <v>40</v>
      </c>
      <c r="Z375" s="12" t="s">
        <v>69</v>
      </c>
      <c r="AA375" s="14" t="s">
        <v>729</v>
      </c>
      <c r="AB375" s="12" t="s">
        <v>100</v>
      </c>
      <c r="AC375" s="12" t="s">
        <v>69</v>
      </c>
      <c r="AD375" s="12" t="s">
        <v>730</v>
      </c>
      <c r="AE375" s="12"/>
      <c r="AF375" s="12"/>
      <c r="AG375" s="12"/>
      <c r="AH375" s="12"/>
      <c r="AI375" s="12"/>
      <c r="AJ375" s="12"/>
      <c r="AK375" s="12"/>
      <c r="AL375" s="12" t="s">
        <v>5123</v>
      </c>
      <c r="AM375" s="12" t="s">
        <v>318</v>
      </c>
      <c r="AN375" s="12"/>
      <c r="AO375" s="12" t="s">
        <v>69</v>
      </c>
      <c r="AP375" s="12" t="s">
        <v>69</v>
      </c>
    </row>
    <row r="376" spans="1:42" customFormat="1" ht="30.6" customHeight="1" x14ac:dyDescent="0.55000000000000004">
      <c r="A376" s="7" t="s">
        <v>7307</v>
      </c>
      <c r="B376" s="7" t="s">
        <v>2405</v>
      </c>
      <c r="C376" s="8" t="s">
        <v>31</v>
      </c>
      <c r="D376" s="8" t="s">
        <v>852</v>
      </c>
      <c r="E376" s="8" t="s">
        <v>33</v>
      </c>
      <c r="F376" s="9" t="s">
        <v>2406</v>
      </c>
      <c r="G376" s="10" t="s">
        <v>2407</v>
      </c>
      <c r="H376" s="11" t="s">
        <v>2408</v>
      </c>
      <c r="I376" s="12">
        <v>114429</v>
      </c>
      <c r="J376" s="12">
        <v>93215</v>
      </c>
      <c r="K376" s="12">
        <v>21215</v>
      </c>
      <c r="L376" s="12">
        <v>0</v>
      </c>
      <c r="M376" s="12">
        <v>0</v>
      </c>
      <c r="N376" s="12">
        <v>0</v>
      </c>
      <c r="O376" s="12">
        <v>0</v>
      </c>
      <c r="P376" s="12">
        <v>0</v>
      </c>
      <c r="Q376" s="12">
        <v>0</v>
      </c>
      <c r="R376" s="1">
        <v>44376</v>
      </c>
      <c r="S376" s="1">
        <v>44377</v>
      </c>
      <c r="T376" s="12">
        <v>100050</v>
      </c>
      <c r="U376" s="12" t="s">
        <v>50</v>
      </c>
      <c r="V376" s="13">
        <v>44348</v>
      </c>
      <c r="W376" s="12" t="s">
        <v>2409</v>
      </c>
      <c r="X376" s="12" t="s">
        <v>39</v>
      </c>
      <c r="Y376" s="12" t="s">
        <v>89</v>
      </c>
      <c r="Z376" s="12">
        <v>0</v>
      </c>
      <c r="AA376" s="14">
        <v>6147383</v>
      </c>
      <c r="AB376" s="12" t="s">
        <v>148</v>
      </c>
      <c r="AC376" s="12">
        <v>0</v>
      </c>
      <c r="AD376" s="12" t="s">
        <v>1651</v>
      </c>
      <c r="AE376" s="12"/>
      <c r="AF376" s="12"/>
      <c r="AG376" s="12"/>
      <c r="AH376" s="12"/>
      <c r="AI376" s="12"/>
      <c r="AJ376" s="12"/>
      <c r="AK376" s="12"/>
      <c r="AL376" s="12" t="s">
        <v>1652</v>
      </c>
      <c r="AM376" s="12" t="s">
        <v>306</v>
      </c>
      <c r="AN376" s="12"/>
      <c r="AO376" s="12" t="s">
        <v>45</v>
      </c>
      <c r="AP376" s="12">
        <v>0</v>
      </c>
    </row>
    <row r="377" spans="1:42" customFormat="1" ht="40.799999999999997" customHeight="1" x14ac:dyDescent="0.55000000000000004">
      <c r="A377" s="7" t="s">
        <v>7307</v>
      </c>
      <c r="B377" s="7" t="s">
        <v>2412</v>
      </c>
      <c r="C377" s="8" t="s">
        <v>31</v>
      </c>
      <c r="D377" s="8" t="s">
        <v>852</v>
      </c>
      <c r="E377" s="8" t="s">
        <v>33</v>
      </c>
      <c r="F377" s="9" t="s">
        <v>435</v>
      </c>
      <c r="G377" s="10" t="s">
        <v>2413</v>
      </c>
      <c r="H377" s="11" t="s">
        <v>2414</v>
      </c>
      <c r="I377" s="12">
        <v>86050</v>
      </c>
      <c r="J377" s="12">
        <v>59282</v>
      </c>
      <c r="K377" s="12">
        <v>0</v>
      </c>
      <c r="L377" s="12">
        <v>26768</v>
      </c>
      <c r="M377" s="12">
        <v>0</v>
      </c>
      <c r="N377" s="12">
        <v>0</v>
      </c>
      <c r="O377" s="12">
        <v>0</v>
      </c>
      <c r="P377" s="12">
        <v>0</v>
      </c>
      <c r="Q377" s="12">
        <v>0</v>
      </c>
      <c r="R377" s="1">
        <v>44356</v>
      </c>
      <c r="S377" s="1">
        <v>44371</v>
      </c>
      <c r="T377" s="12">
        <v>500050</v>
      </c>
      <c r="U377" s="12" t="s">
        <v>37</v>
      </c>
      <c r="V377" s="13">
        <v>44348</v>
      </c>
      <c r="W377" s="12" t="s">
        <v>438</v>
      </c>
      <c r="X377" s="12" t="s">
        <v>39</v>
      </c>
      <c r="Y377" s="12" t="s">
        <v>52</v>
      </c>
      <c r="Z377" s="12">
        <v>0</v>
      </c>
      <c r="AA377" s="14">
        <v>9122532</v>
      </c>
      <c r="AB377" s="12" t="s">
        <v>53</v>
      </c>
      <c r="AC377" s="12">
        <v>0</v>
      </c>
      <c r="AD377" s="12" t="s">
        <v>439</v>
      </c>
      <c r="AE377" s="12"/>
      <c r="AF377" s="12"/>
      <c r="AG377" s="12"/>
      <c r="AH377" s="12"/>
      <c r="AI377" s="12"/>
      <c r="AJ377" s="12"/>
      <c r="AK377" s="12"/>
      <c r="AL377" s="12" t="s">
        <v>2410</v>
      </c>
      <c r="AM377" s="12" t="s">
        <v>117</v>
      </c>
      <c r="AN377" s="12"/>
      <c r="AO377" s="12" t="s">
        <v>45</v>
      </c>
      <c r="AP377" s="12">
        <v>0</v>
      </c>
    </row>
    <row r="378" spans="1:42" customFormat="1" ht="40.799999999999997" customHeight="1" x14ac:dyDescent="0.55000000000000004">
      <c r="A378" s="7" t="s">
        <v>7307</v>
      </c>
      <c r="B378" s="7" t="str">
        <f>CONCATENATE(C378,D378,E378,F378,G378)</f>
        <v>PSUSEXPERISHP INC.HP Inc.</v>
      </c>
      <c r="C378" s="8" t="s">
        <v>4216</v>
      </c>
      <c r="D378" s="8" t="s">
        <v>852</v>
      </c>
      <c r="E378" s="8" t="s">
        <v>320</v>
      </c>
      <c r="F378" s="9" t="s">
        <v>2411</v>
      </c>
      <c r="G378" s="10" t="s">
        <v>2410</v>
      </c>
      <c r="H378" s="11" t="s">
        <v>5125</v>
      </c>
      <c r="I378" s="12">
        <v>1448091.65</v>
      </c>
      <c r="J378" s="12">
        <v>1115657.04</v>
      </c>
      <c r="K378" s="12">
        <v>9305.7800000000007</v>
      </c>
      <c r="L378" s="12">
        <v>271807.83</v>
      </c>
      <c r="M378" s="12">
        <v>114.8</v>
      </c>
      <c r="N378" s="12">
        <v>27588.080000000002</v>
      </c>
      <c r="O378" s="12">
        <v>0</v>
      </c>
      <c r="P378" s="12">
        <v>23618.12</v>
      </c>
      <c r="Q378" s="12">
        <v>51321</v>
      </c>
      <c r="R378" s="1">
        <v>44370</v>
      </c>
      <c r="S378" s="1">
        <v>44370</v>
      </c>
      <c r="T378" s="12">
        <v>500000</v>
      </c>
      <c r="U378" s="12" t="s">
        <v>37</v>
      </c>
      <c r="V378" s="13">
        <v>44348</v>
      </c>
      <c r="W378" s="12" t="s">
        <v>438</v>
      </c>
      <c r="X378" s="12" t="s">
        <v>120</v>
      </c>
      <c r="Y378" s="12" t="s">
        <v>52</v>
      </c>
      <c r="Z378" s="12" t="s">
        <v>128</v>
      </c>
      <c r="AA378" s="14">
        <v>9122532</v>
      </c>
      <c r="AB378" s="12" t="s">
        <v>53</v>
      </c>
      <c r="AC378" s="12" t="s">
        <v>69</v>
      </c>
      <c r="AD378" s="12" t="s">
        <v>439</v>
      </c>
      <c r="AE378" s="12"/>
      <c r="AF378" s="12"/>
      <c r="AG378" s="12"/>
      <c r="AH378" s="12"/>
      <c r="AI378" s="12"/>
      <c r="AJ378" s="12"/>
      <c r="AK378" s="12"/>
      <c r="AL378" s="12" t="s">
        <v>2410</v>
      </c>
      <c r="AM378" s="12" t="s">
        <v>117</v>
      </c>
      <c r="AN378" s="12"/>
      <c r="AO378" s="12" t="s">
        <v>45</v>
      </c>
      <c r="AP378" s="12" t="s">
        <v>69</v>
      </c>
    </row>
    <row r="379" spans="1:42" customFormat="1" ht="30.6" customHeight="1" x14ac:dyDescent="0.55000000000000004">
      <c r="A379" s="7" t="s">
        <v>7307</v>
      </c>
      <c r="B379" s="7" t="s">
        <v>2415</v>
      </c>
      <c r="C379" s="8" t="s">
        <v>31</v>
      </c>
      <c r="D379" s="8" t="s">
        <v>852</v>
      </c>
      <c r="E379" s="8" t="s">
        <v>33</v>
      </c>
      <c r="F379" s="9" t="s">
        <v>2416</v>
      </c>
      <c r="G379" s="10" t="s">
        <v>2417</v>
      </c>
      <c r="H379" s="11" t="s">
        <v>2418</v>
      </c>
      <c r="I379" s="12">
        <v>404067</v>
      </c>
      <c r="J379" s="12">
        <v>283965</v>
      </c>
      <c r="K379" s="12">
        <v>58950</v>
      </c>
      <c r="L379" s="12">
        <v>61151</v>
      </c>
      <c r="M379" s="12">
        <v>0</v>
      </c>
      <c r="N379" s="12">
        <v>0</v>
      </c>
      <c r="O379" s="12">
        <v>0</v>
      </c>
      <c r="P379" s="12">
        <v>0</v>
      </c>
      <c r="Q379" s="12">
        <v>0</v>
      </c>
      <c r="R379" s="1">
        <v>44378</v>
      </c>
      <c r="S379" s="1">
        <v>44378</v>
      </c>
      <c r="T379" s="12">
        <v>200050</v>
      </c>
      <c r="U379" s="12" t="s">
        <v>37</v>
      </c>
      <c r="V379" s="13">
        <v>44348</v>
      </c>
      <c r="W379" s="12" t="s">
        <v>2419</v>
      </c>
      <c r="X379" s="12" t="s">
        <v>39</v>
      </c>
      <c r="Y379" s="12" t="s">
        <v>40</v>
      </c>
      <c r="Z379" s="12">
        <v>0</v>
      </c>
      <c r="AA379" s="14">
        <v>4212908</v>
      </c>
      <c r="AB379" s="12" t="s">
        <v>42</v>
      </c>
      <c r="AC379" s="12">
        <v>0</v>
      </c>
      <c r="AD379" s="12" t="s">
        <v>54</v>
      </c>
      <c r="AE379" s="12"/>
      <c r="AF379" s="12"/>
      <c r="AG379" s="12"/>
      <c r="AH379" s="12"/>
      <c r="AI379" s="12"/>
      <c r="AJ379" s="12"/>
      <c r="AK379" s="12"/>
      <c r="AL379" s="12">
        <v>0</v>
      </c>
      <c r="AM379" s="12" t="s">
        <v>55</v>
      </c>
      <c r="AN379" s="12"/>
      <c r="AO379" s="12">
        <v>0</v>
      </c>
      <c r="AP379" s="12">
        <v>0</v>
      </c>
    </row>
    <row r="380" spans="1:42" customFormat="1" ht="20.399999999999999" customHeight="1" x14ac:dyDescent="0.55000000000000004">
      <c r="A380" s="7" t="s">
        <v>7307</v>
      </c>
      <c r="B380" s="7" t="s">
        <v>2427</v>
      </c>
      <c r="C380" s="8" t="s">
        <v>31</v>
      </c>
      <c r="D380" s="8" t="s">
        <v>852</v>
      </c>
      <c r="E380" s="8" t="s">
        <v>33</v>
      </c>
      <c r="F380" s="9" t="s">
        <v>2421</v>
      </c>
      <c r="G380" s="10" t="s">
        <v>2428</v>
      </c>
      <c r="H380" s="11" t="s">
        <v>2435</v>
      </c>
      <c r="I380" s="12">
        <v>245865</v>
      </c>
      <c r="J380" s="12">
        <v>268538</v>
      </c>
      <c r="K380" s="12">
        <v>-14495</v>
      </c>
      <c r="L380" s="12">
        <v>-443</v>
      </c>
      <c r="M380" s="12">
        <v>-2993</v>
      </c>
      <c r="N380" s="12">
        <v>155</v>
      </c>
      <c r="O380" s="12">
        <v>-5094</v>
      </c>
      <c r="P380" s="12">
        <v>196</v>
      </c>
      <c r="Q380" s="12">
        <v>-7736</v>
      </c>
      <c r="R380" s="1">
        <v>44379</v>
      </c>
      <c r="S380" s="1">
        <v>44378</v>
      </c>
      <c r="T380" s="12">
        <v>50000</v>
      </c>
      <c r="U380" s="12" t="s">
        <v>37</v>
      </c>
      <c r="V380" s="13">
        <v>44348</v>
      </c>
      <c r="W380" s="12" t="s">
        <v>2429</v>
      </c>
      <c r="X380" s="12" t="s">
        <v>39</v>
      </c>
      <c r="Y380" s="12" t="s">
        <v>52</v>
      </c>
      <c r="Z380" s="12">
        <v>0</v>
      </c>
      <c r="AA380" s="14">
        <v>1181858</v>
      </c>
      <c r="AB380" s="12" t="s">
        <v>100</v>
      </c>
      <c r="AC380" s="12">
        <v>0</v>
      </c>
      <c r="AD380" s="12" t="s">
        <v>2425</v>
      </c>
      <c r="AE380" s="12"/>
      <c r="AF380" s="12"/>
      <c r="AG380" s="12"/>
      <c r="AH380" s="12"/>
      <c r="AI380" s="12"/>
      <c r="AJ380" s="12"/>
      <c r="AK380" s="12"/>
      <c r="AL380" s="12" t="s">
        <v>2430</v>
      </c>
      <c r="AM380" s="12" t="s">
        <v>83</v>
      </c>
      <c r="AN380" s="12"/>
      <c r="AO380" s="12" t="s">
        <v>45</v>
      </c>
      <c r="AP380" s="12">
        <v>0</v>
      </c>
    </row>
    <row r="381" spans="1:42" customFormat="1" ht="30.6" customHeight="1" x14ac:dyDescent="0.55000000000000004">
      <c r="A381" s="7" t="s">
        <v>7307</v>
      </c>
      <c r="B381" s="7" t="s">
        <v>2431</v>
      </c>
      <c r="C381" s="8" t="s">
        <v>31</v>
      </c>
      <c r="D381" s="8" t="s">
        <v>852</v>
      </c>
      <c r="E381" s="8" t="s">
        <v>33</v>
      </c>
      <c r="F381" s="9" t="s">
        <v>2421</v>
      </c>
      <c r="G381" s="10" t="s">
        <v>2432</v>
      </c>
      <c r="H381" s="11" t="s">
        <v>2433</v>
      </c>
      <c r="I381" s="12">
        <v>62031</v>
      </c>
      <c r="J381" s="12">
        <v>28885</v>
      </c>
      <c r="K381" s="12">
        <v>10956</v>
      </c>
      <c r="L381" s="12">
        <v>27476</v>
      </c>
      <c r="M381" s="12">
        <v>1254</v>
      </c>
      <c r="N381" s="12">
        <v>0</v>
      </c>
      <c r="O381" s="12">
        <v>-2912</v>
      </c>
      <c r="P381" s="12">
        <v>-3628</v>
      </c>
      <c r="Q381" s="12">
        <v>-5286</v>
      </c>
      <c r="R381" s="1">
        <v>44349</v>
      </c>
      <c r="S381" s="1">
        <v>44377</v>
      </c>
      <c r="T381" s="12">
        <v>50000</v>
      </c>
      <c r="U381" s="12" t="s">
        <v>50</v>
      </c>
      <c r="V381" s="13">
        <v>44287</v>
      </c>
      <c r="W381" s="12" t="s">
        <v>2434</v>
      </c>
      <c r="X381" s="12" t="s">
        <v>39</v>
      </c>
      <c r="Y381" s="12" t="s">
        <v>52</v>
      </c>
      <c r="Z381" s="12">
        <v>0</v>
      </c>
      <c r="AA381" s="14">
        <v>56466774</v>
      </c>
      <c r="AB381" s="12" t="s">
        <v>42</v>
      </c>
      <c r="AC381" s="12">
        <v>0</v>
      </c>
      <c r="AD381" s="12" t="s">
        <v>2425</v>
      </c>
      <c r="AE381" s="12"/>
      <c r="AF381" s="12"/>
      <c r="AG381" s="12"/>
      <c r="AH381" s="12"/>
      <c r="AI381" s="12"/>
      <c r="AJ381" s="12"/>
      <c r="AK381" s="12"/>
      <c r="AL381" s="12" t="s">
        <v>2430</v>
      </c>
      <c r="AM381" s="12" t="s">
        <v>83</v>
      </c>
      <c r="AN381" s="12"/>
      <c r="AO381" s="12" t="s">
        <v>45</v>
      </c>
      <c r="AP381" s="12">
        <v>0</v>
      </c>
    </row>
    <row r="382" spans="1:42" customFormat="1" ht="30.6" customHeight="1" x14ac:dyDescent="0.55000000000000004">
      <c r="A382" s="7" t="s">
        <v>7312</v>
      </c>
      <c r="B382" s="7" t="s">
        <v>2431</v>
      </c>
      <c r="C382" s="8" t="s">
        <v>31</v>
      </c>
      <c r="D382" s="8" t="s">
        <v>852</v>
      </c>
      <c r="E382" s="8" t="s">
        <v>33</v>
      </c>
      <c r="F382" s="9" t="s">
        <v>2421</v>
      </c>
      <c r="G382" s="10" t="s">
        <v>2432</v>
      </c>
      <c r="H382" s="11" t="s">
        <v>7427</v>
      </c>
      <c r="I382" s="12">
        <v>30987</v>
      </c>
      <c r="J382" s="12">
        <v>18287</v>
      </c>
      <c r="K382" s="12">
        <v>4189</v>
      </c>
      <c r="L382" s="12">
        <v>8512</v>
      </c>
      <c r="M382" s="12">
        <v>0</v>
      </c>
      <c r="N382" s="12">
        <v>0</v>
      </c>
      <c r="O382" s="12">
        <v>0</v>
      </c>
      <c r="P382" s="12">
        <v>0</v>
      </c>
      <c r="Q382" s="12">
        <v>0</v>
      </c>
      <c r="R382" s="1">
        <v>44358</v>
      </c>
      <c r="S382" s="1">
        <v>44377</v>
      </c>
      <c r="T382" s="12">
        <v>5050</v>
      </c>
      <c r="U382" s="12" t="s">
        <v>50</v>
      </c>
      <c r="V382" s="13">
        <v>44287</v>
      </c>
      <c r="W382" s="12" t="s">
        <v>2434</v>
      </c>
      <c r="X382" s="12" t="s">
        <v>39</v>
      </c>
      <c r="Y382" s="12" t="s">
        <v>52</v>
      </c>
      <c r="Z382" s="12">
        <v>0</v>
      </c>
      <c r="AA382" s="14">
        <v>56466774</v>
      </c>
      <c r="AB382" s="12" t="s">
        <v>42</v>
      </c>
      <c r="AC382" s="12">
        <v>0</v>
      </c>
      <c r="AD382" s="12" t="s">
        <v>2425</v>
      </c>
      <c r="AE382" s="12"/>
      <c r="AF382" s="12"/>
      <c r="AG382" s="12"/>
      <c r="AH382" s="12"/>
      <c r="AI382" s="12"/>
      <c r="AJ382" s="12"/>
      <c r="AK382" s="12"/>
      <c r="AL382" s="12" t="s">
        <v>2430</v>
      </c>
      <c r="AM382" s="12" t="s">
        <v>83</v>
      </c>
      <c r="AN382" s="12"/>
      <c r="AO382" s="12" t="s">
        <v>45</v>
      </c>
      <c r="AP382" s="12">
        <v>0</v>
      </c>
    </row>
    <row r="383" spans="1:42" customFormat="1" ht="51" customHeight="1" x14ac:dyDescent="0.55000000000000004">
      <c r="A383" s="7" t="s">
        <v>7307</v>
      </c>
      <c r="B383" s="7" t="str">
        <f>CONCATENATE(C383,D383,E383,F383,G383)</f>
        <v>PSUSEXPERISHUNTSMAN PETROCHEMICAL CORPHUNTSMAN PETROCHEMICAL CORP</v>
      </c>
      <c r="C383" s="8" t="s">
        <v>4216</v>
      </c>
      <c r="D383" s="8" t="s">
        <v>852</v>
      </c>
      <c r="E383" s="8" t="s">
        <v>320</v>
      </c>
      <c r="F383" s="9" t="s">
        <v>5127</v>
      </c>
      <c r="G383" s="10" t="s">
        <v>5127</v>
      </c>
      <c r="H383" s="11" t="s">
        <v>5128</v>
      </c>
      <c r="I383" s="12">
        <v>88065.279999999999</v>
      </c>
      <c r="J383" s="12">
        <v>31772.959999999999</v>
      </c>
      <c r="K383" s="12">
        <v>6757.6</v>
      </c>
      <c r="L383" s="12">
        <v>13637.6</v>
      </c>
      <c r="M383" s="12">
        <v>10320</v>
      </c>
      <c r="N383" s="12">
        <v>13072</v>
      </c>
      <c r="O383" s="12">
        <v>10197.6</v>
      </c>
      <c r="P383" s="12">
        <v>2307.52</v>
      </c>
      <c r="Q383" s="12">
        <v>35897.120000000003</v>
      </c>
      <c r="R383" s="1">
        <v>44348</v>
      </c>
      <c r="S383" s="1">
        <v>44348</v>
      </c>
      <c r="T383" s="12">
        <v>25000</v>
      </c>
      <c r="U383" s="12" t="s">
        <v>37</v>
      </c>
      <c r="V383" s="13">
        <v>44348</v>
      </c>
      <c r="W383" s="12" t="s">
        <v>5129</v>
      </c>
      <c r="X383" s="12" t="s">
        <v>5130</v>
      </c>
      <c r="Y383" s="12" t="s">
        <v>52</v>
      </c>
      <c r="Z383" s="12" t="s">
        <v>128</v>
      </c>
      <c r="AA383" s="14" t="s">
        <v>2442</v>
      </c>
      <c r="AB383" s="12" t="s">
        <v>148</v>
      </c>
      <c r="AC383" s="12" t="s">
        <v>69</v>
      </c>
      <c r="AD383" s="12" t="s">
        <v>2443</v>
      </c>
      <c r="AE383" s="12"/>
      <c r="AF383" s="12"/>
      <c r="AG383" s="12"/>
      <c r="AH383" s="12"/>
      <c r="AI383" s="12"/>
      <c r="AJ383" s="12"/>
      <c r="AK383" s="12"/>
      <c r="AL383" s="12" t="s">
        <v>2444</v>
      </c>
      <c r="AM383" s="12" t="s">
        <v>145</v>
      </c>
      <c r="AN383" s="12"/>
      <c r="AO383" s="12" t="s">
        <v>45</v>
      </c>
      <c r="AP383" s="12" t="s">
        <v>69</v>
      </c>
    </row>
    <row r="384" spans="1:42" customFormat="1" ht="20.399999999999999" customHeight="1" x14ac:dyDescent="0.55000000000000004">
      <c r="A384" s="7" t="s">
        <v>7307</v>
      </c>
      <c r="B384" s="7" t="s">
        <v>2451</v>
      </c>
      <c r="C384" s="8" t="s">
        <v>31</v>
      </c>
      <c r="D384" s="8" t="s">
        <v>852</v>
      </c>
      <c r="E384" s="8" t="s">
        <v>33</v>
      </c>
      <c r="F384" s="9" t="s">
        <v>2452</v>
      </c>
      <c r="G384" s="10" t="s">
        <v>2453</v>
      </c>
      <c r="H384" s="11" t="s">
        <v>2454</v>
      </c>
      <c r="I384" s="12">
        <v>51596</v>
      </c>
      <c r="J384" s="12">
        <v>51596</v>
      </c>
      <c r="K384" s="12">
        <v>0</v>
      </c>
      <c r="L384" s="12">
        <v>0</v>
      </c>
      <c r="M384" s="12">
        <v>0</v>
      </c>
      <c r="N384" s="12">
        <v>0</v>
      </c>
      <c r="O384" s="12">
        <v>0</v>
      </c>
      <c r="P384" s="12">
        <v>0</v>
      </c>
      <c r="Q384" s="12">
        <v>0</v>
      </c>
      <c r="R384" s="1">
        <v>44378</v>
      </c>
      <c r="S384" s="1">
        <v>44377</v>
      </c>
      <c r="T384" s="12">
        <v>250000</v>
      </c>
      <c r="U384" s="12"/>
      <c r="V384" s="13"/>
      <c r="W384" s="12"/>
      <c r="X384" s="12"/>
      <c r="Y384" s="12"/>
      <c r="Z384" s="12"/>
      <c r="AA384" s="14"/>
      <c r="AB384" s="12"/>
      <c r="AC384" s="12"/>
      <c r="AD384" s="12"/>
      <c r="AE384" s="12"/>
      <c r="AF384" s="12"/>
      <c r="AG384" s="12"/>
      <c r="AH384" s="12"/>
      <c r="AI384" s="12"/>
      <c r="AJ384" s="12"/>
      <c r="AK384" s="12"/>
      <c r="AL384" s="12"/>
      <c r="AM384" s="12"/>
      <c r="AN384" s="12"/>
      <c r="AO384" s="12"/>
      <c r="AP384" s="12"/>
    </row>
    <row r="385" spans="1:42" customFormat="1" ht="40.799999999999997" customHeight="1" x14ac:dyDescent="0.55000000000000004">
      <c r="A385" s="7" t="s">
        <v>7307</v>
      </c>
      <c r="B385" s="7" t="str">
        <f>CONCATENATE(C385,D385,E385,F385,G385)</f>
        <v>PSUSEXPERISIBEX LIMITEDIBEX Limited</v>
      </c>
      <c r="C385" s="8" t="s">
        <v>4216</v>
      </c>
      <c r="D385" s="8" t="s">
        <v>852</v>
      </c>
      <c r="E385" s="8" t="s">
        <v>320</v>
      </c>
      <c r="F385" s="9" t="s">
        <v>5132</v>
      </c>
      <c r="G385" s="10" t="s">
        <v>5133</v>
      </c>
      <c r="H385" s="11" t="s">
        <v>5134</v>
      </c>
      <c r="I385" s="12">
        <v>85731</v>
      </c>
      <c r="J385" s="12">
        <v>33726.5</v>
      </c>
      <c r="K385" s="12">
        <v>0</v>
      </c>
      <c r="L385" s="12">
        <v>52004.5</v>
      </c>
      <c r="M385" s="12">
        <v>0</v>
      </c>
      <c r="N385" s="12">
        <v>0</v>
      </c>
      <c r="O385" s="12">
        <v>0</v>
      </c>
      <c r="P385" s="12">
        <v>0</v>
      </c>
      <c r="Q385" s="12">
        <v>0</v>
      </c>
      <c r="R385" s="1">
        <v>44369</v>
      </c>
      <c r="S385" s="1">
        <v>44369</v>
      </c>
      <c r="T385" s="12">
        <v>5050</v>
      </c>
      <c r="U385" s="12" t="s">
        <v>37</v>
      </c>
      <c r="V385" s="13">
        <v>44348</v>
      </c>
      <c r="W385" s="12" t="s">
        <v>5135</v>
      </c>
      <c r="X385" s="12" t="s">
        <v>5136</v>
      </c>
      <c r="Y385" s="12" t="s">
        <v>68</v>
      </c>
      <c r="Z385" s="12">
        <v>0</v>
      </c>
      <c r="AA385" s="14">
        <v>81135296</v>
      </c>
      <c r="AB385" s="12" t="s">
        <v>918</v>
      </c>
      <c r="AC385" s="12" t="s">
        <v>69</v>
      </c>
      <c r="AD385" s="12" t="s">
        <v>5137</v>
      </c>
      <c r="AE385" s="12"/>
      <c r="AF385" s="12"/>
      <c r="AG385" s="12"/>
      <c r="AH385" s="12"/>
      <c r="AI385" s="12"/>
      <c r="AJ385" s="12"/>
      <c r="AK385" s="12"/>
      <c r="AL385" s="12">
        <v>0</v>
      </c>
      <c r="AM385" s="12" t="s">
        <v>55</v>
      </c>
      <c r="AN385" s="12"/>
      <c r="AO385" s="12" t="s">
        <v>69</v>
      </c>
      <c r="AP385" s="12" t="s">
        <v>69</v>
      </c>
    </row>
    <row r="386" spans="1:42" customFormat="1" ht="30.6" customHeight="1" x14ac:dyDescent="0.55000000000000004">
      <c r="A386" s="7" t="s">
        <v>7307</v>
      </c>
      <c r="B386" s="7" t="str">
        <f>CONCATENATE(C386,D386,E386,F386,G386)</f>
        <v>PSUSEXPERISIBMIBM CORPORATION</v>
      </c>
      <c r="C386" s="8" t="s">
        <v>4216</v>
      </c>
      <c r="D386" s="8" t="s">
        <v>852</v>
      </c>
      <c r="E386" s="8" t="s">
        <v>320</v>
      </c>
      <c r="F386" s="9" t="s">
        <v>441</v>
      </c>
      <c r="G386" s="10" t="s">
        <v>5142</v>
      </c>
      <c r="H386" s="11" t="s">
        <v>5143</v>
      </c>
      <c r="I386" s="12">
        <v>1639704.87</v>
      </c>
      <c r="J386" s="12">
        <v>1548161.16</v>
      </c>
      <c r="K386" s="12">
        <v>0</v>
      </c>
      <c r="L386" s="12">
        <v>820.65</v>
      </c>
      <c r="M386" s="12">
        <v>71494.259999999995</v>
      </c>
      <c r="N386" s="12">
        <v>19228.8</v>
      </c>
      <c r="O386" s="12">
        <v>0</v>
      </c>
      <c r="P386" s="12">
        <v>0</v>
      </c>
      <c r="Q386" s="12">
        <v>90723.06</v>
      </c>
      <c r="R386" s="1">
        <v>44375</v>
      </c>
      <c r="S386" s="1">
        <v>44375</v>
      </c>
      <c r="T386" s="12">
        <v>15000050</v>
      </c>
      <c r="U386" s="12" t="s">
        <v>37</v>
      </c>
      <c r="V386" s="13">
        <v>44348</v>
      </c>
      <c r="W386" s="12" t="s">
        <v>444</v>
      </c>
      <c r="X386" s="12" t="s">
        <v>39</v>
      </c>
      <c r="Y386" s="12" t="s">
        <v>89</v>
      </c>
      <c r="Z386" s="12" t="s">
        <v>69</v>
      </c>
      <c r="AA386" s="14" t="s">
        <v>445</v>
      </c>
      <c r="AB386" s="12" t="s">
        <v>148</v>
      </c>
      <c r="AC386" s="12" t="s">
        <v>69</v>
      </c>
      <c r="AD386" s="12" t="s">
        <v>441</v>
      </c>
      <c r="AE386" s="12"/>
      <c r="AF386" s="12"/>
      <c r="AG386" s="12"/>
      <c r="AH386" s="12"/>
      <c r="AI386" s="12"/>
      <c r="AJ386" s="12"/>
      <c r="AK386" s="12"/>
      <c r="AL386" s="12" t="s">
        <v>446</v>
      </c>
      <c r="AM386" s="12" t="s">
        <v>318</v>
      </c>
      <c r="AN386" s="12"/>
      <c r="AO386" s="12" t="s">
        <v>45</v>
      </c>
      <c r="AP386" s="12" t="s">
        <v>69</v>
      </c>
    </row>
    <row r="387" spans="1:42" customFormat="1" ht="30.6" customHeight="1" x14ac:dyDescent="0.55000000000000004">
      <c r="A387" s="7" t="s">
        <v>7307</v>
      </c>
      <c r="B387" s="7" t="str">
        <f>CONCATENATE(C387,D387,E387,F387,G387)</f>
        <v>PSUSEXPERISIBMIBM Corp - Vended Services</v>
      </c>
      <c r="C387" s="8" t="s">
        <v>4216</v>
      </c>
      <c r="D387" s="8" t="s">
        <v>852</v>
      </c>
      <c r="E387" s="8" t="s">
        <v>320</v>
      </c>
      <c r="F387" s="9" t="s">
        <v>441</v>
      </c>
      <c r="G387" s="10" t="s">
        <v>5139</v>
      </c>
      <c r="H387" s="11" t="s">
        <v>5140</v>
      </c>
      <c r="I387" s="12">
        <v>444291.68</v>
      </c>
      <c r="J387" s="12">
        <v>444291.68</v>
      </c>
      <c r="K387" s="12">
        <v>0</v>
      </c>
      <c r="L387" s="12">
        <v>0</v>
      </c>
      <c r="M387" s="12">
        <v>0</v>
      </c>
      <c r="N387" s="12">
        <v>0</v>
      </c>
      <c r="O387" s="12">
        <v>0</v>
      </c>
      <c r="P387" s="12">
        <v>0</v>
      </c>
      <c r="Q387" s="12">
        <v>0</v>
      </c>
      <c r="R387" s="1">
        <v>44363</v>
      </c>
      <c r="S387" s="1">
        <v>44363</v>
      </c>
      <c r="T387" s="12">
        <v>100000</v>
      </c>
      <c r="U387" s="12" t="s">
        <v>37</v>
      </c>
      <c r="V387" s="13">
        <v>44348</v>
      </c>
      <c r="W387" s="12" t="s">
        <v>444</v>
      </c>
      <c r="X387" s="12" t="s">
        <v>39</v>
      </c>
      <c r="Y387" s="12" t="s">
        <v>89</v>
      </c>
      <c r="Z387" s="12">
        <v>0</v>
      </c>
      <c r="AA387" s="14" t="s">
        <v>445</v>
      </c>
      <c r="AB387" s="12" t="s">
        <v>148</v>
      </c>
      <c r="AC387" s="12">
        <v>0</v>
      </c>
      <c r="AD387" s="12" t="s">
        <v>441</v>
      </c>
      <c r="AE387" s="12"/>
      <c r="AF387" s="12"/>
      <c r="AG387" s="12"/>
      <c r="AH387" s="12"/>
      <c r="AI387" s="12"/>
      <c r="AJ387" s="12"/>
      <c r="AK387" s="12"/>
      <c r="AL387" s="12" t="s">
        <v>446</v>
      </c>
      <c r="AM387" s="12" t="s">
        <v>318</v>
      </c>
      <c r="AN387" s="12"/>
      <c r="AO387" s="12" t="s">
        <v>45</v>
      </c>
      <c r="AP387" s="12">
        <v>0</v>
      </c>
    </row>
    <row r="388" spans="1:42" customFormat="1" ht="30.6" customHeight="1" x14ac:dyDescent="0.55000000000000004">
      <c r="A388" s="7" t="s">
        <v>7307</v>
      </c>
      <c r="B388" s="7" t="str">
        <f>CONCATENATE(C388,D388,E388,F388,G388)</f>
        <v>PSUSEXPERISIBMIBM International Foundation</v>
      </c>
      <c r="C388" s="8" t="s">
        <v>4216</v>
      </c>
      <c r="D388" s="8" t="s">
        <v>852</v>
      </c>
      <c r="E388" s="8" t="s">
        <v>320</v>
      </c>
      <c r="F388" s="9" t="s">
        <v>441</v>
      </c>
      <c r="G388" s="10" t="s">
        <v>5145</v>
      </c>
      <c r="H388" s="11" t="s">
        <v>5146</v>
      </c>
      <c r="I388" s="12">
        <v>370331.67</v>
      </c>
      <c r="J388" s="12">
        <v>377185.39</v>
      </c>
      <c r="K388" s="12">
        <v>0</v>
      </c>
      <c r="L388" s="12">
        <v>0</v>
      </c>
      <c r="M388" s="12">
        <v>0</v>
      </c>
      <c r="N388" s="12">
        <v>-6853.72</v>
      </c>
      <c r="O388" s="12">
        <v>0</v>
      </c>
      <c r="P388" s="12">
        <v>0</v>
      </c>
      <c r="Q388" s="12">
        <v>-6853.72</v>
      </c>
      <c r="R388" s="1">
        <v>44358</v>
      </c>
      <c r="S388" s="1">
        <v>44358</v>
      </c>
      <c r="T388" s="12">
        <v>100000</v>
      </c>
      <c r="U388" s="12" t="s">
        <v>37</v>
      </c>
      <c r="V388" s="13">
        <v>44348</v>
      </c>
      <c r="W388" s="12" t="s">
        <v>5147</v>
      </c>
      <c r="X388" s="12" t="s">
        <v>39</v>
      </c>
      <c r="Y388" s="12" t="s">
        <v>40</v>
      </c>
      <c r="Z388" s="12" t="s">
        <v>69</v>
      </c>
      <c r="AA388" s="14" t="s">
        <v>5148</v>
      </c>
      <c r="AB388" s="12" t="s">
        <v>918</v>
      </c>
      <c r="AC388" s="12" t="s">
        <v>69</v>
      </c>
      <c r="AD388" s="12" t="s">
        <v>441</v>
      </c>
      <c r="AE388" s="12"/>
      <c r="AF388" s="12"/>
      <c r="AG388" s="12"/>
      <c r="AH388" s="12"/>
      <c r="AI388" s="12"/>
      <c r="AJ388" s="12"/>
      <c r="AK388" s="12"/>
      <c r="AL388" s="12" t="s">
        <v>446</v>
      </c>
      <c r="AM388" s="12" t="s">
        <v>318</v>
      </c>
      <c r="AN388" s="12"/>
      <c r="AO388" s="12" t="s">
        <v>45</v>
      </c>
      <c r="AP388" s="12" t="s">
        <v>69</v>
      </c>
    </row>
    <row r="389" spans="1:42" customFormat="1" ht="30.6" customHeight="1" x14ac:dyDescent="0.55000000000000004">
      <c r="A389" s="7" t="s">
        <v>7307</v>
      </c>
      <c r="B389" s="7" t="s">
        <v>453</v>
      </c>
      <c r="C389" s="8" t="s">
        <v>31</v>
      </c>
      <c r="D389" s="8" t="s">
        <v>32</v>
      </c>
      <c r="E389" s="8" t="s">
        <v>33</v>
      </c>
      <c r="F389" s="9" t="s">
        <v>441</v>
      </c>
      <c r="G389" s="10" t="s">
        <v>454</v>
      </c>
      <c r="H389" s="11" t="s">
        <v>455</v>
      </c>
      <c r="I389" s="12">
        <v>23287971</v>
      </c>
      <c r="J389" s="12">
        <v>23351693</v>
      </c>
      <c r="K389" s="12">
        <v>0</v>
      </c>
      <c r="L389" s="12">
        <v>0</v>
      </c>
      <c r="M389" s="12">
        <v>0</v>
      </c>
      <c r="N389" s="12">
        <v>0</v>
      </c>
      <c r="O389" s="12">
        <v>-4820</v>
      </c>
      <c r="P389" s="12">
        <v>-58903</v>
      </c>
      <c r="Q389" s="12">
        <v>-63722</v>
      </c>
      <c r="R389" s="1">
        <v>44372</v>
      </c>
      <c r="S389" s="1">
        <v>44371</v>
      </c>
      <c r="T389" s="12">
        <v>15000050</v>
      </c>
      <c r="U389" s="12" t="s">
        <v>37</v>
      </c>
      <c r="V389" s="13">
        <v>44348</v>
      </c>
      <c r="W389" s="12" t="s">
        <v>444</v>
      </c>
      <c r="X389" s="12" t="s">
        <v>39</v>
      </c>
      <c r="Y389" s="12" t="s">
        <v>89</v>
      </c>
      <c r="Z389" s="12">
        <v>0</v>
      </c>
      <c r="AA389" s="14" t="s">
        <v>445</v>
      </c>
      <c r="AB389" s="12" t="s">
        <v>148</v>
      </c>
      <c r="AC389" s="12">
        <v>0</v>
      </c>
      <c r="AD389" s="12" t="s">
        <v>441</v>
      </c>
      <c r="AE389" s="12"/>
      <c r="AF389" s="12"/>
      <c r="AG389" s="12"/>
      <c r="AH389" s="12"/>
      <c r="AI389" s="12"/>
      <c r="AJ389" s="12"/>
      <c r="AK389" s="12"/>
      <c r="AL389" s="12" t="s">
        <v>446</v>
      </c>
      <c r="AM389" s="12" t="s">
        <v>318</v>
      </c>
      <c r="AN389" s="12"/>
      <c r="AO389" s="12" t="s">
        <v>45</v>
      </c>
      <c r="AP389" s="12">
        <v>0</v>
      </c>
    </row>
    <row r="390" spans="1:42" customFormat="1" ht="30.6" customHeight="1" x14ac:dyDescent="0.55000000000000004">
      <c r="A390" s="7" t="s">
        <v>7307</v>
      </c>
      <c r="B390" s="7" t="s">
        <v>456</v>
      </c>
      <c r="C390" s="8" t="s">
        <v>31</v>
      </c>
      <c r="D390" s="8" t="s">
        <v>32</v>
      </c>
      <c r="E390" s="8" t="s">
        <v>33</v>
      </c>
      <c r="F390" s="9" t="s">
        <v>441</v>
      </c>
      <c r="G390" s="10" t="s">
        <v>457</v>
      </c>
      <c r="H390" s="11" t="s">
        <v>458</v>
      </c>
      <c r="I390" s="12">
        <v>9493941</v>
      </c>
      <c r="J390" s="12">
        <v>9502012</v>
      </c>
      <c r="K390" s="12">
        <v>0</v>
      </c>
      <c r="L390" s="12">
        <v>0</v>
      </c>
      <c r="M390" s="12">
        <v>0</v>
      </c>
      <c r="N390" s="12">
        <v>0</v>
      </c>
      <c r="O390" s="12">
        <v>0</v>
      </c>
      <c r="P390" s="12">
        <v>-8071</v>
      </c>
      <c r="Q390" s="12">
        <v>-8071</v>
      </c>
      <c r="R390" s="1">
        <v>44376</v>
      </c>
      <c r="S390" s="1">
        <v>44372</v>
      </c>
      <c r="T390" s="12">
        <v>1000000</v>
      </c>
      <c r="U390" s="12" t="s">
        <v>37</v>
      </c>
      <c r="V390" s="13">
        <v>44348</v>
      </c>
      <c r="W390" s="12" t="s">
        <v>444</v>
      </c>
      <c r="X390" s="12" t="s">
        <v>39</v>
      </c>
      <c r="Y390" s="12" t="s">
        <v>89</v>
      </c>
      <c r="Z390" s="12">
        <v>0</v>
      </c>
      <c r="AA390" s="14" t="s">
        <v>445</v>
      </c>
      <c r="AB390" s="12" t="s">
        <v>148</v>
      </c>
      <c r="AC390" s="12">
        <v>0</v>
      </c>
      <c r="AD390" s="12" t="s">
        <v>441</v>
      </c>
      <c r="AE390" s="12"/>
      <c r="AF390" s="12"/>
      <c r="AG390" s="12"/>
      <c r="AH390" s="12"/>
      <c r="AI390" s="12"/>
      <c r="AJ390" s="12"/>
      <c r="AK390" s="12"/>
      <c r="AL390" s="12" t="s">
        <v>446</v>
      </c>
      <c r="AM390" s="12" t="s">
        <v>318</v>
      </c>
      <c r="AN390" s="12"/>
      <c r="AO390" s="12" t="s">
        <v>45</v>
      </c>
      <c r="AP390" s="12">
        <v>0</v>
      </c>
    </row>
    <row r="391" spans="1:42" customFormat="1" ht="30.6" customHeight="1" x14ac:dyDescent="0.55000000000000004">
      <c r="A391" s="7" t="s">
        <v>7307</v>
      </c>
      <c r="B391" s="7" t="s">
        <v>440</v>
      </c>
      <c r="C391" s="8" t="s">
        <v>31</v>
      </c>
      <c r="D391" s="8" t="s">
        <v>32</v>
      </c>
      <c r="E391" s="8" t="s">
        <v>33</v>
      </c>
      <c r="F391" s="9" t="s">
        <v>441</v>
      </c>
      <c r="G391" s="10" t="s">
        <v>442</v>
      </c>
      <c r="H391" s="11" t="s">
        <v>443</v>
      </c>
      <c r="I391" s="12">
        <v>6147127</v>
      </c>
      <c r="J391" s="12">
        <v>6147127</v>
      </c>
      <c r="K391" s="12">
        <v>0</v>
      </c>
      <c r="L391" s="12">
        <v>0</v>
      </c>
      <c r="M391" s="12">
        <v>0</v>
      </c>
      <c r="N391" s="12">
        <v>0</v>
      </c>
      <c r="O391" s="12">
        <v>0</v>
      </c>
      <c r="P391" s="12">
        <v>0</v>
      </c>
      <c r="Q391" s="12">
        <v>0</v>
      </c>
      <c r="R391" s="1">
        <v>44369</v>
      </c>
      <c r="S391" s="1">
        <v>44363</v>
      </c>
      <c r="T391" s="12">
        <v>1000000</v>
      </c>
      <c r="U391" s="12" t="s">
        <v>37</v>
      </c>
      <c r="V391" s="13">
        <v>44348</v>
      </c>
      <c r="W391" s="12" t="s">
        <v>444</v>
      </c>
      <c r="X391" s="12" t="s">
        <v>39</v>
      </c>
      <c r="Y391" s="12" t="s">
        <v>89</v>
      </c>
      <c r="Z391" s="12">
        <v>0</v>
      </c>
      <c r="AA391" s="14" t="s">
        <v>445</v>
      </c>
      <c r="AB391" s="12" t="s">
        <v>148</v>
      </c>
      <c r="AC391" s="12">
        <v>0</v>
      </c>
      <c r="AD391" s="12" t="s">
        <v>441</v>
      </c>
      <c r="AE391" s="12"/>
      <c r="AF391" s="12"/>
      <c r="AG391" s="12"/>
      <c r="AH391" s="12"/>
      <c r="AI391" s="12"/>
      <c r="AJ391" s="12"/>
      <c r="AK391" s="12"/>
      <c r="AL391" s="12" t="s">
        <v>446</v>
      </c>
      <c r="AM391" s="12" t="s">
        <v>318</v>
      </c>
      <c r="AN391" s="12"/>
      <c r="AO391" s="12" t="s">
        <v>45</v>
      </c>
      <c r="AP391" s="12">
        <v>0</v>
      </c>
    </row>
    <row r="392" spans="1:42" customFormat="1" ht="30.6" customHeight="1" x14ac:dyDescent="0.55000000000000004">
      <c r="A392" s="7" t="s">
        <v>7307</v>
      </c>
      <c r="B392" s="7" t="s">
        <v>2475</v>
      </c>
      <c r="C392" s="8" t="s">
        <v>31</v>
      </c>
      <c r="D392" s="8" t="s">
        <v>852</v>
      </c>
      <c r="E392" s="8" t="s">
        <v>33</v>
      </c>
      <c r="F392" s="9" t="s">
        <v>441</v>
      </c>
      <c r="G392" s="10" t="s">
        <v>2476</v>
      </c>
      <c r="H392" s="11" t="s">
        <v>2477</v>
      </c>
      <c r="I392" s="12">
        <v>2125583</v>
      </c>
      <c r="J392" s="12">
        <v>2125411</v>
      </c>
      <c r="K392" s="12">
        <v>0</v>
      </c>
      <c r="L392" s="12">
        <v>0</v>
      </c>
      <c r="M392" s="12">
        <v>0</v>
      </c>
      <c r="N392" s="12">
        <v>172</v>
      </c>
      <c r="O392" s="12">
        <v>0</v>
      </c>
      <c r="P392" s="12">
        <v>0</v>
      </c>
      <c r="Q392" s="12">
        <v>172</v>
      </c>
      <c r="R392" s="1">
        <v>44378</v>
      </c>
      <c r="S392" s="1">
        <v>44378</v>
      </c>
      <c r="T392" s="12">
        <v>100000</v>
      </c>
      <c r="U392" s="12" t="s">
        <v>37</v>
      </c>
      <c r="V392" s="13">
        <v>44348</v>
      </c>
      <c r="W392" s="12" t="s">
        <v>444</v>
      </c>
      <c r="X392" s="12" t="s">
        <v>39</v>
      </c>
      <c r="Y392" s="12" t="s">
        <v>89</v>
      </c>
      <c r="Z392" s="12">
        <v>0</v>
      </c>
      <c r="AA392" s="14" t="s">
        <v>445</v>
      </c>
      <c r="AB392" s="12" t="s">
        <v>148</v>
      </c>
      <c r="AC392" s="12">
        <v>0</v>
      </c>
      <c r="AD392" s="12" t="s">
        <v>441</v>
      </c>
      <c r="AE392" s="12"/>
      <c r="AF392" s="12"/>
      <c r="AG392" s="12"/>
      <c r="AH392" s="12"/>
      <c r="AI392" s="12"/>
      <c r="AJ392" s="12"/>
      <c r="AK392" s="12"/>
      <c r="AL392" s="12" t="s">
        <v>446</v>
      </c>
      <c r="AM392" s="12" t="s">
        <v>318</v>
      </c>
      <c r="AN392" s="12"/>
      <c r="AO392" s="12" t="s">
        <v>45</v>
      </c>
      <c r="AP392" s="12">
        <v>0</v>
      </c>
    </row>
    <row r="393" spans="1:42" customFormat="1" ht="30.6" customHeight="1" x14ac:dyDescent="0.55000000000000004">
      <c r="A393" s="7" t="s">
        <v>7307</v>
      </c>
      <c r="B393" s="7" t="s">
        <v>2466</v>
      </c>
      <c r="C393" s="8" t="s">
        <v>31</v>
      </c>
      <c r="D393" s="8" t="s">
        <v>852</v>
      </c>
      <c r="E393" s="8" t="s">
        <v>33</v>
      </c>
      <c r="F393" s="9" t="s">
        <v>441</v>
      </c>
      <c r="G393" s="10" t="s">
        <v>2467</v>
      </c>
      <c r="H393" s="11" t="s">
        <v>2468</v>
      </c>
      <c r="I393" s="12">
        <v>1730340</v>
      </c>
      <c r="J393" s="12">
        <v>1762268</v>
      </c>
      <c r="K393" s="12">
        <v>-22046</v>
      </c>
      <c r="L393" s="12">
        <v>0</v>
      </c>
      <c r="M393" s="12">
        <v>-1753</v>
      </c>
      <c r="N393" s="12">
        <v>2279</v>
      </c>
      <c r="O393" s="12">
        <v>0</v>
      </c>
      <c r="P393" s="12">
        <v>-10408</v>
      </c>
      <c r="Q393" s="12">
        <v>-9882</v>
      </c>
      <c r="R393" s="1">
        <v>44378</v>
      </c>
      <c r="S393" s="1">
        <v>44378</v>
      </c>
      <c r="T393" s="12">
        <v>200050</v>
      </c>
      <c r="U393" s="12" t="s">
        <v>37</v>
      </c>
      <c r="V393" s="13">
        <v>44348</v>
      </c>
      <c r="W393" s="12" t="s">
        <v>444</v>
      </c>
      <c r="X393" s="12" t="s">
        <v>39</v>
      </c>
      <c r="Y393" s="12" t="s">
        <v>89</v>
      </c>
      <c r="Z393" s="12">
        <v>0</v>
      </c>
      <c r="AA393" s="14" t="s">
        <v>445</v>
      </c>
      <c r="AB393" s="12" t="s">
        <v>148</v>
      </c>
      <c r="AC393" s="12">
        <v>0</v>
      </c>
      <c r="AD393" s="12" t="s">
        <v>441</v>
      </c>
      <c r="AE393" s="12"/>
      <c r="AF393" s="12"/>
      <c r="AG393" s="12"/>
      <c r="AH393" s="12"/>
      <c r="AI393" s="12"/>
      <c r="AJ393" s="12"/>
      <c r="AK393" s="12"/>
      <c r="AL393" s="12" t="s">
        <v>446</v>
      </c>
      <c r="AM393" s="12" t="s">
        <v>318</v>
      </c>
      <c r="AN393" s="12"/>
      <c r="AO393" s="12" t="s">
        <v>45</v>
      </c>
      <c r="AP393" s="12">
        <v>0</v>
      </c>
    </row>
    <row r="394" spans="1:42" customFormat="1" ht="30.6" customHeight="1" x14ac:dyDescent="0.55000000000000004">
      <c r="A394" s="7" t="s">
        <v>7307</v>
      </c>
      <c r="B394" s="7" t="s">
        <v>2463</v>
      </c>
      <c r="C394" s="8" t="s">
        <v>31</v>
      </c>
      <c r="D394" s="8" t="s">
        <v>852</v>
      </c>
      <c r="E394" s="8" t="s">
        <v>33</v>
      </c>
      <c r="F394" s="9" t="s">
        <v>441</v>
      </c>
      <c r="G394" s="10" t="s">
        <v>2464</v>
      </c>
      <c r="H394" s="11" t="s">
        <v>2465</v>
      </c>
      <c r="I394" s="12">
        <v>1713545</v>
      </c>
      <c r="J394" s="12">
        <v>1719447</v>
      </c>
      <c r="K394" s="12">
        <v>0</v>
      </c>
      <c r="L394" s="12">
        <v>0</v>
      </c>
      <c r="M394" s="12">
        <v>0</v>
      </c>
      <c r="N394" s="12">
        <v>-571</v>
      </c>
      <c r="O394" s="12">
        <v>0</v>
      </c>
      <c r="P394" s="12">
        <v>-5331</v>
      </c>
      <c r="Q394" s="12">
        <v>-5903</v>
      </c>
      <c r="R394" s="1">
        <v>44350</v>
      </c>
      <c r="S394" s="1">
        <v>44378</v>
      </c>
      <c r="T394" s="12">
        <v>100000</v>
      </c>
      <c r="U394" s="12" t="s">
        <v>37</v>
      </c>
      <c r="V394" s="13">
        <v>44317</v>
      </c>
      <c r="W394" s="12" t="s">
        <v>444</v>
      </c>
      <c r="X394" s="12" t="s">
        <v>39</v>
      </c>
      <c r="Y394" s="12" t="s">
        <v>89</v>
      </c>
      <c r="Z394" s="12">
        <v>0</v>
      </c>
      <c r="AA394" s="14" t="s">
        <v>445</v>
      </c>
      <c r="AB394" s="12" t="s">
        <v>148</v>
      </c>
      <c r="AC394" s="12">
        <v>0</v>
      </c>
      <c r="AD394" s="12" t="s">
        <v>441</v>
      </c>
      <c r="AE394" s="12"/>
      <c r="AF394" s="12"/>
      <c r="AG394" s="12"/>
      <c r="AH394" s="12"/>
      <c r="AI394" s="12"/>
      <c r="AJ394" s="12"/>
      <c r="AK394" s="12"/>
      <c r="AL394" s="12" t="s">
        <v>446</v>
      </c>
      <c r="AM394" s="12" t="s">
        <v>318</v>
      </c>
      <c r="AN394" s="12"/>
      <c r="AO394" s="12" t="s">
        <v>45</v>
      </c>
      <c r="AP394" s="12">
        <v>0</v>
      </c>
    </row>
    <row r="395" spans="1:42" customFormat="1" ht="30.6" customHeight="1" x14ac:dyDescent="0.55000000000000004">
      <c r="A395" s="7" t="s">
        <v>7307</v>
      </c>
      <c r="B395" s="7" t="s">
        <v>2472</v>
      </c>
      <c r="C395" s="8" t="s">
        <v>31</v>
      </c>
      <c r="D395" s="8" t="s">
        <v>852</v>
      </c>
      <c r="E395" s="8" t="s">
        <v>33</v>
      </c>
      <c r="F395" s="9" t="s">
        <v>441</v>
      </c>
      <c r="G395" s="10" t="s">
        <v>2473</v>
      </c>
      <c r="H395" s="11" t="s">
        <v>2474</v>
      </c>
      <c r="I395" s="12">
        <v>1379111</v>
      </c>
      <c r="J395" s="12">
        <v>1380750</v>
      </c>
      <c r="K395" s="12">
        <v>1034</v>
      </c>
      <c r="L395" s="12">
        <v>-2783</v>
      </c>
      <c r="M395" s="12">
        <v>3282</v>
      </c>
      <c r="N395" s="12">
        <v>0</v>
      </c>
      <c r="O395" s="12">
        <v>1235</v>
      </c>
      <c r="P395" s="12">
        <v>-4408</v>
      </c>
      <c r="Q395" s="12">
        <v>110</v>
      </c>
      <c r="R395" s="1">
        <v>44376</v>
      </c>
      <c r="S395" s="1">
        <v>44379</v>
      </c>
      <c r="T395" s="12">
        <v>2500000</v>
      </c>
      <c r="U395" s="12" t="s">
        <v>37</v>
      </c>
      <c r="V395" s="13">
        <v>44348</v>
      </c>
      <c r="W395" s="12" t="s">
        <v>444</v>
      </c>
      <c r="X395" s="12" t="s">
        <v>39</v>
      </c>
      <c r="Y395" s="12" t="s">
        <v>89</v>
      </c>
      <c r="Z395" s="12">
        <v>0</v>
      </c>
      <c r="AA395" s="14" t="s">
        <v>445</v>
      </c>
      <c r="AB395" s="12" t="s">
        <v>148</v>
      </c>
      <c r="AC395" s="12">
        <v>0</v>
      </c>
      <c r="AD395" s="12" t="s">
        <v>441</v>
      </c>
      <c r="AE395" s="12"/>
      <c r="AF395" s="12"/>
      <c r="AG395" s="12"/>
      <c r="AH395" s="12"/>
      <c r="AI395" s="12"/>
      <c r="AJ395" s="12"/>
      <c r="AK395" s="12"/>
      <c r="AL395" s="12" t="s">
        <v>446</v>
      </c>
      <c r="AM395" s="12" t="s">
        <v>318</v>
      </c>
      <c r="AN395" s="12"/>
      <c r="AO395" s="12" t="s">
        <v>45</v>
      </c>
      <c r="AP395" s="12">
        <v>0</v>
      </c>
    </row>
    <row r="396" spans="1:42" customFormat="1" ht="30.6" customHeight="1" x14ac:dyDescent="0.55000000000000004">
      <c r="A396" s="7" t="s">
        <v>7307</v>
      </c>
      <c r="B396" s="7" t="s">
        <v>2472</v>
      </c>
      <c r="C396" s="8" t="s">
        <v>31</v>
      </c>
      <c r="D396" s="8" t="s">
        <v>852</v>
      </c>
      <c r="E396" s="8" t="s">
        <v>33</v>
      </c>
      <c r="F396" s="9" t="s">
        <v>441</v>
      </c>
      <c r="G396" s="10" t="s">
        <v>2473</v>
      </c>
      <c r="H396" s="11" t="s">
        <v>7428</v>
      </c>
      <c r="I396" s="12">
        <v>801921</v>
      </c>
      <c r="J396" s="12">
        <v>803481</v>
      </c>
      <c r="K396" s="12">
        <v>0</v>
      </c>
      <c r="L396" s="12">
        <v>-1560</v>
      </c>
      <c r="M396" s="12">
        <v>0</v>
      </c>
      <c r="N396" s="12">
        <v>0</v>
      </c>
      <c r="O396" s="12">
        <v>0</v>
      </c>
      <c r="P396" s="12">
        <v>0</v>
      </c>
      <c r="Q396" s="12">
        <v>0</v>
      </c>
      <c r="R396" s="1">
        <v>44370</v>
      </c>
      <c r="S396" s="1">
        <v>44375</v>
      </c>
      <c r="T396" s="12">
        <v>100000</v>
      </c>
      <c r="U396" s="12" t="s">
        <v>37</v>
      </c>
      <c r="V396" s="13">
        <v>44348</v>
      </c>
      <c r="W396" s="12" t="s">
        <v>444</v>
      </c>
      <c r="X396" s="12" t="s">
        <v>39</v>
      </c>
      <c r="Y396" s="12" t="s">
        <v>89</v>
      </c>
      <c r="Z396" s="12">
        <v>0</v>
      </c>
      <c r="AA396" s="14" t="s">
        <v>445</v>
      </c>
      <c r="AB396" s="12" t="s">
        <v>148</v>
      </c>
      <c r="AC396" s="12">
        <v>0</v>
      </c>
      <c r="AD396" s="12" t="s">
        <v>441</v>
      </c>
      <c r="AE396" s="12"/>
      <c r="AF396" s="12"/>
      <c r="AG396" s="12"/>
      <c r="AH396" s="12"/>
      <c r="AI396" s="12"/>
      <c r="AJ396" s="12"/>
      <c r="AK396" s="12"/>
      <c r="AL396" s="12" t="s">
        <v>446</v>
      </c>
      <c r="AM396" s="12" t="s">
        <v>318</v>
      </c>
      <c r="AN396" s="12"/>
      <c r="AO396" s="12" t="s">
        <v>45</v>
      </c>
      <c r="AP396" s="12">
        <v>0</v>
      </c>
    </row>
    <row r="397" spans="1:42" customFormat="1" ht="30.6" customHeight="1" x14ac:dyDescent="0.55000000000000004">
      <c r="A397" s="7" t="s">
        <v>7307</v>
      </c>
      <c r="B397" s="7" t="s">
        <v>456</v>
      </c>
      <c r="C397" s="8" t="s">
        <v>31</v>
      </c>
      <c r="D397" s="8" t="s">
        <v>32</v>
      </c>
      <c r="E397" s="8" t="s">
        <v>33</v>
      </c>
      <c r="F397" s="9" t="s">
        <v>441</v>
      </c>
      <c r="G397" s="10" t="s">
        <v>457</v>
      </c>
      <c r="H397" s="11" t="s">
        <v>7429</v>
      </c>
      <c r="I397" s="12">
        <v>217036</v>
      </c>
      <c r="J397" s="12">
        <v>217036</v>
      </c>
      <c r="K397" s="12">
        <v>0</v>
      </c>
      <c r="L397" s="12">
        <v>0</v>
      </c>
      <c r="M397" s="12">
        <v>0</v>
      </c>
      <c r="N397" s="12">
        <v>0</v>
      </c>
      <c r="O397" s="12">
        <v>0</v>
      </c>
      <c r="P397" s="12">
        <v>0</v>
      </c>
      <c r="Q397" s="12">
        <v>0</v>
      </c>
      <c r="R397" s="1">
        <v>44372</v>
      </c>
      <c r="S397" s="1">
        <v>44371</v>
      </c>
      <c r="T397" s="12">
        <v>1000000</v>
      </c>
      <c r="U397" s="12" t="s">
        <v>37</v>
      </c>
      <c r="V397" s="13">
        <v>44348</v>
      </c>
      <c r="W397" s="12" t="s">
        <v>444</v>
      </c>
      <c r="X397" s="12" t="s">
        <v>39</v>
      </c>
      <c r="Y397" s="12" t="s">
        <v>89</v>
      </c>
      <c r="Z397" s="12">
        <v>0</v>
      </c>
      <c r="AA397" s="14" t="s">
        <v>445</v>
      </c>
      <c r="AB397" s="12" t="s">
        <v>148</v>
      </c>
      <c r="AC397" s="12">
        <v>0</v>
      </c>
      <c r="AD397" s="12" t="s">
        <v>441</v>
      </c>
      <c r="AE397" s="12"/>
      <c r="AF397" s="12"/>
      <c r="AG397" s="12"/>
      <c r="AH397" s="12"/>
      <c r="AI397" s="12"/>
      <c r="AJ397" s="12"/>
      <c r="AK397" s="12"/>
      <c r="AL397" s="12" t="s">
        <v>446</v>
      </c>
      <c r="AM397" s="12" t="s">
        <v>318</v>
      </c>
      <c r="AN397" s="12"/>
      <c r="AO397" s="12" t="s">
        <v>45</v>
      </c>
      <c r="AP397" s="12">
        <v>0</v>
      </c>
    </row>
    <row r="398" spans="1:42" customFormat="1" ht="30.6" customHeight="1" x14ac:dyDescent="0.55000000000000004">
      <c r="A398" s="7" t="s">
        <v>7307</v>
      </c>
      <c r="B398" s="7" t="s">
        <v>2461</v>
      </c>
      <c r="C398" s="8" t="s">
        <v>31</v>
      </c>
      <c r="D398" s="8" t="s">
        <v>852</v>
      </c>
      <c r="E398" s="8" t="s">
        <v>33</v>
      </c>
      <c r="F398" s="9" t="s">
        <v>441</v>
      </c>
      <c r="G398" s="10" t="s">
        <v>2462</v>
      </c>
      <c r="H398" s="11" t="s">
        <v>7430</v>
      </c>
      <c r="I398" s="12">
        <v>212358</v>
      </c>
      <c r="J398" s="12">
        <v>212847</v>
      </c>
      <c r="K398" s="12">
        <v>-769</v>
      </c>
      <c r="L398" s="12">
        <v>0</v>
      </c>
      <c r="M398" s="12">
        <v>0</v>
      </c>
      <c r="N398" s="12">
        <v>280</v>
      </c>
      <c r="O398" s="12">
        <v>0</v>
      </c>
      <c r="P398" s="12">
        <v>0</v>
      </c>
      <c r="Q398" s="12">
        <v>280</v>
      </c>
      <c r="R398" s="1">
        <v>44376</v>
      </c>
      <c r="S398" s="1">
        <v>44378</v>
      </c>
      <c r="T398" s="12">
        <v>100000</v>
      </c>
      <c r="U398" s="12" t="s">
        <v>37</v>
      </c>
      <c r="V398" s="13">
        <v>44348</v>
      </c>
      <c r="W398" s="12" t="s">
        <v>444</v>
      </c>
      <c r="X398" s="12" t="s">
        <v>39</v>
      </c>
      <c r="Y398" s="12" t="s">
        <v>89</v>
      </c>
      <c r="Z398" s="12">
        <v>0</v>
      </c>
      <c r="AA398" s="14" t="s">
        <v>445</v>
      </c>
      <c r="AB398" s="12" t="s">
        <v>148</v>
      </c>
      <c r="AC398" s="12">
        <v>0</v>
      </c>
      <c r="AD398" s="12" t="s">
        <v>441</v>
      </c>
      <c r="AE398" s="12"/>
      <c r="AF398" s="12"/>
      <c r="AG398" s="12"/>
      <c r="AH398" s="12"/>
      <c r="AI398" s="12"/>
      <c r="AJ398" s="12"/>
      <c r="AK398" s="12"/>
      <c r="AL398" s="12" t="s">
        <v>446</v>
      </c>
      <c r="AM398" s="12" t="s">
        <v>318</v>
      </c>
      <c r="AN398" s="12"/>
      <c r="AO398" s="12" t="s">
        <v>45</v>
      </c>
      <c r="AP398" s="12">
        <v>0</v>
      </c>
    </row>
    <row r="399" spans="1:42" customFormat="1" ht="30.6" customHeight="1" x14ac:dyDescent="0.55000000000000004">
      <c r="A399" s="7" t="s">
        <v>7307</v>
      </c>
      <c r="B399" s="7" t="s">
        <v>2455</v>
      </c>
      <c r="C399" s="8" t="s">
        <v>31</v>
      </c>
      <c r="D399" s="8" t="s">
        <v>852</v>
      </c>
      <c r="E399" s="8" t="s">
        <v>33</v>
      </c>
      <c r="F399" s="9" t="s">
        <v>441</v>
      </c>
      <c r="G399" s="10" t="s">
        <v>2456</v>
      </c>
      <c r="H399" s="11" t="s">
        <v>2457</v>
      </c>
      <c r="I399" s="12">
        <v>207994</v>
      </c>
      <c r="J399" s="12">
        <v>209551</v>
      </c>
      <c r="K399" s="12">
        <v>0</v>
      </c>
      <c r="L399" s="12">
        <v>0</v>
      </c>
      <c r="M399" s="12">
        <v>0</v>
      </c>
      <c r="N399" s="12">
        <v>0</v>
      </c>
      <c r="O399" s="12">
        <v>0</v>
      </c>
      <c r="P399" s="12">
        <v>-1556</v>
      </c>
      <c r="Q399" s="12">
        <v>-1556</v>
      </c>
      <c r="R399" s="1">
        <v>44372</v>
      </c>
      <c r="S399" s="1">
        <v>44378</v>
      </c>
      <c r="T399" s="12">
        <v>100000</v>
      </c>
      <c r="U399" s="12" t="s">
        <v>37</v>
      </c>
      <c r="V399" s="13">
        <v>44317</v>
      </c>
      <c r="W399" s="12" t="s">
        <v>444</v>
      </c>
      <c r="X399" s="12" t="s">
        <v>39</v>
      </c>
      <c r="Y399" s="12" t="s">
        <v>89</v>
      </c>
      <c r="Z399" s="12">
        <v>0</v>
      </c>
      <c r="AA399" s="14" t="s">
        <v>445</v>
      </c>
      <c r="AB399" s="12" t="s">
        <v>148</v>
      </c>
      <c r="AC399" s="12">
        <v>0</v>
      </c>
      <c r="AD399" s="12" t="s">
        <v>441</v>
      </c>
      <c r="AE399" s="12"/>
      <c r="AF399" s="12"/>
      <c r="AG399" s="12"/>
      <c r="AH399" s="12"/>
      <c r="AI399" s="12"/>
      <c r="AJ399" s="12"/>
      <c r="AK399" s="12"/>
      <c r="AL399" s="12" t="s">
        <v>446</v>
      </c>
      <c r="AM399" s="12" t="s">
        <v>318</v>
      </c>
      <c r="AN399" s="12"/>
      <c r="AO399" s="12" t="s">
        <v>45</v>
      </c>
      <c r="AP399" s="12">
        <v>0</v>
      </c>
    </row>
    <row r="400" spans="1:42" customFormat="1" ht="30.6" customHeight="1" x14ac:dyDescent="0.55000000000000004">
      <c r="A400" s="7" t="s">
        <v>7307</v>
      </c>
      <c r="B400" s="7" t="s">
        <v>2478</v>
      </c>
      <c r="C400" s="8" t="s">
        <v>31</v>
      </c>
      <c r="D400" s="8" t="s">
        <v>852</v>
      </c>
      <c r="E400" s="8" t="s">
        <v>33</v>
      </c>
      <c r="F400" s="9" t="s">
        <v>441</v>
      </c>
      <c r="G400" s="10" t="s">
        <v>457</v>
      </c>
      <c r="H400" s="11" t="s">
        <v>2479</v>
      </c>
      <c r="I400" s="12">
        <v>201416</v>
      </c>
      <c r="J400" s="12">
        <v>201551</v>
      </c>
      <c r="K400" s="12">
        <v>27558</v>
      </c>
      <c r="L400" s="12">
        <v>0</v>
      </c>
      <c r="M400" s="12">
        <v>-23088</v>
      </c>
      <c r="N400" s="12">
        <v>33165</v>
      </c>
      <c r="O400" s="12">
        <v>0</v>
      </c>
      <c r="P400" s="12">
        <v>-37770</v>
      </c>
      <c r="Q400" s="12">
        <v>-27693</v>
      </c>
      <c r="R400" s="1">
        <v>44376</v>
      </c>
      <c r="S400" s="1">
        <v>44377</v>
      </c>
      <c r="T400" s="12">
        <v>5000050</v>
      </c>
      <c r="U400" s="12" t="s">
        <v>37</v>
      </c>
      <c r="V400" s="13">
        <v>44348</v>
      </c>
      <c r="W400" s="12" t="s">
        <v>444</v>
      </c>
      <c r="X400" s="12" t="s">
        <v>39</v>
      </c>
      <c r="Y400" s="12" t="s">
        <v>89</v>
      </c>
      <c r="Z400" s="12">
        <v>0</v>
      </c>
      <c r="AA400" s="14" t="s">
        <v>445</v>
      </c>
      <c r="AB400" s="12" t="s">
        <v>148</v>
      </c>
      <c r="AC400" s="12">
        <v>0</v>
      </c>
      <c r="AD400" s="12" t="s">
        <v>441</v>
      </c>
      <c r="AE400" s="12"/>
      <c r="AF400" s="12"/>
      <c r="AG400" s="12"/>
      <c r="AH400" s="12"/>
      <c r="AI400" s="12"/>
      <c r="AJ400" s="12"/>
      <c r="AK400" s="12"/>
      <c r="AL400" s="12" t="s">
        <v>446</v>
      </c>
      <c r="AM400" s="12" t="s">
        <v>318</v>
      </c>
      <c r="AN400" s="12"/>
      <c r="AO400" s="12" t="s">
        <v>45</v>
      </c>
      <c r="AP400" s="12">
        <v>0</v>
      </c>
    </row>
    <row r="401" spans="1:42" customFormat="1" ht="30.6" customHeight="1" x14ac:dyDescent="0.55000000000000004">
      <c r="A401" s="7" t="s">
        <v>7307</v>
      </c>
      <c r="B401" s="7" t="s">
        <v>2469</v>
      </c>
      <c r="C401" s="8" t="s">
        <v>31</v>
      </c>
      <c r="D401" s="8" t="s">
        <v>852</v>
      </c>
      <c r="E401" s="8" t="s">
        <v>33</v>
      </c>
      <c r="F401" s="9" t="s">
        <v>441</v>
      </c>
      <c r="G401" s="10" t="s">
        <v>2470</v>
      </c>
      <c r="H401" s="11" t="s">
        <v>2471</v>
      </c>
      <c r="I401" s="12">
        <v>193830</v>
      </c>
      <c r="J401" s="12">
        <v>179844</v>
      </c>
      <c r="K401" s="12">
        <v>19109</v>
      </c>
      <c r="L401" s="12">
        <v>-1513</v>
      </c>
      <c r="M401" s="12">
        <v>513</v>
      </c>
      <c r="N401" s="12">
        <v>564</v>
      </c>
      <c r="O401" s="12">
        <v>-2229</v>
      </c>
      <c r="P401" s="12">
        <v>-2458</v>
      </c>
      <c r="Q401" s="12">
        <v>-3610</v>
      </c>
      <c r="R401" s="1">
        <v>44376</v>
      </c>
      <c r="S401" s="1">
        <v>44378</v>
      </c>
      <c r="T401" s="12">
        <v>100000</v>
      </c>
      <c r="U401" s="12" t="s">
        <v>37</v>
      </c>
      <c r="V401" s="13">
        <v>44348</v>
      </c>
      <c r="W401" s="12" t="s">
        <v>444</v>
      </c>
      <c r="X401" s="12" t="s">
        <v>39</v>
      </c>
      <c r="Y401" s="12" t="s">
        <v>89</v>
      </c>
      <c r="Z401" s="12">
        <v>0</v>
      </c>
      <c r="AA401" s="14" t="s">
        <v>445</v>
      </c>
      <c r="AB401" s="12" t="s">
        <v>148</v>
      </c>
      <c r="AC401" s="12">
        <v>0</v>
      </c>
      <c r="AD401" s="12" t="s">
        <v>441</v>
      </c>
      <c r="AE401" s="12"/>
      <c r="AF401" s="12"/>
      <c r="AG401" s="12"/>
      <c r="AH401" s="12"/>
      <c r="AI401" s="12"/>
      <c r="AJ401" s="12"/>
      <c r="AK401" s="12"/>
      <c r="AL401" s="12" t="s">
        <v>446</v>
      </c>
      <c r="AM401" s="12" t="s">
        <v>318</v>
      </c>
      <c r="AN401" s="12"/>
      <c r="AO401" s="12" t="s">
        <v>45</v>
      </c>
      <c r="AP401" s="12">
        <v>0</v>
      </c>
    </row>
    <row r="402" spans="1:42" customFormat="1" ht="30.6" customHeight="1" x14ac:dyDescent="0.55000000000000004">
      <c r="A402" s="7" t="s">
        <v>7307</v>
      </c>
      <c r="B402" s="7" t="s">
        <v>459</v>
      </c>
      <c r="C402" s="8" t="s">
        <v>31</v>
      </c>
      <c r="D402" s="8" t="s">
        <v>32</v>
      </c>
      <c r="E402" s="8" t="s">
        <v>33</v>
      </c>
      <c r="F402" s="9" t="s">
        <v>441</v>
      </c>
      <c r="G402" s="10" t="s">
        <v>460</v>
      </c>
      <c r="H402" s="11" t="s">
        <v>461</v>
      </c>
      <c r="I402" s="12">
        <v>136285</v>
      </c>
      <c r="J402" s="12">
        <v>136285</v>
      </c>
      <c r="K402" s="12">
        <v>0</v>
      </c>
      <c r="L402" s="12">
        <v>0</v>
      </c>
      <c r="M402" s="12">
        <v>0</v>
      </c>
      <c r="N402" s="12">
        <v>0</v>
      </c>
      <c r="O402" s="12">
        <v>0</v>
      </c>
      <c r="P402" s="12">
        <v>0</v>
      </c>
      <c r="Q402" s="12">
        <v>0</v>
      </c>
      <c r="R402" s="1">
        <v>44372</v>
      </c>
      <c r="S402" s="1">
        <v>44371</v>
      </c>
      <c r="T402" s="12">
        <v>50000</v>
      </c>
      <c r="U402" s="12" t="s">
        <v>37</v>
      </c>
      <c r="V402" s="13">
        <v>44348</v>
      </c>
      <c r="W402" s="12" t="s">
        <v>444</v>
      </c>
      <c r="X402" s="12" t="s">
        <v>39</v>
      </c>
      <c r="Y402" s="12" t="s">
        <v>89</v>
      </c>
      <c r="Z402" s="12">
        <v>0</v>
      </c>
      <c r="AA402" s="14" t="s">
        <v>445</v>
      </c>
      <c r="AB402" s="12" t="s">
        <v>148</v>
      </c>
      <c r="AC402" s="12">
        <v>0</v>
      </c>
      <c r="AD402" s="12" t="s">
        <v>441</v>
      </c>
      <c r="AE402" s="12"/>
      <c r="AF402" s="12"/>
      <c r="AG402" s="12"/>
      <c r="AH402" s="12"/>
      <c r="AI402" s="12"/>
      <c r="AJ402" s="12"/>
      <c r="AK402" s="12"/>
      <c r="AL402" s="12" t="s">
        <v>446</v>
      </c>
      <c r="AM402" s="12" t="s">
        <v>318</v>
      </c>
      <c r="AN402" s="12"/>
      <c r="AO402" s="12" t="s">
        <v>45</v>
      </c>
      <c r="AP402" s="12">
        <v>0</v>
      </c>
    </row>
    <row r="403" spans="1:42" customFormat="1" ht="30.6" customHeight="1" x14ac:dyDescent="0.55000000000000004">
      <c r="A403" s="7" t="s">
        <v>7307</v>
      </c>
      <c r="B403" s="7" t="s">
        <v>450</v>
      </c>
      <c r="C403" s="8" t="s">
        <v>31</v>
      </c>
      <c r="D403" s="8" t="s">
        <v>32</v>
      </c>
      <c r="E403" s="8" t="s">
        <v>33</v>
      </c>
      <c r="F403" s="9" t="s">
        <v>441</v>
      </c>
      <c r="G403" s="10" t="s">
        <v>451</v>
      </c>
      <c r="H403" s="11" t="s">
        <v>452</v>
      </c>
      <c r="I403" s="12">
        <v>95772</v>
      </c>
      <c r="J403" s="12">
        <v>99426</v>
      </c>
      <c r="K403" s="12">
        <v>0</v>
      </c>
      <c r="L403" s="12">
        <v>0</v>
      </c>
      <c r="M403" s="12">
        <v>0</v>
      </c>
      <c r="N403" s="12">
        <v>0</v>
      </c>
      <c r="O403" s="12">
        <v>0</v>
      </c>
      <c r="P403" s="12">
        <v>-3654</v>
      </c>
      <c r="Q403" s="12">
        <v>-3654</v>
      </c>
      <c r="R403" s="1">
        <v>44351</v>
      </c>
      <c r="S403" s="1">
        <v>44357</v>
      </c>
      <c r="T403" s="12">
        <v>50000</v>
      </c>
      <c r="U403" s="12" t="s">
        <v>37</v>
      </c>
      <c r="V403" s="13">
        <v>44348</v>
      </c>
      <c r="W403" s="12" t="s">
        <v>444</v>
      </c>
      <c r="X403" s="12" t="s">
        <v>39</v>
      </c>
      <c r="Y403" s="12" t="s">
        <v>89</v>
      </c>
      <c r="Z403" s="12">
        <v>0</v>
      </c>
      <c r="AA403" s="14" t="s">
        <v>445</v>
      </c>
      <c r="AB403" s="12" t="s">
        <v>148</v>
      </c>
      <c r="AC403" s="12">
        <v>0</v>
      </c>
      <c r="AD403" s="12" t="s">
        <v>441</v>
      </c>
      <c r="AE403" s="12"/>
      <c r="AF403" s="12"/>
      <c r="AG403" s="12"/>
      <c r="AH403" s="12"/>
      <c r="AI403" s="12"/>
      <c r="AJ403" s="12"/>
      <c r="AK403" s="12"/>
      <c r="AL403" s="12" t="s">
        <v>446</v>
      </c>
      <c r="AM403" s="12" t="s">
        <v>318</v>
      </c>
      <c r="AN403" s="12"/>
      <c r="AO403" s="12" t="s">
        <v>45</v>
      </c>
      <c r="AP403" s="12">
        <v>0</v>
      </c>
    </row>
    <row r="404" spans="1:42" customFormat="1" ht="30.6" customHeight="1" x14ac:dyDescent="0.55000000000000004">
      <c r="A404" s="7" t="s">
        <v>7307</v>
      </c>
      <c r="B404" s="7" t="s">
        <v>2478</v>
      </c>
      <c r="C404" s="8" t="s">
        <v>31</v>
      </c>
      <c r="D404" s="8" t="s">
        <v>852</v>
      </c>
      <c r="E404" s="8" t="s">
        <v>33</v>
      </c>
      <c r="F404" s="9" t="s">
        <v>441</v>
      </c>
      <c r="G404" s="10" t="s">
        <v>457</v>
      </c>
      <c r="H404" s="11" t="s">
        <v>7431</v>
      </c>
      <c r="I404" s="12">
        <v>80049</v>
      </c>
      <c r="J404" s="12">
        <v>15666</v>
      </c>
      <c r="K404" s="12">
        <v>11065</v>
      </c>
      <c r="L404" s="12">
        <v>0</v>
      </c>
      <c r="M404" s="12">
        <v>22542</v>
      </c>
      <c r="N404" s="12">
        <v>0</v>
      </c>
      <c r="O404" s="12">
        <v>4022</v>
      </c>
      <c r="P404" s="12">
        <v>26754</v>
      </c>
      <c r="Q404" s="12">
        <v>53318</v>
      </c>
      <c r="R404" s="1">
        <v>44376</v>
      </c>
      <c r="S404" s="1">
        <v>44371</v>
      </c>
      <c r="T404" s="12">
        <v>1000000</v>
      </c>
      <c r="U404" s="12" t="s">
        <v>37</v>
      </c>
      <c r="V404" s="13">
        <v>44348</v>
      </c>
      <c r="W404" s="12" t="s">
        <v>444</v>
      </c>
      <c r="X404" s="12" t="s">
        <v>39</v>
      </c>
      <c r="Y404" s="12" t="s">
        <v>89</v>
      </c>
      <c r="Z404" s="12">
        <v>0</v>
      </c>
      <c r="AA404" s="14" t="s">
        <v>445</v>
      </c>
      <c r="AB404" s="12" t="s">
        <v>148</v>
      </c>
      <c r="AC404" s="12">
        <v>0</v>
      </c>
      <c r="AD404" s="12" t="s">
        <v>441</v>
      </c>
      <c r="AE404" s="12"/>
      <c r="AF404" s="12"/>
      <c r="AG404" s="12"/>
      <c r="AH404" s="12"/>
      <c r="AI404" s="12"/>
      <c r="AJ404" s="12"/>
      <c r="AK404" s="12"/>
      <c r="AL404" s="12" t="s">
        <v>446</v>
      </c>
      <c r="AM404" s="12" t="s">
        <v>318</v>
      </c>
      <c r="AN404" s="12"/>
      <c r="AO404" s="12" t="s">
        <v>45</v>
      </c>
      <c r="AP404" s="12">
        <v>0</v>
      </c>
    </row>
    <row r="405" spans="1:42" customFormat="1" ht="30.6" customHeight="1" x14ac:dyDescent="0.55000000000000004">
      <c r="A405" s="7" t="s">
        <v>7307</v>
      </c>
      <c r="B405" s="7" t="s">
        <v>2458</v>
      </c>
      <c r="C405" s="8" t="s">
        <v>31</v>
      </c>
      <c r="D405" s="8" t="s">
        <v>852</v>
      </c>
      <c r="E405" s="8" t="s">
        <v>33</v>
      </c>
      <c r="F405" s="9" t="s">
        <v>441</v>
      </c>
      <c r="G405" s="10" t="s">
        <v>2459</v>
      </c>
      <c r="H405" s="11" t="s">
        <v>2460</v>
      </c>
      <c r="I405" s="12">
        <v>71878</v>
      </c>
      <c r="J405" s="12">
        <v>71840</v>
      </c>
      <c r="K405" s="12">
        <v>0</v>
      </c>
      <c r="L405" s="12">
        <v>0</v>
      </c>
      <c r="M405" s="12">
        <v>0</v>
      </c>
      <c r="N405" s="12">
        <v>38</v>
      </c>
      <c r="O405" s="12">
        <v>0</v>
      </c>
      <c r="P405" s="12">
        <v>0</v>
      </c>
      <c r="Q405" s="12">
        <v>38</v>
      </c>
      <c r="R405" s="1">
        <v>44334</v>
      </c>
      <c r="S405" s="1">
        <v>44378</v>
      </c>
      <c r="T405" s="12">
        <v>100000</v>
      </c>
      <c r="U405" s="12" t="s">
        <v>37</v>
      </c>
      <c r="V405" s="13">
        <v>44287</v>
      </c>
      <c r="W405" s="12" t="s">
        <v>444</v>
      </c>
      <c r="X405" s="12" t="s">
        <v>39</v>
      </c>
      <c r="Y405" s="12" t="s">
        <v>89</v>
      </c>
      <c r="Z405" s="12">
        <v>0</v>
      </c>
      <c r="AA405" s="14" t="s">
        <v>445</v>
      </c>
      <c r="AB405" s="12" t="s">
        <v>148</v>
      </c>
      <c r="AC405" s="12">
        <v>0</v>
      </c>
      <c r="AD405" s="12" t="s">
        <v>441</v>
      </c>
      <c r="AE405" s="12"/>
      <c r="AF405" s="12"/>
      <c r="AG405" s="12"/>
      <c r="AH405" s="12"/>
      <c r="AI405" s="12"/>
      <c r="AJ405" s="12"/>
      <c r="AK405" s="12"/>
      <c r="AL405" s="12" t="s">
        <v>446</v>
      </c>
      <c r="AM405" s="12" t="s">
        <v>318</v>
      </c>
      <c r="AN405" s="12"/>
      <c r="AO405" s="12" t="s">
        <v>45</v>
      </c>
      <c r="AP405" s="12">
        <v>0</v>
      </c>
    </row>
    <row r="406" spans="1:42" customFormat="1" ht="30.6" customHeight="1" x14ac:dyDescent="0.55000000000000004">
      <c r="A406" s="7" t="s">
        <v>7312</v>
      </c>
      <c r="B406" s="7" t="s">
        <v>447</v>
      </c>
      <c r="C406" s="8" t="s">
        <v>31</v>
      </c>
      <c r="D406" s="8" t="s">
        <v>32</v>
      </c>
      <c r="E406" s="8" t="s">
        <v>33</v>
      </c>
      <c r="F406" s="9" t="s">
        <v>441</v>
      </c>
      <c r="G406" s="10" t="s">
        <v>448</v>
      </c>
      <c r="H406" s="11" t="s">
        <v>449</v>
      </c>
      <c r="I406" s="12">
        <v>36079</v>
      </c>
      <c r="J406" s="12">
        <v>36079</v>
      </c>
      <c r="K406" s="12">
        <v>0</v>
      </c>
      <c r="L406" s="12">
        <v>0</v>
      </c>
      <c r="M406" s="12">
        <v>0</v>
      </c>
      <c r="N406" s="12">
        <v>0</v>
      </c>
      <c r="O406" s="12">
        <v>0</v>
      </c>
      <c r="P406" s="12">
        <v>0</v>
      </c>
      <c r="Q406" s="12">
        <v>0</v>
      </c>
      <c r="R406" s="1">
        <v>44295</v>
      </c>
      <c r="S406" s="1">
        <v>44370</v>
      </c>
      <c r="T406" s="12">
        <v>10000</v>
      </c>
      <c r="U406" s="12" t="s">
        <v>37</v>
      </c>
      <c r="V406" s="13">
        <v>44348</v>
      </c>
      <c r="W406" s="12" t="s">
        <v>444</v>
      </c>
      <c r="X406" s="12" t="s">
        <v>39</v>
      </c>
      <c r="Y406" s="12" t="s">
        <v>89</v>
      </c>
      <c r="Z406" s="12">
        <v>0</v>
      </c>
      <c r="AA406" s="14" t="s">
        <v>445</v>
      </c>
      <c r="AB406" s="12" t="s">
        <v>148</v>
      </c>
      <c r="AC406" s="12">
        <v>0</v>
      </c>
      <c r="AD406" s="12" t="s">
        <v>441</v>
      </c>
      <c r="AE406" s="12"/>
      <c r="AF406" s="12"/>
      <c r="AG406" s="12"/>
      <c r="AH406" s="12"/>
      <c r="AI406" s="12"/>
      <c r="AJ406" s="12"/>
      <c r="AK406" s="12"/>
      <c r="AL406" s="12" t="s">
        <v>446</v>
      </c>
      <c r="AM406" s="12" t="s">
        <v>318</v>
      </c>
      <c r="AN406" s="12"/>
      <c r="AO406" s="12" t="s">
        <v>45</v>
      </c>
      <c r="AP406" s="12">
        <v>0</v>
      </c>
    </row>
    <row r="407" spans="1:42" customFormat="1" ht="30.6" customHeight="1" x14ac:dyDescent="0.55000000000000004">
      <c r="A407" s="46" t="s">
        <v>7307</v>
      </c>
      <c r="B407" s="7" t="str">
        <f>CONCATENATE(C407,D407,E407,F407,G407)</f>
        <v>RM PSCANRIGHT MGMTIBM Canada LtdIBM Canada Ltd</v>
      </c>
      <c r="C407" s="8" t="s">
        <v>6900</v>
      </c>
      <c r="D407" s="8" t="s">
        <v>32</v>
      </c>
      <c r="E407" s="8" t="s">
        <v>6901</v>
      </c>
      <c r="F407" s="9" t="s">
        <v>6902</v>
      </c>
      <c r="G407" s="10" t="s">
        <v>6902</v>
      </c>
      <c r="H407" s="11" t="s">
        <v>6903</v>
      </c>
      <c r="I407" s="12">
        <v>265640.40000000002</v>
      </c>
      <c r="J407" s="12">
        <v>153752.32000000001</v>
      </c>
      <c r="K407" s="12"/>
      <c r="L407" s="12">
        <v>111888.08</v>
      </c>
      <c r="M407" s="12"/>
      <c r="N407" s="12"/>
      <c r="O407" s="12"/>
      <c r="P407" s="12">
        <v>0</v>
      </c>
      <c r="Q407" s="12">
        <v>0</v>
      </c>
      <c r="R407" s="1" t="s">
        <v>1483</v>
      </c>
      <c r="S407" s="1"/>
      <c r="T407" s="12">
        <v>100000</v>
      </c>
      <c r="U407" s="19" t="s">
        <v>37</v>
      </c>
      <c r="V407" s="13">
        <v>44348</v>
      </c>
      <c r="W407" s="9" t="s">
        <v>5147</v>
      </c>
      <c r="X407" s="9" t="s">
        <v>39</v>
      </c>
      <c r="Y407" s="9" t="s">
        <v>40</v>
      </c>
      <c r="Z407" s="9" t="s">
        <v>69</v>
      </c>
      <c r="AA407" s="14" t="s">
        <v>5148</v>
      </c>
      <c r="AB407" s="9" t="s">
        <v>918</v>
      </c>
      <c r="AC407" s="9" t="s">
        <v>69</v>
      </c>
      <c r="AD407" s="9" t="s">
        <v>441</v>
      </c>
      <c r="AE407" s="9"/>
      <c r="AF407" s="9"/>
      <c r="AG407" s="9"/>
      <c r="AH407" s="9"/>
      <c r="AI407" s="9"/>
      <c r="AJ407" s="9"/>
      <c r="AK407" s="9"/>
      <c r="AL407" s="9" t="s">
        <v>446</v>
      </c>
      <c r="AM407" s="9" t="s">
        <v>318</v>
      </c>
      <c r="AN407" s="9"/>
      <c r="AO407" s="9" t="s">
        <v>45</v>
      </c>
      <c r="AP407" s="9" t="s">
        <v>69</v>
      </c>
    </row>
    <row r="408" spans="1:42" customFormat="1" ht="30.6" customHeight="1" x14ac:dyDescent="0.55000000000000004">
      <c r="A408" s="7" t="s">
        <v>7307</v>
      </c>
      <c r="B408" s="7" t="s">
        <v>2485</v>
      </c>
      <c r="C408" s="8" t="s">
        <v>31</v>
      </c>
      <c r="D408" s="8" t="s">
        <v>852</v>
      </c>
      <c r="E408" s="8" t="s">
        <v>33</v>
      </c>
      <c r="F408" s="9" t="s">
        <v>2486</v>
      </c>
      <c r="G408" s="10" t="s">
        <v>2486</v>
      </c>
      <c r="H408" s="11" t="s">
        <v>2487</v>
      </c>
      <c r="I408" s="12">
        <v>87747</v>
      </c>
      <c r="J408" s="12">
        <v>87747</v>
      </c>
      <c r="K408" s="12">
        <v>0</v>
      </c>
      <c r="L408" s="12">
        <v>0</v>
      </c>
      <c r="M408" s="12">
        <v>0</v>
      </c>
      <c r="N408" s="12">
        <v>0</v>
      </c>
      <c r="O408" s="12">
        <v>0</v>
      </c>
      <c r="P408" s="12">
        <v>0</v>
      </c>
      <c r="Q408" s="12">
        <v>0</v>
      </c>
      <c r="R408" s="1">
        <v>44377</v>
      </c>
      <c r="S408" s="1">
        <v>44377</v>
      </c>
      <c r="T408" s="12">
        <v>50000</v>
      </c>
      <c r="U408" s="12" t="s">
        <v>37</v>
      </c>
      <c r="V408" s="13">
        <v>44317</v>
      </c>
      <c r="W408" s="12" t="s">
        <v>2488</v>
      </c>
      <c r="X408" s="12" t="s">
        <v>39</v>
      </c>
      <c r="Y408" s="12" t="s">
        <v>52</v>
      </c>
      <c r="Z408" s="12">
        <v>0</v>
      </c>
      <c r="AA408" s="14">
        <v>118380146</v>
      </c>
      <c r="AB408" s="12" t="s">
        <v>100</v>
      </c>
      <c r="AC408" s="12">
        <v>0</v>
      </c>
      <c r="AD408" s="12" t="s">
        <v>2489</v>
      </c>
      <c r="AE408" s="12"/>
      <c r="AF408" s="12"/>
      <c r="AG408" s="12"/>
      <c r="AH408" s="12"/>
      <c r="AI408" s="12"/>
      <c r="AJ408" s="12"/>
      <c r="AK408" s="12"/>
      <c r="AL408" s="12">
        <v>0</v>
      </c>
      <c r="AM408" s="12">
        <v>0</v>
      </c>
      <c r="AN408" s="12"/>
      <c r="AO408" s="12">
        <v>0</v>
      </c>
      <c r="AP408" s="12">
        <v>0</v>
      </c>
    </row>
    <row r="409" spans="1:42" customFormat="1" ht="40.799999999999997" customHeight="1" x14ac:dyDescent="0.55000000000000004">
      <c r="A409" s="7" t="s">
        <v>7307</v>
      </c>
      <c r="B409" s="7" t="s">
        <v>2496</v>
      </c>
      <c r="C409" s="8" t="s">
        <v>31</v>
      </c>
      <c r="D409" s="8" t="s">
        <v>852</v>
      </c>
      <c r="E409" s="8" t="s">
        <v>33</v>
      </c>
      <c r="F409" s="9" t="s">
        <v>2491</v>
      </c>
      <c r="G409" s="10" t="s">
        <v>2497</v>
      </c>
      <c r="H409" s="11" t="s">
        <v>7432</v>
      </c>
      <c r="I409" s="12">
        <v>209743</v>
      </c>
      <c r="J409" s="12">
        <v>164423</v>
      </c>
      <c r="K409" s="12">
        <v>45320</v>
      </c>
      <c r="L409" s="12">
        <v>0</v>
      </c>
      <c r="M409" s="12">
        <v>0</v>
      </c>
      <c r="N409" s="12">
        <v>0</v>
      </c>
      <c r="O409" s="12">
        <v>0</v>
      </c>
      <c r="P409" s="12">
        <v>0</v>
      </c>
      <c r="Q409" s="12">
        <v>0</v>
      </c>
      <c r="R409" s="1">
        <v>44368</v>
      </c>
      <c r="S409" s="1">
        <v>44377</v>
      </c>
      <c r="T409" s="12">
        <v>100050</v>
      </c>
      <c r="U409" s="12" t="s">
        <v>37</v>
      </c>
      <c r="V409" s="13">
        <v>44348</v>
      </c>
      <c r="W409" s="12" t="s">
        <v>2493</v>
      </c>
      <c r="X409" s="12" t="s">
        <v>39</v>
      </c>
      <c r="Y409" s="12" t="s">
        <v>68</v>
      </c>
      <c r="Z409" s="12">
        <v>0</v>
      </c>
      <c r="AA409" s="14">
        <v>131256377</v>
      </c>
      <c r="AB409" s="12" t="s">
        <v>268</v>
      </c>
      <c r="AC409" s="12">
        <v>0</v>
      </c>
      <c r="AD409" s="12" t="s">
        <v>76</v>
      </c>
      <c r="AE409" s="12"/>
      <c r="AF409" s="12"/>
      <c r="AG409" s="12"/>
      <c r="AH409" s="12"/>
      <c r="AI409" s="12"/>
      <c r="AJ409" s="12"/>
      <c r="AK409" s="12"/>
      <c r="AL409" s="12" t="s">
        <v>2495</v>
      </c>
      <c r="AM409" s="12" t="s">
        <v>1264</v>
      </c>
      <c r="AN409" s="12"/>
      <c r="AO409" s="12" t="s">
        <v>121</v>
      </c>
      <c r="AP409" s="12">
        <v>0</v>
      </c>
    </row>
    <row r="410" spans="1:42" customFormat="1" ht="40.799999999999997" customHeight="1" x14ac:dyDescent="0.55000000000000004">
      <c r="A410" s="7" t="s">
        <v>7307</v>
      </c>
      <c r="B410" s="7" t="s">
        <v>2490</v>
      </c>
      <c r="C410" s="8" t="s">
        <v>31</v>
      </c>
      <c r="D410" s="8" t="s">
        <v>852</v>
      </c>
      <c r="E410" s="8" t="s">
        <v>33</v>
      </c>
      <c r="F410" s="9" t="s">
        <v>2491</v>
      </c>
      <c r="G410" s="10" t="s">
        <v>2491</v>
      </c>
      <c r="H410" s="11" t="s">
        <v>2492</v>
      </c>
      <c r="I410" s="12">
        <v>57470</v>
      </c>
      <c r="J410" s="12">
        <v>53281</v>
      </c>
      <c r="K410" s="12">
        <v>10454</v>
      </c>
      <c r="L410" s="12">
        <v>0</v>
      </c>
      <c r="M410" s="12">
        <v>0</v>
      </c>
      <c r="N410" s="12">
        <v>0</v>
      </c>
      <c r="O410" s="12">
        <v>-6266</v>
      </c>
      <c r="P410" s="12">
        <v>0</v>
      </c>
      <c r="Q410" s="12">
        <v>-6266</v>
      </c>
      <c r="R410" s="1">
        <v>44370</v>
      </c>
      <c r="S410" s="1">
        <v>44377</v>
      </c>
      <c r="T410" s="12">
        <v>10000</v>
      </c>
      <c r="U410" s="12" t="s">
        <v>37</v>
      </c>
      <c r="V410" s="13">
        <v>44348</v>
      </c>
      <c r="W410" s="12" t="s">
        <v>2493</v>
      </c>
      <c r="X410" s="12" t="s">
        <v>2494</v>
      </c>
      <c r="Y410" s="12" t="s">
        <v>68</v>
      </c>
      <c r="Z410" s="12">
        <v>0</v>
      </c>
      <c r="AA410" s="14">
        <v>131256377</v>
      </c>
      <c r="AB410" s="12" t="s">
        <v>42</v>
      </c>
      <c r="AC410" s="12">
        <v>0</v>
      </c>
      <c r="AD410" s="12" t="s">
        <v>76</v>
      </c>
      <c r="AE410" s="12"/>
      <c r="AF410" s="12"/>
      <c r="AG410" s="12"/>
      <c r="AH410" s="12"/>
      <c r="AI410" s="12"/>
      <c r="AJ410" s="12"/>
      <c r="AK410" s="12"/>
      <c r="AL410" s="12" t="s">
        <v>2495</v>
      </c>
      <c r="AM410" s="12" t="s">
        <v>1264</v>
      </c>
      <c r="AN410" s="12"/>
      <c r="AO410" s="12" t="s">
        <v>121</v>
      </c>
      <c r="AP410" s="12">
        <v>0</v>
      </c>
    </row>
    <row r="411" spans="1:42" customFormat="1" ht="61.2" customHeight="1" x14ac:dyDescent="0.55000000000000004">
      <c r="A411" s="7" t="s">
        <v>7307</v>
      </c>
      <c r="B411" s="7" t="str">
        <f>CONCATENATE(C411,D411,E411,F411,G411)</f>
        <v>PSUSEXPERISIHEARTMEDIAiHeartMedia</v>
      </c>
      <c r="C411" s="8" t="s">
        <v>4216</v>
      </c>
      <c r="D411" s="8" t="s">
        <v>852</v>
      </c>
      <c r="E411" s="8" t="s">
        <v>320</v>
      </c>
      <c r="F411" s="9" t="s">
        <v>5150</v>
      </c>
      <c r="G411" s="10" t="s">
        <v>5151</v>
      </c>
      <c r="H411" s="11" t="s">
        <v>5152</v>
      </c>
      <c r="I411" s="12">
        <v>337525.44</v>
      </c>
      <c r="J411" s="12">
        <v>199171.5</v>
      </c>
      <c r="K411" s="12">
        <v>0</v>
      </c>
      <c r="L411" s="12">
        <v>225892.66</v>
      </c>
      <c r="M411" s="12">
        <v>0</v>
      </c>
      <c r="N411" s="12">
        <v>0</v>
      </c>
      <c r="O411" s="12">
        <v>-87538.72</v>
      </c>
      <c r="P411" s="12">
        <v>0</v>
      </c>
      <c r="Q411" s="12">
        <v>-87538.72</v>
      </c>
      <c r="R411" s="1">
        <v>44350</v>
      </c>
      <c r="S411" s="1">
        <v>44350</v>
      </c>
      <c r="T411" s="12">
        <v>25050</v>
      </c>
      <c r="U411" s="12" t="s">
        <v>37</v>
      </c>
      <c r="V411" s="13">
        <v>44348</v>
      </c>
      <c r="W411" s="12" t="s">
        <v>5153</v>
      </c>
      <c r="X411" s="12" t="s">
        <v>5154</v>
      </c>
      <c r="Y411" s="12" t="s">
        <v>222</v>
      </c>
      <c r="Z411" s="12" t="s">
        <v>69</v>
      </c>
      <c r="AA411" s="14" t="s">
        <v>5155</v>
      </c>
      <c r="AB411" s="12" t="s">
        <v>53</v>
      </c>
      <c r="AC411" s="12" t="s">
        <v>69</v>
      </c>
      <c r="AD411" s="12" t="s">
        <v>5156</v>
      </c>
      <c r="AE411" s="12"/>
      <c r="AF411" s="12"/>
      <c r="AG411" s="12"/>
      <c r="AH411" s="12"/>
      <c r="AI411" s="12"/>
      <c r="AJ411" s="12"/>
      <c r="AK411" s="12"/>
      <c r="AL411" s="12" t="s">
        <v>5157</v>
      </c>
      <c r="AM411" s="12" t="s">
        <v>216</v>
      </c>
      <c r="AN411" s="12"/>
      <c r="AO411" s="12" t="s">
        <v>121</v>
      </c>
      <c r="AP411" s="12" t="s">
        <v>69</v>
      </c>
    </row>
    <row r="412" spans="1:42" customFormat="1" ht="40.799999999999997" customHeight="1" x14ac:dyDescent="0.55000000000000004">
      <c r="A412" s="7" t="s">
        <v>7307</v>
      </c>
      <c r="B412" s="7" t="s">
        <v>2505</v>
      </c>
      <c r="C412" s="8" t="s">
        <v>31</v>
      </c>
      <c r="D412" s="8" t="s">
        <v>852</v>
      </c>
      <c r="E412" s="8" t="s">
        <v>33</v>
      </c>
      <c r="F412" s="9" t="s">
        <v>2506</v>
      </c>
      <c r="G412" s="10" t="s">
        <v>2507</v>
      </c>
      <c r="H412" s="11" t="s">
        <v>2508</v>
      </c>
      <c r="I412" s="12">
        <v>116023</v>
      </c>
      <c r="J412" s="12">
        <v>49260</v>
      </c>
      <c r="K412" s="12">
        <v>6242</v>
      </c>
      <c r="L412" s="12">
        <v>16738</v>
      </c>
      <c r="M412" s="12">
        <v>20440</v>
      </c>
      <c r="N412" s="12">
        <v>10744</v>
      </c>
      <c r="O412" s="12">
        <v>5413</v>
      </c>
      <c r="P412" s="12">
        <v>7186</v>
      </c>
      <c r="Q412" s="12">
        <v>43783</v>
      </c>
      <c r="R412" s="1">
        <v>44377</v>
      </c>
      <c r="S412" s="1">
        <v>44378</v>
      </c>
      <c r="T412" s="12">
        <v>500050</v>
      </c>
      <c r="U412" s="12" t="s">
        <v>37</v>
      </c>
      <c r="V412" s="13">
        <v>44348</v>
      </c>
      <c r="W412" s="12" t="s">
        <v>2509</v>
      </c>
      <c r="X412" s="12" t="s">
        <v>2510</v>
      </c>
      <c r="Y412" s="12" t="s">
        <v>89</v>
      </c>
      <c r="Z412" s="12" t="s">
        <v>128</v>
      </c>
      <c r="AA412" s="14">
        <v>5146428</v>
      </c>
      <c r="AB412" s="12" t="s">
        <v>148</v>
      </c>
      <c r="AC412" s="12">
        <v>0</v>
      </c>
      <c r="AD412" s="12" t="s">
        <v>2511</v>
      </c>
      <c r="AE412" s="12"/>
      <c r="AF412" s="12"/>
      <c r="AG412" s="12"/>
      <c r="AH412" s="12"/>
      <c r="AI412" s="12"/>
      <c r="AJ412" s="12"/>
      <c r="AK412" s="12"/>
      <c r="AL412" s="12" t="s">
        <v>2512</v>
      </c>
      <c r="AM412" s="12" t="s">
        <v>318</v>
      </c>
      <c r="AN412" s="12"/>
      <c r="AO412" s="12" t="s">
        <v>45</v>
      </c>
      <c r="AP412" s="12">
        <v>0</v>
      </c>
    </row>
    <row r="413" spans="1:42" customFormat="1" ht="40.799999999999997" customHeight="1" x14ac:dyDescent="0.55000000000000004">
      <c r="A413" s="7" t="s">
        <v>7307</v>
      </c>
      <c r="B413" s="7" t="str">
        <f>CONCATENATE(C413,D413,E413,F413,G413)</f>
        <v>PSUSEXPERISINCEDO INC.Incedo Inc.</v>
      </c>
      <c r="C413" s="8" t="s">
        <v>4216</v>
      </c>
      <c r="D413" s="8" t="s">
        <v>852</v>
      </c>
      <c r="E413" s="8" t="s">
        <v>320</v>
      </c>
      <c r="F413" s="9" t="s">
        <v>5159</v>
      </c>
      <c r="G413" s="10" t="s">
        <v>5160</v>
      </c>
      <c r="H413" s="11" t="s">
        <v>5161</v>
      </c>
      <c r="I413" s="12">
        <v>57600</v>
      </c>
      <c r="J413" s="12">
        <v>57600</v>
      </c>
      <c r="K413" s="12">
        <v>0</v>
      </c>
      <c r="L413" s="12">
        <v>0</v>
      </c>
      <c r="M413" s="12">
        <v>0</v>
      </c>
      <c r="N413" s="12">
        <v>0</v>
      </c>
      <c r="O413" s="12">
        <v>0</v>
      </c>
      <c r="P413" s="12">
        <v>0</v>
      </c>
      <c r="Q413" s="12">
        <v>0</v>
      </c>
      <c r="R413" s="1"/>
      <c r="S413" s="1"/>
      <c r="T413" s="12">
        <v>10000</v>
      </c>
      <c r="U413" s="12" t="s">
        <v>50</v>
      </c>
      <c r="V413" s="13">
        <v>44348</v>
      </c>
      <c r="W413" s="12" t="s">
        <v>5162</v>
      </c>
      <c r="X413" s="12" t="s">
        <v>75</v>
      </c>
      <c r="Y413" s="12" t="s">
        <v>52</v>
      </c>
      <c r="Z413" s="12">
        <v>0</v>
      </c>
      <c r="AA413" s="14" t="s">
        <v>5163</v>
      </c>
      <c r="AB413" s="12" t="s">
        <v>268</v>
      </c>
      <c r="AC413" s="12">
        <v>0</v>
      </c>
      <c r="AD413" s="12" t="s">
        <v>54</v>
      </c>
      <c r="AE413" s="12"/>
      <c r="AF413" s="12"/>
      <c r="AG413" s="12"/>
      <c r="AH413" s="12"/>
      <c r="AI413" s="12"/>
      <c r="AJ413" s="12"/>
      <c r="AK413" s="12"/>
      <c r="AL413" s="12">
        <v>0</v>
      </c>
      <c r="AM413" s="12">
        <v>0</v>
      </c>
      <c r="AN413" s="12"/>
      <c r="AO413" s="12">
        <v>0</v>
      </c>
      <c r="AP413" s="12">
        <v>0</v>
      </c>
    </row>
    <row r="414" spans="1:42" customFormat="1" ht="20.399999999999999" customHeight="1" x14ac:dyDescent="0.55000000000000004">
      <c r="A414" s="7" t="s">
        <v>7307</v>
      </c>
      <c r="B414" s="7" t="s">
        <v>2513</v>
      </c>
      <c r="C414" s="8" t="s">
        <v>31</v>
      </c>
      <c r="D414" s="8" t="s">
        <v>852</v>
      </c>
      <c r="E414" s="8" t="s">
        <v>33</v>
      </c>
      <c r="F414" s="9" t="s">
        <v>2514</v>
      </c>
      <c r="G414" s="10" t="s">
        <v>2515</v>
      </c>
      <c r="H414" s="11" t="s">
        <v>2516</v>
      </c>
      <c r="I414" s="12">
        <v>56156</v>
      </c>
      <c r="J414" s="12">
        <v>47659</v>
      </c>
      <c r="K414" s="12">
        <v>0</v>
      </c>
      <c r="L414" s="12">
        <v>9036</v>
      </c>
      <c r="M414" s="12">
        <v>0</v>
      </c>
      <c r="N414" s="12">
        <v>0</v>
      </c>
      <c r="O414" s="12">
        <v>0</v>
      </c>
      <c r="P414" s="12">
        <v>-539</v>
      </c>
      <c r="Q414" s="12">
        <v>-539</v>
      </c>
      <c r="R414" s="1">
        <v>44376</v>
      </c>
      <c r="S414" s="1">
        <v>44378</v>
      </c>
      <c r="T414" s="12">
        <v>500000</v>
      </c>
      <c r="U414" s="12" t="s">
        <v>37</v>
      </c>
      <c r="V414" s="13">
        <v>44348</v>
      </c>
      <c r="W414" s="12" t="s">
        <v>2517</v>
      </c>
      <c r="X414" s="12" t="s">
        <v>39</v>
      </c>
      <c r="Y414" s="12" t="s">
        <v>89</v>
      </c>
      <c r="Z414" s="12">
        <v>0</v>
      </c>
      <c r="AA414" s="14">
        <v>6046700</v>
      </c>
      <c r="AB414" s="12" t="s">
        <v>90</v>
      </c>
      <c r="AC414" s="12">
        <v>0</v>
      </c>
      <c r="AD414" s="12" t="s">
        <v>388</v>
      </c>
      <c r="AE414" s="12"/>
      <c r="AF414" s="12"/>
      <c r="AG414" s="12"/>
      <c r="AH414" s="12"/>
      <c r="AI414" s="12"/>
      <c r="AJ414" s="12"/>
      <c r="AK414" s="12"/>
      <c r="AL414" s="12" t="s">
        <v>2518</v>
      </c>
      <c r="AM414" s="12" t="s">
        <v>381</v>
      </c>
      <c r="AN414" s="12"/>
      <c r="AO414" s="12" t="s">
        <v>45</v>
      </c>
      <c r="AP414" s="12">
        <v>0</v>
      </c>
    </row>
    <row r="415" spans="1:42" customFormat="1" ht="30.6" customHeight="1" x14ac:dyDescent="0.55000000000000004">
      <c r="A415" s="7" t="s">
        <v>7307</v>
      </c>
      <c r="B415" s="7" t="str">
        <f>CONCATENATE(C415,D415,E415,F415,G415)</f>
        <v>PSUSEXPERISINDORAMA VENTURES OLEFINSIndorama Ventures Olefins</v>
      </c>
      <c r="C415" s="8" t="s">
        <v>4216</v>
      </c>
      <c r="D415" s="8" t="s">
        <v>852</v>
      </c>
      <c r="E415" s="8" t="s">
        <v>320</v>
      </c>
      <c r="F415" s="9" t="s">
        <v>5165</v>
      </c>
      <c r="G415" s="10" t="s">
        <v>5166</v>
      </c>
      <c r="H415" s="11" t="s">
        <v>5167</v>
      </c>
      <c r="I415" s="12">
        <v>173590.12</v>
      </c>
      <c r="J415" s="12">
        <v>162597.42000000001</v>
      </c>
      <c r="K415" s="12">
        <v>10992.7</v>
      </c>
      <c r="L415" s="12">
        <v>0</v>
      </c>
      <c r="M415" s="12">
        <v>0</v>
      </c>
      <c r="N415" s="12">
        <v>0</v>
      </c>
      <c r="O415" s="12">
        <v>0</v>
      </c>
      <c r="P415" s="12">
        <v>0</v>
      </c>
      <c r="Q415" s="12">
        <v>0</v>
      </c>
      <c r="R415" s="1">
        <v>44372</v>
      </c>
      <c r="S415" s="1">
        <v>44372</v>
      </c>
      <c r="T415" s="12">
        <v>50</v>
      </c>
      <c r="U415" s="12" t="s">
        <v>37</v>
      </c>
      <c r="V415" s="13">
        <v>44348</v>
      </c>
      <c r="W415" s="12" t="s">
        <v>5168</v>
      </c>
      <c r="X415" s="12" t="s">
        <v>1734</v>
      </c>
      <c r="Y415" s="12" t="s">
        <v>222</v>
      </c>
      <c r="Z415" s="12" t="s">
        <v>69</v>
      </c>
      <c r="AA415" s="14" t="s">
        <v>5169</v>
      </c>
      <c r="AB415" s="12" t="s">
        <v>918</v>
      </c>
      <c r="AC415" s="12" t="s">
        <v>69</v>
      </c>
      <c r="AD415" s="12" t="s">
        <v>5170</v>
      </c>
      <c r="AE415" s="12"/>
      <c r="AF415" s="12"/>
      <c r="AG415" s="12"/>
      <c r="AH415" s="12"/>
      <c r="AI415" s="12"/>
      <c r="AJ415" s="12"/>
      <c r="AK415" s="12"/>
      <c r="AL415" s="12">
        <v>0</v>
      </c>
      <c r="AM415" s="12" t="s">
        <v>55</v>
      </c>
      <c r="AN415" s="12"/>
      <c r="AO415" s="12" t="s">
        <v>69</v>
      </c>
      <c r="AP415" s="12" t="s">
        <v>69</v>
      </c>
    </row>
    <row r="416" spans="1:42" customFormat="1" ht="61.2" customHeight="1" x14ac:dyDescent="0.55000000000000004">
      <c r="A416" s="7" t="s">
        <v>7307</v>
      </c>
      <c r="B416" s="7" t="s">
        <v>2527</v>
      </c>
      <c r="C416" s="8" t="s">
        <v>31</v>
      </c>
      <c r="D416" s="8" t="s">
        <v>852</v>
      </c>
      <c r="E416" s="8" t="s">
        <v>33</v>
      </c>
      <c r="F416" s="9" t="s">
        <v>2528</v>
      </c>
      <c r="G416" s="10" t="s">
        <v>2520</v>
      </c>
      <c r="H416" s="11" t="s">
        <v>2521</v>
      </c>
      <c r="I416" s="12">
        <v>134815</v>
      </c>
      <c r="J416" s="12">
        <v>133015</v>
      </c>
      <c r="K416" s="12">
        <v>0</v>
      </c>
      <c r="L416" s="12">
        <v>0</v>
      </c>
      <c r="M416" s="12">
        <v>0</v>
      </c>
      <c r="N416" s="12">
        <v>0</v>
      </c>
      <c r="O416" s="12">
        <v>1800</v>
      </c>
      <c r="P416" s="12">
        <v>0</v>
      </c>
      <c r="Q416" s="12">
        <v>1800</v>
      </c>
      <c r="R416" s="1">
        <v>44375</v>
      </c>
      <c r="S416" s="1">
        <v>44378</v>
      </c>
      <c r="T416" s="12">
        <v>100000</v>
      </c>
      <c r="U416" s="12" t="s">
        <v>37</v>
      </c>
      <c r="V416" s="13">
        <v>44348</v>
      </c>
      <c r="W416" s="12" t="s">
        <v>2522</v>
      </c>
      <c r="X416" s="12" t="s">
        <v>1522</v>
      </c>
      <c r="Y416" s="12" t="s">
        <v>40</v>
      </c>
      <c r="Z416" s="12">
        <v>0</v>
      </c>
      <c r="AA416" s="14" t="s">
        <v>2523</v>
      </c>
      <c r="AB416" s="12" t="s">
        <v>100</v>
      </c>
      <c r="AC416" s="12">
        <v>0</v>
      </c>
      <c r="AD416" s="12" t="s">
        <v>2524</v>
      </c>
      <c r="AE416" s="12"/>
      <c r="AF416" s="12"/>
      <c r="AG416" s="12"/>
      <c r="AH416" s="12"/>
      <c r="AI416" s="12"/>
      <c r="AJ416" s="12"/>
      <c r="AK416" s="12"/>
      <c r="AL416" s="12" t="s">
        <v>2525</v>
      </c>
      <c r="AM416" s="12" t="s">
        <v>83</v>
      </c>
      <c r="AN416" s="12"/>
      <c r="AO416" s="12" t="s">
        <v>45</v>
      </c>
      <c r="AP416" s="12">
        <v>0</v>
      </c>
    </row>
    <row r="417" spans="1:42" customFormat="1" ht="51" customHeight="1" x14ac:dyDescent="0.55000000000000004">
      <c r="A417" s="7" t="s">
        <v>7307</v>
      </c>
      <c r="B417" s="7" t="s">
        <v>2529</v>
      </c>
      <c r="C417" s="8" t="s">
        <v>31</v>
      </c>
      <c r="D417" s="8" t="s">
        <v>852</v>
      </c>
      <c r="E417" s="8" t="s">
        <v>33</v>
      </c>
      <c r="F417" s="9" t="s">
        <v>2530</v>
      </c>
      <c r="G417" s="10" t="s">
        <v>2530</v>
      </c>
      <c r="H417" s="11" t="s">
        <v>7433</v>
      </c>
      <c r="I417" s="12">
        <v>180612</v>
      </c>
      <c r="J417" s="12">
        <v>40100</v>
      </c>
      <c r="K417" s="12">
        <v>225</v>
      </c>
      <c r="L417" s="12">
        <v>20356</v>
      </c>
      <c r="M417" s="12">
        <v>33811</v>
      </c>
      <c r="N417" s="12">
        <v>56667</v>
      </c>
      <c r="O417" s="12">
        <v>29453</v>
      </c>
      <c r="P417" s="12">
        <v>0</v>
      </c>
      <c r="Q417" s="12">
        <v>119931</v>
      </c>
      <c r="R417" s="1">
        <v>44376</v>
      </c>
      <c r="S417" s="1">
        <v>44377</v>
      </c>
      <c r="T417" s="12">
        <v>15000</v>
      </c>
      <c r="U417" s="12" t="s">
        <v>37</v>
      </c>
      <c r="V417" s="13">
        <v>44348</v>
      </c>
      <c r="W417" s="12" t="s">
        <v>2531</v>
      </c>
      <c r="X417" s="12" t="s">
        <v>543</v>
      </c>
      <c r="Y417" s="12" t="s">
        <v>68</v>
      </c>
      <c r="Z417" s="12" t="s">
        <v>128</v>
      </c>
      <c r="AA417" s="14">
        <v>45176898</v>
      </c>
      <c r="AB417" s="12" t="s">
        <v>268</v>
      </c>
      <c r="AC417" s="12">
        <v>0</v>
      </c>
      <c r="AD417" s="12" t="s">
        <v>54</v>
      </c>
      <c r="AE417" s="12"/>
      <c r="AF417" s="12"/>
      <c r="AG417" s="12"/>
      <c r="AH417" s="12"/>
      <c r="AI417" s="12"/>
      <c r="AJ417" s="12"/>
      <c r="AK417" s="12"/>
      <c r="AL417" s="12">
        <v>0</v>
      </c>
      <c r="AM417" s="12">
        <v>0</v>
      </c>
      <c r="AN417" s="12"/>
      <c r="AO417" s="12">
        <v>0</v>
      </c>
      <c r="AP417" s="12">
        <v>0</v>
      </c>
    </row>
    <row r="418" spans="1:42" customFormat="1" ht="20.399999999999999" customHeight="1" x14ac:dyDescent="0.55000000000000004">
      <c r="A418" s="7" t="s">
        <v>7307</v>
      </c>
      <c r="B418" s="7" t="str">
        <f>CONCATENATE(C418,D418,E418,F418,G418)</f>
        <v>PSUSEXPERISINSIGHT GLOBAL @ FISERVMonument Consulting</v>
      </c>
      <c r="C418" s="8" t="s">
        <v>4216</v>
      </c>
      <c r="D418" s="8" t="s">
        <v>852</v>
      </c>
      <c r="E418" s="8" t="s">
        <v>320</v>
      </c>
      <c r="F418" s="9" t="s">
        <v>5185</v>
      </c>
      <c r="G418" s="10" t="s">
        <v>5173</v>
      </c>
      <c r="H418" s="11" t="s">
        <v>5174</v>
      </c>
      <c r="I418" s="12">
        <v>617618.65999999898</v>
      </c>
      <c r="J418" s="12">
        <v>622171.82999999903</v>
      </c>
      <c r="K418" s="12">
        <v>-372.03</v>
      </c>
      <c r="L418" s="12">
        <v>-2857.51</v>
      </c>
      <c r="M418" s="12">
        <v>-2417.1799999999998</v>
      </c>
      <c r="N418" s="12">
        <v>-397.41</v>
      </c>
      <c r="O418" s="12">
        <v>1490.96</v>
      </c>
      <c r="P418" s="12">
        <v>0</v>
      </c>
      <c r="Q418" s="12">
        <v>-1323.63</v>
      </c>
      <c r="R418" s="1">
        <v>44375</v>
      </c>
      <c r="S418" s="1">
        <v>44375</v>
      </c>
      <c r="T418" s="12">
        <v>500000</v>
      </c>
      <c r="U418" s="12" t="s">
        <v>37</v>
      </c>
      <c r="V418" s="13">
        <v>44348</v>
      </c>
      <c r="W418" s="12" t="s">
        <v>5186</v>
      </c>
      <c r="X418" s="12" t="s">
        <v>39</v>
      </c>
      <c r="Y418" s="12" t="s">
        <v>52</v>
      </c>
      <c r="Z418" s="12" t="s">
        <v>69</v>
      </c>
      <c r="AA418" s="14" t="s">
        <v>3012</v>
      </c>
      <c r="AB418" s="12" t="s">
        <v>148</v>
      </c>
      <c r="AC418" s="12" t="s">
        <v>69</v>
      </c>
      <c r="AD418" s="12" t="s">
        <v>3013</v>
      </c>
      <c r="AE418" s="12"/>
      <c r="AF418" s="12"/>
      <c r="AG418" s="12"/>
      <c r="AH418" s="12"/>
      <c r="AI418" s="12"/>
      <c r="AJ418" s="12"/>
      <c r="AK418" s="12"/>
      <c r="AL418" s="12" t="s">
        <v>5187</v>
      </c>
      <c r="AM418" s="12" t="s">
        <v>117</v>
      </c>
      <c r="AN418" s="12"/>
      <c r="AO418" s="12" t="s">
        <v>45</v>
      </c>
      <c r="AP418" s="12" t="s">
        <v>69</v>
      </c>
    </row>
    <row r="419" spans="1:42" customFormat="1" ht="20.399999999999999" customHeight="1" x14ac:dyDescent="0.55000000000000004">
      <c r="A419" s="7" t="s">
        <v>7307</v>
      </c>
      <c r="B419" s="7" t="str">
        <f>CONCATENATE(C419,D419,E419,F419,G419)</f>
        <v>PSUSEXPERISINSIGHT GLOBAL @ JEPPESENMonument Consulting</v>
      </c>
      <c r="C419" s="8" t="s">
        <v>4216</v>
      </c>
      <c r="D419" s="8" t="s">
        <v>852</v>
      </c>
      <c r="E419" s="8" t="s">
        <v>320</v>
      </c>
      <c r="F419" s="9" t="s">
        <v>5189</v>
      </c>
      <c r="G419" s="10" t="s">
        <v>5173</v>
      </c>
      <c r="H419" s="11" t="s">
        <v>5174</v>
      </c>
      <c r="I419" s="12">
        <v>149886.9</v>
      </c>
      <c r="J419" s="12">
        <v>152604.76</v>
      </c>
      <c r="K419" s="12">
        <v>0</v>
      </c>
      <c r="L419" s="12">
        <v>-7736.54</v>
      </c>
      <c r="M419" s="12">
        <v>0</v>
      </c>
      <c r="N419" s="12">
        <v>230.74</v>
      </c>
      <c r="O419" s="12">
        <v>408.17</v>
      </c>
      <c r="P419" s="12">
        <v>4379.7700000000004</v>
      </c>
      <c r="Q419" s="12">
        <v>5018.68</v>
      </c>
      <c r="R419" s="1">
        <v>44375</v>
      </c>
      <c r="S419" s="1">
        <v>44375</v>
      </c>
      <c r="T419" s="12">
        <v>100000</v>
      </c>
      <c r="U419" s="12" t="s">
        <v>37</v>
      </c>
      <c r="V419" s="13">
        <v>44348</v>
      </c>
      <c r="W419" s="12" t="s">
        <v>5190</v>
      </c>
      <c r="X419" s="12" t="s">
        <v>39</v>
      </c>
      <c r="Y419" s="12" t="s">
        <v>52</v>
      </c>
      <c r="Z419" s="12" t="s">
        <v>69</v>
      </c>
      <c r="AA419" s="14" t="s">
        <v>5191</v>
      </c>
      <c r="AB419" s="12" t="s">
        <v>53</v>
      </c>
      <c r="AC419" s="12" t="s">
        <v>53</v>
      </c>
      <c r="AD419" s="12" t="s">
        <v>5192</v>
      </c>
      <c r="AE419" s="12"/>
      <c r="AF419" s="12"/>
      <c r="AG419" s="12"/>
      <c r="AH419" s="12"/>
      <c r="AI419" s="12"/>
      <c r="AJ419" s="12"/>
      <c r="AK419" s="12"/>
      <c r="AL419" s="12" t="s">
        <v>5193</v>
      </c>
      <c r="AM419" s="12" t="s">
        <v>117</v>
      </c>
      <c r="AN419" s="12"/>
      <c r="AO419" s="12" t="s">
        <v>121</v>
      </c>
      <c r="AP419" s="12" t="s">
        <v>69</v>
      </c>
    </row>
    <row r="420" spans="1:42" customFormat="1" ht="40.799999999999997" customHeight="1" x14ac:dyDescent="0.55000000000000004">
      <c r="A420" s="7" t="s">
        <v>7307</v>
      </c>
      <c r="B420" s="7" t="s">
        <v>469</v>
      </c>
      <c r="C420" s="8" t="s">
        <v>31</v>
      </c>
      <c r="D420" s="8" t="s">
        <v>32</v>
      </c>
      <c r="E420" s="8" t="s">
        <v>33</v>
      </c>
      <c r="F420" s="9" t="s">
        <v>470</v>
      </c>
      <c r="G420" s="10" t="s">
        <v>470</v>
      </c>
      <c r="H420" s="11" t="s">
        <v>7434</v>
      </c>
      <c r="I420" s="12">
        <v>72705</v>
      </c>
      <c r="J420" s="12">
        <v>24350</v>
      </c>
      <c r="K420" s="12">
        <v>48354</v>
      </c>
      <c r="L420" s="12">
        <v>0</v>
      </c>
      <c r="M420" s="12">
        <v>0</v>
      </c>
      <c r="N420" s="12">
        <v>0</v>
      </c>
      <c r="O420" s="12">
        <v>0</v>
      </c>
      <c r="P420" s="12">
        <v>0</v>
      </c>
      <c r="Q420" s="12">
        <v>0</v>
      </c>
      <c r="R420" s="1">
        <v>44362</v>
      </c>
      <c r="S420" s="1">
        <v>44370</v>
      </c>
      <c r="T420" s="12">
        <v>5000</v>
      </c>
      <c r="U420" s="12" t="s">
        <v>37</v>
      </c>
      <c r="V420" s="13">
        <v>44348</v>
      </c>
      <c r="W420" s="12" t="s">
        <v>471</v>
      </c>
      <c r="X420" s="12" t="s">
        <v>472</v>
      </c>
      <c r="Y420" s="12" t="s">
        <v>68</v>
      </c>
      <c r="Z420" s="12">
        <v>0</v>
      </c>
      <c r="AA420" s="14">
        <v>61308551</v>
      </c>
      <c r="AB420" s="12" t="s">
        <v>53</v>
      </c>
      <c r="AC420" s="12">
        <v>0</v>
      </c>
      <c r="AD420" s="12">
        <v>0</v>
      </c>
      <c r="AE420" s="12"/>
      <c r="AF420" s="12"/>
      <c r="AG420" s="12"/>
      <c r="AH420" s="12"/>
      <c r="AI420" s="12"/>
      <c r="AJ420" s="12"/>
      <c r="AK420" s="12"/>
      <c r="AL420" s="12">
        <v>0</v>
      </c>
      <c r="AM420" s="12" t="s">
        <v>55</v>
      </c>
      <c r="AN420" s="12"/>
      <c r="AO420" s="12">
        <v>0</v>
      </c>
      <c r="AP420" s="12">
        <v>0</v>
      </c>
    </row>
    <row r="421" spans="1:42" customFormat="1" ht="20.399999999999999" customHeight="1" x14ac:dyDescent="0.55000000000000004">
      <c r="A421" s="7" t="s">
        <v>7307</v>
      </c>
      <c r="B421" s="7" t="str">
        <f>CONCATENATE(C421,D421,E421,F421,G421)</f>
        <v>PSUSEXPERISINTELINTEL</v>
      </c>
      <c r="C421" s="8" t="s">
        <v>4216</v>
      </c>
      <c r="D421" s="8" t="s">
        <v>852</v>
      </c>
      <c r="E421" s="8" t="s">
        <v>320</v>
      </c>
      <c r="F421" s="9" t="s">
        <v>5195</v>
      </c>
      <c r="G421" s="10" t="s">
        <v>5195</v>
      </c>
      <c r="H421" s="11" t="s">
        <v>5196</v>
      </c>
      <c r="I421" s="12">
        <v>150948.57</v>
      </c>
      <c r="J421" s="12">
        <v>150064.43</v>
      </c>
      <c r="K421" s="12">
        <v>0</v>
      </c>
      <c r="L421" s="12">
        <v>-377.12000000000103</v>
      </c>
      <c r="M421" s="12">
        <v>0</v>
      </c>
      <c r="N421" s="12">
        <v>0</v>
      </c>
      <c r="O421" s="12">
        <v>0</v>
      </c>
      <c r="P421" s="12">
        <v>1261.26</v>
      </c>
      <c r="Q421" s="12">
        <v>1261.26</v>
      </c>
      <c r="R421" s="1">
        <v>44368</v>
      </c>
      <c r="S421" s="1">
        <v>44368</v>
      </c>
      <c r="T421" s="12">
        <v>1000050</v>
      </c>
      <c r="U421" s="12" t="s">
        <v>37</v>
      </c>
      <c r="V421" s="13">
        <v>44348</v>
      </c>
      <c r="W421" s="12" t="s">
        <v>5197</v>
      </c>
      <c r="X421" s="12" t="s">
        <v>519</v>
      </c>
      <c r="Y421" s="12" t="s">
        <v>89</v>
      </c>
      <c r="Z421" s="12" t="s">
        <v>69</v>
      </c>
      <c r="AA421" s="14" t="s">
        <v>5198</v>
      </c>
      <c r="AB421" s="12" t="s">
        <v>100</v>
      </c>
      <c r="AC421" s="12">
        <v>0</v>
      </c>
      <c r="AD421" s="12" t="s">
        <v>5199</v>
      </c>
      <c r="AE421" s="12"/>
      <c r="AF421" s="12"/>
      <c r="AG421" s="12"/>
      <c r="AH421" s="12"/>
      <c r="AI421" s="12"/>
      <c r="AJ421" s="12"/>
      <c r="AK421" s="12"/>
      <c r="AL421" s="12" t="s">
        <v>5200</v>
      </c>
      <c r="AM421" s="12" t="s">
        <v>306</v>
      </c>
      <c r="AN421" s="12"/>
      <c r="AO421" s="12" t="s">
        <v>45</v>
      </c>
      <c r="AP421" s="12" t="s">
        <v>69</v>
      </c>
    </row>
    <row r="422" spans="1:42" customFormat="1" ht="61.2" customHeight="1" x14ac:dyDescent="0.55000000000000004">
      <c r="A422" s="7" t="s">
        <v>7307</v>
      </c>
      <c r="B422" s="7" t="s">
        <v>2538</v>
      </c>
      <c r="C422" s="8" t="s">
        <v>31</v>
      </c>
      <c r="D422" s="8" t="s">
        <v>852</v>
      </c>
      <c r="E422" s="8" t="s">
        <v>33</v>
      </c>
      <c r="F422" s="9" t="s">
        <v>2539</v>
      </c>
      <c r="G422" s="10" t="s">
        <v>2540</v>
      </c>
      <c r="H422" s="11" t="s">
        <v>2541</v>
      </c>
      <c r="I422" s="12">
        <v>1210806</v>
      </c>
      <c r="J422" s="12">
        <v>859237</v>
      </c>
      <c r="K422" s="12">
        <v>201516</v>
      </c>
      <c r="L422" s="12">
        <v>3278</v>
      </c>
      <c r="M422" s="12">
        <v>15805</v>
      </c>
      <c r="N422" s="12">
        <v>5142</v>
      </c>
      <c r="O422" s="12">
        <v>57145</v>
      </c>
      <c r="P422" s="12">
        <v>68683</v>
      </c>
      <c r="Q422" s="12">
        <v>146775</v>
      </c>
      <c r="R422" s="1">
        <v>44376</v>
      </c>
      <c r="S422" s="1">
        <v>44378</v>
      </c>
      <c r="T422" s="12">
        <v>500050</v>
      </c>
      <c r="U422" s="12" t="s">
        <v>37</v>
      </c>
      <c r="V422" s="13">
        <v>44348</v>
      </c>
      <c r="W422" s="12" t="s">
        <v>2542</v>
      </c>
      <c r="X422" s="12" t="s">
        <v>2543</v>
      </c>
      <c r="Y422" s="12" t="s">
        <v>68</v>
      </c>
      <c r="Z422" s="12" t="s">
        <v>128</v>
      </c>
      <c r="AA422" s="14">
        <v>786941427</v>
      </c>
      <c r="AB422" s="12" t="s">
        <v>268</v>
      </c>
      <c r="AC422" s="12">
        <v>0</v>
      </c>
      <c r="AD422" s="12" t="s">
        <v>54</v>
      </c>
      <c r="AE422" s="12"/>
      <c r="AF422" s="12"/>
      <c r="AG422" s="12"/>
      <c r="AH422" s="12"/>
      <c r="AI422" s="12"/>
      <c r="AJ422" s="12"/>
      <c r="AK422" s="12"/>
      <c r="AL422" s="12">
        <v>0</v>
      </c>
      <c r="AM422" s="12" t="s">
        <v>55</v>
      </c>
      <c r="AN422" s="12"/>
      <c r="AO422" s="12">
        <v>0</v>
      </c>
      <c r="AP422" s="12">
        <v>0</v>
      </c>
    </row>
    <row r="423" spans="1:42" customFormat="1" ht="20.399999999999999" customHeight="1" x14ac:dyDescent="0.55000000000000004">
      <c r="A423" s="7" t="s">
        <v>7307</v>
      </c>
      <c r="B423" s="7" t="str">
        <f>CONCATENATE(C423,D423,E423,F423,G423)</f>
        <v>PSUSEXPERISINTERNATIONAL MONETARY FUNDInternational Monetary Fund</v>
      </c>
      <c r="C423" s="8" t="s">
        <v>4216</v>
      </c>
      <c r="D423" s="8" t="s">
        <v>852</v>
      </c>
      <c r="E423" s="8" t="s">
        <v>320</v>
      </c>
      <c r="F423" s="9" t="s">
        <v>5202</v>
      </c>
      <c r="G423" s="10" t="s">
        <v>5203</v>
      </c>
      <c r="H423" s="11" t="s">
        <v>5204</v>
      </c>
      <c r="I423" s="12">
        <v>629988.18999999994</v>
      </c>
      <c r="J423" s="12">
        <v>501830.26</v>
      </c>
      <c r="K423" s="12">
        <v>22140.880000000001</v>
      </c>
      <c r="L423" s="12">
        <v>103884.86</v>
      </c>
      <c r="M423" s="12">
        <v>0</v>
      </c>
      <c r="N423" s="12">
        <v>388.48</v>
      </c>
      <c r="O423" s="12">
        <v>0</v>
      </c>
      <c r="P423" s="12">
        <v>1743.71</v>
      </c>
      <c r="Q423" s="12">
        <v>2132.19</v>
      </c>
      <c r="R423" s="1">
        <v>44376</v>
      </c>
      <c r="S423" s="1">
        <v>44376</v>
      </c>
      <c r="T423" s="12">
        <v>1000000</v>
      </c>
      <c r="U423" s="12" t="s">
        <v>37</v>
      </c>
      <c r="V423" s="13">
        <v>44348</v>
      </c>
      <c r="W423" s="12" t="s">
        <v>5205</v>
      </c>
      <c r="X423" s="12" t="s">
        <v>5206</v>
      </c>
      <c r="Y423" s="12" t="s">
        <v>89</v>
      </c>
      <c r="Z423" s="12" t="s">
        <v>128</v>
      </c>
      <c r="AA423" s="14" t="s">
        <v>5207</v>
      </c>
      <c r="AB423" s="12" t="s">
        <v>90</v>
      </c>
      <c r="AC423" s="12" t="s">
        <v>69</v>
      </c>
      <c r="AD423" s="12" t="s">
        <v>5208</v>
      </c>
      <c r="AE423" s="12"/>
      <c r="AF423" s="12"/>
      <c r="AG423" s="12"/>
      <c r="AH423" s="12"/>
      <c r="AI423" s="12"/>
      <c r="AJ423" s="12"/>
      <c r="AK423" s="12"/>
      <c r="AL423" s="12">
        <v>0</v>
      </c>
      <c r="AM423" s="12" t="s">
        <v>55</v>
      </c>
      <c r="AN423" s="12"/>
      <c r="AO423" s="12" t="s">
        <v>69</v>
      </c>
      <c r="AP423" s="12" t="s">
        <v>5209</v>
      </c>
    </row>
    <row r="424" spans="1:42" customFormat="1" ht="40.799999999999997" customHeight="1" x14ac:dyDescent="0.55000000000000004">
      <c r="A424" s="7" t="s">
        <v>7307</v>
      </c>
      <c r="B424" s="7" t="str">
        <f>CONCATENATE(C424,D424,E424,F424,G424)</f>
        <v>PSUSRPOINTUITINTUIT</v>
      </c>
      <c r="C424" s="8" t="s">
        <v>4216</v>
      </c>
      <c r="D424" s="8" t="s">
        <v>852</v>
      </c>
      <c r="E424" s="8" t="s">
        <v>6316</v>
      </c>
      <c r="F424" s="9" t="s">
        <v>483</v>
      </c>
      <c r="G424" s="10" t="s">
        <v>483</v>
      </c>
      <c r="H424" s="11" t="s">
        <v>6386</v>
      </c>
      <c r="I424" s="12">
        <v>1609112.48</v>
      </c>
      <c r="J424" s="12">
        <v>1609112.48</v>
      </c>
      <c r="K424" s="12">
        <v>0</v>
      </c>
      <c r="L424" s="12">
        <v>0</v>
      </c>
      <c r="M424" s="12">
        <v>0</v>
      </c>
      <c r="N424" s="12">
        <v>0</v>
      </c>
      <c r="O424" s="12">
        <v>0</v>
      </c>
      <c r="P424" s="12">
        <v>0</v>
      </c>
      <c r="Q424" s="12">
        <v>0</v>
      </c>
      <c r="R424" s="1">
        <v>44372</v>
      </c>
      <c r="S424" s="1">
        <v>44372</v>
      </c>
      <c r="T424" s="12">
        <v>50050</v>
      </c>
      <c r="U424" s="12" t="s">
        <v>37</v>
      </c>
      <c r="V424" s="13">
        <v>44348</v>
      </c>
      <c r="W424" s="12" t="s">
        <v>484</v>
      </c>
      <c r="X424" s="12" t="s">
        <v>39</v>
      </c>
      <c r="Y424" s="12" t="s">
        <v>89</v>
      </c>
      <c r="Z424" s="12" t="s">
        <v>69</v>
      </c>
      <c r="AA424" s="14" t="s">
        <v>485</v>
      </c>
      <c r="AB424" s="12" t="s">
        <v>148</v>
      </c>
      <c r="AC424" s="12" t="s">
        <v>69</v>
      </c>
      <c r="AD424" s="12" t="s">
        <v>486</v>
      </c>
      <c r="AE424" s="12"/>
      <c r="AF424" s="12"/>
      <c r="AG424" s="12"/>
      <c r="AH424" s="12"/>
      <c r="AI424" s="12"/>
      <c r="AJ424" s="12"/>
      <c r="AK424" s="12"/>
      <c r="AL424" s="12" t="s">
        <v>487</v>
      </c>
      <c r="AM424" s="12" t="s">
        <v>243</v>
      </c>
      <c r="AN424" s="12"/>
      <c r="AO424" s="12" t="s">
        <v>45</v>
      </c>
      <c r="AP424" s="12" t="s">
        <v>6387</v>
      </c>
    </row>
    <row r="425" spans="1:42" customFormat="1" ht="40.799999999999997" customHeight="1" x14ac:dyDescent="0.55000000000000004">
      <c r="A425" s="7" t="s">
        <v>7307</v>
      </c>
      <c r="B425" s="7" t="s">
        <v>481</v>
      </c>
      <c r="C425" s="8" t="s">
        <v>31</v>
      </c>
      <c r="D425" s="8" t="s">
        <v>32</v>
      </c>
      <c r="E425" s="8" t="s">
        <v>33</v>
      </c>
      <c r="F425" s="9" t="s">
        <v>482</v>
      </c>
      <c r="G425" s="10" t="s">
        <v>483</v>
      </c>
      <c r="H425" s="11" t="s">
        <v>488</v>
      </c>
      <c r="I425" s="12">
        <v>156204</v>
      </c>
      <c r="J425" s="12">
        <v>156204</v>
      </c>
      <c r="K425" s="12">
        <v>0</v>
      </c>
      <c r="L425" s="12">
        <v>0</v>
      </c>
      <c r="M425" s="12">
        <v>0</v>
      </c>
      <c r="N425" s="12">
        <v>0</v>
      </c>
      <c r="O425" s="12">
        <v>0</v>
      </c>
      <c r="P425" s="12">
        <v>0</v>
      </c>
      <c r="Q425" s="12">
        <v>0</v>
      </c>
      <c r="R425" s="1">
        <v>44371</v>
      </c>
      <c r="S425" s="1">
        <v>44377</v>
      </c>
      <c r="T425" s="12">
        <v>50050</v>
      </c>
      <c r="U425" s="12" t="s">
        <v>37</v>
      </c>
      <c r="V425" s="13">
        <v>44348</v>
      </c>
      <c r="W425" s="12" t="s">
        <v>484</v>
      </c>
      <c r="X425" s="12" t="s">
        <v>39</v>
      </c>
      <c r="Y425" s="12" t="s">
        <v>89</v>
      </c>
      <c r="Z425" s="12">
        <v>0</v>
      </c>
      <c r="AA425" s="14" t="s">
        <v>485</v>
      </c>
      <c r="AB425" s="12" t="s">
        <v>148</v>
      </c>
      <c r="AC425" s="12">
        <v>0</v>
      </c>
      <c r="AD425" s="12" t="s">
        <v>486</v>
      </c>
      <c r="AE425" s="12"/>
      <c r="AF425" s="12"/>
      <c r="AG425" s="12"/>
      <c r="AH425" s="12"/>
      <c r="AI425" s="12"/>
      <c r="AJ425" s="12"/>
      <c r="AK425" s="12"/>
      <c r="AL425" s="12" t="s">
        <v>487</v>
      </c>
      <c r="AM425" s="12" t="s">
        <v>243</v>
      </c>
      <c r="AN425" s="12"/>
      <c r="AO425" s="12" t="s">
        <v>45</v>
      </c>
      <c r="AP425" s="12">
        <v>0</v>
      </c>
    </row>
    <row r="426" spans="1:42" customFormat="1" ht="30.6" customHeight="1" x14ac:dyDescent="0.55000000000000004">
      <c r="A426" s="7" t="s">
        <v>7307</v>
      </c>
      <c r="B426" s="7" t="s">
        <v>2544</v>
      </c>
      <c r="C426" s="8" t="s">
        <v>31</v>
      </c>
      <c r="D426" s="8" t="s">
        <v>852</v>
      </c>
      <c r="E426" s="8" t="s">
        <v>33</v>
      </c>
      <c r="F426" s="9" t="s">
        <v>2545</v>
      </c>
      <c r="G426" s="10" t="s">
        <v>2546</v>
      </c>
      <c r="H426" s="11" t="s">
        <v>7435</v>
      </c>
      <c r="I426" s="12">
        <v>92403</v>
      </c>
      <c r="J426" s="12">
        <v>98217</v>
      </c>
      <c r="K426" s="12">
        <v>31</v>
      </c>
      <c r="L426" s="12">
        <v>-110</v>
      </c>
      <c r="M426" s="12">
        <v>156</v>
      </c>
      <c r="N426" s="12">
        <v>48</v>
      </c>
      <c r="O426" s="12">
        <v>504</v>
      </c>
      <c r="P426" s="12">
        <v>-6443</v>
      </c>
      <c r="Q426" s="12">
        <v>-5735</v>
      </c>
      <c r="R426" s="1">
        <v>44379</v>
      </c>
      <c r="S426" s="1">
        <v>44378</v>
      </c>
      <c r="T426" s="12">
        <v>300050</v>
      </c>
      <c r="U426" s="12" t="s">
        <v>37</v>
      </c>
      <c r="V426" s="13">
        <v>44348</v>
      </c>
      <c r="W426" s="12" t="s">
        <v>2547</v>
      </c>
      <c r="X426" s="12" t="s">
        <v>39</v>
      </c>
      <c r="Y426" s="12" t="s">
        <v>52</v>
      </c>
      <c r="Z426" s="12">
        <v>0</v>
      </c>
      <c r="AA426" s="14">
        <v>58149378</v>
      </c>
      <c r="AB426" s="12" t="s">
        <v>42</v>
      </c>
      <c r="AC426" s="12" t="s">
        <v>100</v>
      </c>
      <c r="AD426" s="12" t="s">
        <v>2548</v>
      </c>
      <c r="AE426" s="12"/>
      <c r="AF426" s="12"/>
      <c r="AG426" s="12"/>
      <c r="AH426" s="12"/>
      <c r="AI426" s="12"/>
      <c r="AJ426" s="12"/>
      <c r="AK426" s="12"/>
      <c r="AL426" s="12">
        <v>0</v>
      </c>
      <c r="AM426" s="12">
        <v>0</v>
      </c>
      <c r="AN426" s="12"/>
      <c r="AO426" s="12" t="s">
        <v>196</v>
      </c>
      <c r="AP426" s="12">
        <v>0</v>
      </c>
    </row>
    <row r="427" spans="1:42" customFormat="1" ht="30.6" customHeight="1" x14ac:dyDescent="0.55000000000000004">
      <c r="A427" s="7" t="s">
        <v>7307</v>
      </c>
      <c r="B427" s="7" t="s">
        <v>2549</v>
      </c>
      <c r="C427" s="8" t="s">
        <v>31</v>
      </c>
      <c r="D427" s="8" t="s">
        <v>852</v>
      </c>
      <c r="E427" s="8" t="s">
        <v>33</v>
      </c>
      <c r="F427" s="9" t="s">
        <v>2550</v>
      </c>
      <c r="G427" s="10" t="s">
        <v>2551</v>
      </c>
      <c r="H427" s="11" t="s">
        <v>7436</v>
      </c>
      <c r="I427" s="12">
        <v>62949</v>
      </c>
      <c r="J427" s="12">
        <v>38054</v>
      </c>
      <c r="K427" s="12">
        <v>11381</v>
      </c>
      <c r="L427" s="12">
        <v>8303</v>
      </c>
      <c r="M427" s="12">
        <v>874</v>
      </c>
      <c r="N427" s="12">
        <v>1000</v>
      </c>
      <c r="O427" s="12">
        <v>3704</v>
      </c>
      <c r="P427" s="12">
        <v>-366</v>
      </c>
      <c r="Q427" s="12">
        <v>5211</v>
      </c>
      <c r="R427" s="1">
        <v>44378</v>
      </c>
      <c r="S427" s="1">
        <v>44378</v>
      </c>
      <c r="T427" s="12">
        <v>100000</v>
      </c>
      <c r="U427" s="12" t="s">
        <v>37</v>
      </c>
      <c r="V427" s="13">
        <v>44348</v>
      </c>
      <c r="W427" s="12" t="s">
        <v>2552</v>
      </c>
      <c r="X427" s="12" t="s">
        <v>146</v>
      </c>
      <c r="Y427" s="12" t="s">
        <v>40</v>
      </c>
      <c r="Z427" s="12">
        <v>0</v>
      </c>
      <c r="AA427" s="14">
        <v>8955171</v>
      </c>
      <c r="AB427" s="12" t="s">
        <v>100</v>
      </c>
      <c r="AC427" s="12">
        <v>0</v>
      </c>
      <c r="AD427" s="12" t="s">
        <v>2553</v>
      </c>
      <c r="AE427" s="12"/>
      <c r="AF427" s="12"/>
      <c r="AG427" s="12"/>
      <c r="AH427" s="12"/>
      <c r="AI427" s="12"/>
      <c r="AJ427" s="12"/>
      <c r="AK427" s="12"/>
      <c r="AL427" s="12" t="s">
        <v>2554</v>
      </c>
      <c r="AM427" s="12" t="s">
        <v>117</v>
      </c>
      <c r="AN427" s="12"/>
      <c r="AO427" s="12" t="s">
        <v>45</v>
      </c>
      <c r="AP427" s="12">
        <v>0</v>
      </c>
    </row>
    <row r="428" spans="1:42" customFormat="1" ht="30.6" customHeight="1" x14ac:dyDescent="0.55000000000000004">
      <c r="A428" s="7" t="s">
        <v>7307</v>
      </c>
      <c r="B428" s="7" t="s">
        <v>2555</v>
      </c>
      <c r="C428" s="8" t="s">
        <v>31</v>
      </c>
      <c r="D428" s="8" t="s">
        <v>852</v>
      </c>
      <c r="E428" s="8" t="s">
        <v>33</v>
      </c>
      <c r="F428" s="9" t="s">
        <v>2556</v>
      </c>
      <c r="G428" s="10" t="s">
        <v>2557</v>
      </c>
      <c r="H428" s="11" t="s">
        <v>7437</v>
      </c>
      <c r="I428" s="12">
        <v>2529999</v>
      </c>
      <c r="J428" s="12">
        <v>2548558</v>
      </c>
      <c r="K428" s="12">
        <v>10715</v>
      </c>
      <c r="L428" s="12">
        <v>2935</v>
      </c>
      <c r="M428" s="12">
        <v>7063</v>
      </c>
      <c r="N428" s="12">
        <v>-1746</v>
      </c>
      <c r="O428" s="12">
        <v>-1933</v>
      </c>
      <c r="P428" s="12">
        <v>-35593</v>
      </c>
      <c r="Q428" s="12">
        <v>-32209</v>
      </c>
      <c r="R428" s="1">
        <v>44376</v>
      </c>
      <c r="S428" s="1">
        <v>44379</v>
      </c>
      <c r="T428" s="12">
        <v>500000</v>
      </c>
      <c r="U428" s="12" t="s">
        <v>37</v>
      </c>
      <c r="V428" s="13">
        <v>44348</v>
      </c>
      <c r="W428" s="12" t="s">
        <v>2558</v>
      </c>
      <c r="X428" s="12" t="s">
        <v>39</v>
      </c>
      <c r="Y428" s="12" t="s">
        <v>40</v>
      </c>
      <c r="Z428" s="12">
        <v>0</v>
      </c>
      <c r="AA428" s="14">
        <v>1316561</v>
      </c>
      <c r="AB428" s="12" t="s">
        <v>100</v>
      </c>
      <c r="AC428" s="12">
        <v>0</v>
      </c>
      <c r="AD428" s="12" t="s">
        <v>2559</v>
      </c>
      <c r="AE428" s="12"/>
      <c r="AF428" s="12"/>
      <c r="AG428" s="12"/>
      <c r="AH428" s="12"/>
      <c r="AI428" s="12"/>
      <c r="AJ428" s="12"/>
      <c r="AK428" s="12"/>
      <c r="AL428" s="12" t="s">
        <v>2560</v>
      </c>
      <c r="AM428" s="12" t="s">
        <v>117</v>
      </c>
      <c r="AN428" s="12"/>
      <c r="AO428" s="12" t="s">
        <v>45</v>
      </c>
      <c r="AP428" s="12">
        <v>0</v>
      </c>
    </row>
    <row r="429" spans="1:42" customFormat="1" ht="40.799999999999997" customHeight="1" x14ac:dyDescent="0.55000000000000004">
      <c r="A429" s="7" t="s">
        <v>7307</v>
      </c>
      <c r="B429" s="7" t="str">
        <f>CONCATENATE(C429,D429,E429,F429,G429)</f>
        <v>PSUSEXPERISIQN @ PROVIDENCEIQ NAVIGATOR</v>
      </c>
      <c r="C429" s="8" t="s">
        <v>4216</v>
      </c>
      <c r="D429" s="8" t="s">
        <v>852</v>
      </c>
      <c r="E429" s="8" t="s">
        <v>320</v>
      </c>
      <c r="F429" s="9" t="s">
        <v>5211</v>
      </c>
      <c r="G429" s="10" t="s">
        <v>5212</v>
      </c>
      <c r="H429" s="11" t="s">
        <v>5213</v>
      </c>
      <c r="I429" s="12">
        <v>204313.71</v>
      </c>
      <c r="J429" s="12">
        <v>136805.9</v>
      </c>
      <c r="K429" s="12">
        <v>21782.37</v>
      </c>
      <c r="L429" s="12">
        <v>140925.4</v>
      </c>
      <c r="M429" s="12">
        <v>1711.46</v>
      </c>
      <c r="N429" s="12">
        <v>2967.91</v>
      </c>
      <c r="O429" s="12">
        <v>-17188.080000000002</v>
      </c>
      <c r="P429" s="12">
        <v>-82691.249999999898</v>
      </c>
      <c r="Q429" s="12">
        <v>-95199.959999999905</v>
      </c>
      <c r="R429" s="1">
        <v>44377</v>
      </c>
      <c r="S429" s="1">
        <v>44377</v>
      </c>
      <c r="T429" s="12">
        <v>100000</v>
      </c>
      <c r="U429" s="12" t="s">
        <v>37</v>
      </c>
      <c r="V429" s="13">
        <v>44348</v>
      </c>
      <c r="W429" s="12" t="s">
        <v>5214</v>
      </c>
      <c r="X429" s="12" t="s">
        <v>519</v>
      </c>
      <c r="Y429" s="12" t="s">
        <v>68</v>
      </c>
      <c r="Z429" s="12" t="s">
        <v>128</v>
      </c>
      <c r="AA429" s="14" t="s">
        <v>5215</v>
      </c>
      <c r="AB429" s="12" t="s">
        <v>53</v>
      </c>
      <c r="AC429" s="12" t="s">
        <v>69</v>
      </c>
      <c r="AD429" s="12" t="s">
        <v>69</v>
      </c>
      <c r="AE429" s="12"/>
      <c r="AF429" s="12"/>
      <c r="AG429" s="12"/>
      <c r="AH429" s="12"/>
      <c r="AI429" s="12"/>
      <c r="AJ429" s="12"/>
      <c r="AK429" s="12"/>
      <c r="AL429" s="12" t="s">
        <v>5216</v>
      </c>
      <c r="AM429" s="12" t="s">
        <v>44</v>
      </c>
      <c r="AN429" s="12"/>
      <c r="AO429" s="12" t="s">
        <v>45</v>
      </c>
      <c r="AP429" s="12" t="s">
        <v>69</v>
      </c>
    </row>
    <row r="430" spans="1:42" customFormat="1" ht="30.6" customHeight="1" x14ac:dyDescent="0.55000000000000004">
      <c r="A430" s="7" t="s">
        <v>7307</v>
      </c>
      <c r="B430" s="7" t="str">
        <f>CONCATENATE(C430,D430,E430,F430,G430)</f>
        <v>PSUSEXPERISIQN @ SCHLUMBERGERIQ NAVIGATOR</v>
      </c>
      <c r="C430" s="8" t="s">
        <v>4216</v>
      </c>
      <c r="D430" s="8" t="s">
        <v>852</v>
      </c>
      <c r="E430" s="8" t="s">
        <v>320</v>
      </c>
      <c r="F430" s="9" t="s">
        <v>5218</v>
      </c>
      <c r="G430" s="10" t="s">
        <v>5212</v>
      </c>
      <c r="H430" s="11" t="s">
        <v>5213</v>
      </c>
      <c r="I430" s="12">
        <v>97392.5</v>
      </c>
      <c r="J430" s="12">
        <v>96391.33</v>
      </c>
      <c r="K430" s="12">
        <v>4878.5</v>
      </c>
      <c r="L430" s="12">
        <v>-0.05</v>
      </c>
      <c r="M430" s="12">
        <v>-730.08</v>
      </c>
      <c r="N430" s="12">
        <v>0</v>
      </c>
      <c r="O430" s="12">
        <v>0</v>
      </c>
      <c r="P430" s="12">
        <v>-3147.2</v>
      </c>
      <c r="Q430" s="12">
        <v>-3877.28</v>
      </c>
      <c r="R430" s="1">
        <v>44377</v>
      </c>
      <c r="S430" s="1">
        <v>44377</v>
      </c>
      <c r="T430" s="12">
        <v>100000</v>
      </c>
      <c r="U430" s="12" t="s">
        <v>37</v>
      </c>
      <c r="V430" s="13">
        <v>44348</v>
      </c>
      <c r="W430" s="12" t="s">
        <v>5219</v>
      </c>
      <c r="X430" s="12" t="s">
        <v>519</v>
      </c>
      <c r="Y430" s="12" t="s">
        <v>52</v>
      </c>
      <c r="Z430" s="12" t="s">
        <v>69</v>
      </c>
      <c r="AA430" s="14" t="s">
        <v>5220</v>
      </c>
      <c r="AB430" s="12" t="s">
        <v>908</v>
      </c>
      <c r="AC430" s="12" t="s">
        <v>69</v>
      </c>
      <c r="AD430" s="12" t="s">
        <v>5221</v>
      </c>
      <c r="AE430" s="12"/>
      <c r="AF430" s="12"/>
      <c r="AG430" s="12"/>
      <c r="AH430" s="12"/>
      <c r="AI430" s="12"/>
      <c r="AJ430" s="12"/>
      <c r="AK430" s="12"/>
      <c r="AL430" s="12" t="s">
        <v>5222</v>
      </c>
      <c r="AM430" s="12" t="s">
        <v>318</v>
      </c>
      <c r="AN430" s="12"/>
      <c r="AO430" s="12" t="s">
        <v>45</v>
      </c>
      <c r="AP430" s="12" t="s">
        <v>69</v>
      </c>
    </row>
    <row r="431" spans="1:42" customFormat="1" ht="20.399999999999999" customHeight="1" x14ac:dyDescent="0.55000000000000004">
      <c r="A431" s="7" t="s">
        <v>7307</v>
      </c>
      <c r="B431" s="7" t="s">
        <v>2561</v>
      </c>
      <c r="C431" s="8" t="s">
        <v>31</v>
      </c>
      <c r="D431" s="8" t="s">
        <v>852</v>
      </c>
      <c r="E431" s="8" t="s">
        <v>33</v>
      </c>
      <c r="F431" s="9" t="s">
        <v>2562</v>
      </c>
      <c r="G431" s="10" t="s">
        <v>783</v>
      </c>
      <c r="H431" s="11" t="s">
        <v>7438</v>
      </c>
      <c r="I431" s="12">
        <v>1299355</v>
      </c>
      <c r="J431" s="12">
        <v>1321687</v>
      </c>
      <c r="K431" s="12">
        <v>-4438</v>
      </c>
      <c r="L431" s="12">
        <v>-2989</v>
      </c>
      <c r="M431" s="12">
        <v>-3742</v>
      </c>
      <c r="N431" s="12">
        <v>1066</v>
      </c>
      <c r="O431" s="12">
        <v>-7045</v>
      </c>
      <c r="P431" s="12">
        <v>-5184</v>
      </c>
      <c r="Q431" s="12">
        <v>-14905</v>
      </c>
      <c r="R431" s="1">
        <v>44379</v>
      </c>
      <c r="S431" s="1">
        <v>44378</v>
      </c>
      <c r="T431" s="12">
        <v>1000000</v>
      </c>
      <c r="U431" s="12" t="s">
        <v>37</v>
      </c>
      <c r="V431" s="13">
        <v>44348</v>
      </c>
      <c r="W431" s="12" t="s">
        <v>2563</v>
      </c>
      <c r="X431" s="12" t="s">
        <v>39</v>
      </c>
      <c r="Y431" s="12" t="s">
        <v>89</v>
      </c>
      <c r="Z431" s="12">
        <v>0</v>
      </c>
      <c r="AA431" s="14" t="s">
        <v>2564</v>
      </c>
      <c r="AB431" s="12" t="s">
        <v>148</v>
      </c>
      <c r="AC431" s="12" t="s">
        <v>148</v>
      </c>
      <c r="AD431" s="12" t="s">
        <v>783</v>
      </c>
      <c r="AE431" s="12"/>
      <c r="AF431" s="12"/>
      <c r="AG431" s="12"/>
      <c r="AH431" s="12"/>
      <c r="AI431" s="12"/>
      <c r="AJ431" s="12"/>
      <c r="AK431" s="12"/>
      <c r="AL431" s="12" t="s">
        <v>2565</v>
      </c>
      <c r="AM431" s="12" t="s">
        <v>318</v>
      </c>
      <c r="AN431" s="12"/>
      <c r="AO431" s="12" t="s">
        <v>45</v>
      </c>
      <c r="AP431" s="12">
        <v>0</v>
      </c>
    </row>
    <row r="432" spans="1:42" customFormat="1" ht="61.2" customHeight="1" x14ac:dyDescent="0.55000000000000004">
      <c r="A432" s="7" t="s">
        <v>7307</v>
      </c>
      <c r="B432" s="7" t="s">
        <v>2566</v>
      </c>
      <c r="C432" s="8" t="s">
        <v>31</v>
      </c>
      <c r="D432" s="8" t="s">
        <v>852</v>
      </c>
      <c r="E432" s="8" t="s">
        <v>33</v>
      </c>
      <c r="F432" s="9" t="s">
        <v>2567</v>
      </c>
      <c r="G432" s="10" t="s">
        <v>2567</v>
      </c>
      <c r="H432" s="11" t="s">
        <v>7439</v>
      </c>
      <c r="I432" s="12">
        <v>65088</v>
      </c>
      <c r="J432" s="12">
        <v>52054</v>
      </c>
      <c r="K432" s="12">
        <v>13034</v>
      </c>
      <c r="L432" s="12">
        <v>0</v>
      </c>
      <c r="M432" s="12">
        <v>0</v>
      </c>
      <c r="N432" s="12">
        <v>0</v>
      </c>
      <c r="O432" s="12">
        <v>0</v>
      </c>
      <c r="P432" s="12">
        <v>0</v>
      </c>
      <c r="Q432" s="12">
        <v>0</v>
      </c>
      <c r="R432" s="1">
        <v>44365</v>
      </c>
      <c r="S432" s="1">
        <v>44377</v>
      </c>
      <c r="T432" s="12">
        <v>40000</v>
      </c>
      <c r="U432" s="12" t="s">
        <v>37</v>
      </c>
      <c r="V432" s="13">
        <v>44317</v>
      </c>
      <c r="W432" s="12" t="s">
        <v>2568</v>
      </c>
      <c r="X432" s="12" t="s">
        <v>2569</v>
      </c>
      <c r="Y432" s="12" t="s">
        <v>68</v>
      </c>
      <c r="Z432" s="12">
        <v>0</v>
      </c>
      <c r="AA432" s="14">
        <v>861237670</v>
      </c>
      <c r="AB432" s="12" t="s">
        <v>908</v>
      </c>
      <c r="AC432" s="12">
        <v>0</v>
      </c>
      <c r="AD432" s="12" t="s">
        <v>2570</v>
      </c>
      <c r="AE432" s="12"/>
      <c r="AF432" s="12"/>
      <c r="AG432" s="12"/>
      <c r="AH432" s="12"/>
      <c r="AI432" s="12"/>
      <c r="AJ432" s="12"/>
      <c r="AK432" s="12"/>
      <c r="AL432" s="12" t="s">
        <v>55</v>
      </c>
      <c r="AM432" s="12">
        <v>0</v>
      </c>
      <c r="AN432" s="12"/>
      <c r="AO432" s="12">
        <v>0</v>
      </c>
      <c r="AP432" s="12">
        <v>0</v>
      </c>
    </row>
    <row r="433" spans="1:42" customFormat="1" ht="51" customHeight="1" x14ac:dyDescent="0.55000000000000004">
      <c r="A433" s="7" t="s">
        <v>7307</v>
      </c>
      <c r="B433" s="7" t="s">
        <v>2571</v>
      </c>
      <c r="C433" s="8" t="s">
        <v>31</v>
      </c>
      <c r="D433" s="8" t="s">
        <v>852</v>
      </c>
      <c r="E433" s="8" t="s">
        <v>33</v>
      </c>
      <c r="F433" s="9" t="s">
        <v>2572</v>
      </c>
      <c r="G433" s="10" t="s">
        <v>475</v>
      </c>
      <c r="H433" s="11" t="s">
        <v>2573</v>
      </c>
      <c r="I433" s="12">
        <v>151290</v>
      </c>
      <c r="J433" s="12">
        <v>101742</v>
      </c>
      <c r="K433" s="12">
        <v>25349</v>
      </c>
      <c r="L433" s="12">
        <v>28175</v>
      </c>
      <c r="M433" s="12">
        <v>-30</v>
      </c>
      <c r="N433" s="12">
        <v>0</v>
      </c>
      <c r="O433" s="12">
        <v>0</v>
      </c>
      <c r="P433" s="12">
        <v>-3946</v>
      </c>
      <c r="Q433" s="12">
        <v>-3976</v>
      </c>
      <c r="R433" s="1">
        <v>44371</v>
      </c>
      <c r="S433" s="1">
        <v>44377</v>
      </c>
      <c r="T433" s="12">
        <v>30000</v>
      </c>
      <c r="U433" s="12" t="s">
        <v>37</v>
      </c>
      <c r="V433" s="13">
        <v>44348</v>
      </c>
      <c r="W433" s="12" t="s">
        <v>2574</v>
      </c>
      <c r="X433" s="12" t="s">
        <v>2575</v>
      </c>
      <c r="Y433" s="12" t="s">
        <v>68</v>
      </c>
      <c r="Z433" s="12" t="s">
        <v>128</v>
      </c>
      <c r="AA433" s="14" t="s">
        <v>2576</v>
      </c>
      <c r="AB433" s="12" t="s">
        <v>268</v>
      </c>
      <c r="AC433" s="12">
        <v>0</v>
      </c>
      <c r="AD433" s="12" t="s">
        <v>480</v>
      </c>
      <c r="AE433" s="12"/>
      <c r="AF433" s="12"/>
      <c r="AG433" s="12"/>
      <c r="AH433" s="12"/>
      <c r="AI433" s="12"/>
      <c r="AJ433" s="12"/>
      <c r="AK433" s="12"/>
      <c r="AL433" s="12" t="s">
        <v>2577</v>
      </c>
      <c r="AM433" s="12" t="s">
        <v>145</v>
      </c>
      <c r="AN433" s="12"/>
      <c r="AO433" s="12" t="s">
        <v>45</v>
      </c>
      <c r="AP433" s="12">
        <v>0</v>
      </c>
    </row>
    <row r="434" spans="1:42" customFormat="1" ht="51" customHeight="1" x14ac:dyDescent="0.55000000000000004">
      <c r="A434" s="7" t="s">
        <v>7307</v>
      </c>
      <c r="B434" s="7" t="s">
        <v>2571</v>
      </c>
      <c r="C434" s="8" t="s">
        <v>31</v>
      </c>
      <c r="D434" s="8" t="s">
        <v>852</v>
      </c>
      <c r="E434" s="8" t="s">
        <v>33</v>
      </c>
      <c r="F434" s="9" t="s">
        <v>2572</v>
      </c>
      <c r="G434" s="10" t="s">
        <v>475</v>
      </c>
      <c r="H434" s="11" t="s">
        <v>7440</v>
      </c>
      <c r="I434" s="12">
        <v>136537</v>
      </c>
      <c r="J434" s="12">
        <v>31782</v>
      </c>
      <c r="K434" s="12">
        <v>39273</v>
      </c>
      <c r="L434" s="12">
        <v>14230</v>
      </c>
      <c r="M434" s="12">
        <v>14339</v>
      </c>
      <c r="N434" s="12">
        <v>29355</v>
      </c>
      <c r="O434" s="12">
        <v>0</v>
      </c>
      <c r="P434" s="12">
        <v>7558</v>
      </c>
      <c r="Q434" s="12">
        <v>51252</v>
      </c>
      <c r="R434" s="1">
        <v>44375</v>
      </c>
      <c r="S434" s="1">
        <v>44378</v>
      </c>
      <c r="T434" s="12">
        <v>20000</v>
      </c>
      <c r="U434" s="12" t="s">
        <v>37</v>
      </c>
      <c r="V434" s="13">
        <v>44348</v>
      </c>
      <c r="W434" s="12" t="s">
        <v>2574</v>
      </c>
      <c r="X434" s="12" t="s">
        <v>2575</v>
      </c>
      <c r="Y434" s="12" t="s">
        <v>68</v>
      </c>
      <c r="Z434" s="12" t="s">
        <v>128</v>
      </c>
      <c r="AA434" s="14" t="s">
        <v>2576</v>
      </c>
      <c r="AB434" s="12" t="s">
        <v>268</v>
      </c>
      <c r="AC434" s="12">
        <v>0</v>
      </c>
      <c r="AD434" s="12" t="s">
        <v>480</v>
      </c>
      <c r="AE434" s="12"/>
      <c r="AF434" s="12"/>
      <c r="AG434" s="12"/>
      <c r="AH434" s="12"/>
      <c r="AI434" s="12"/>
      <c r="AJ434" s="12"/>
      <c r="AK434" s="12"/>
      <c r="AL434" s="12" t="s">
        <v>2577</v>
      </c>
      <c r="AM434" s="12" t="s">
        <v>145</v>
      </c>
      <c r="AN434" s="12"/>
      <c r="AO434" s="12" t="s">
        <v>45</v>
      </c>
      <c r="AP434" s="12">
        <v>0</v>
      </c>
    </row>
    <row r="435" spans="1:42" customFormat="1" ht="20.399999999999999" customHeight="1" x14ac:dyDescent="0.55000000000000004">
      <c r="A435" s="7" t="s">
        <v>7307</v>
      </c>
      <c r="B435" s="7" t="s">
        <v>2583</v>
      </c>
      <c r="C435" s="8" t="s">
        <v>31</v>
      </c>
      <c r="D435" s="8" t="s">
        <v>852</v>
      </c>
      <c r="E435" s="8" t="s">
        <v>33</v>
      </c>
      <c r="F435" s="9" t="s">
        <v>2584</v>
      </c>
      <c r="G435" s="10" t="s">
        <v>2584</v>
      </c>
      <c r="H435" s="11" t="s">
        <v>2585</v>
      </c>
      <c r="I435" s="12">
        <v>87943</v>
      </c>
      <c r="J435" s="12">
        <v>20075</v>
      </c>
      <c r="K435" s="12">
        <v>39150</v>
      </c>
      <c r="L435" s="12">
        <v>28718</v>
      </c>
      <c r="M435" s="12">
        <v>0</v>
      </c>
      <c r="N435" s="12">
        <v>0</v>
      </c>
      <c r="O435" s="12">
        <v>0</v>
      </c>
      <c r="P435" s="12">
        <v>0</v>
      </c>
      <c r="Q435" s="12">
        <v>0</v>
      </c>
      <c r="R435" s="1">
        <v>44368</v>
      </c>
      <c r="S435" s="1">
        <v>44377</v>
      </c>
      <c r="T435" s="12">
        <v>75000</v>
      </c>
      <c r="U435" s="12" t="s">
        <v>37</v>
      </c>
      <c r="V435" s="13">
        <v>44348</v>
      </c>
      <c r="W435" s="12" t="s">
        <v>2586</v>
      </c>
      <c r="X435" s="12" t="s">
        <v>39</v>
      </c>
      <c r="Y435" s="12" t="s">
        <v>52</v>
      </c>
      <c r="Z435" s="12">
        <v>0</v>
      </c>
      <c r="AA435" s="14">
        <v>5202247</v>
      </c>
      <c r="AB435" s="12" t="s">
        <v>594</v>
      </c>
      <c r="AC435" s="12">
        <v>0</v>
      </c>
      <c r="AD435" s="12" t="s">
        <v>54</v>
      </c>
      <c r="AE435" s="12"/>
      <c r="AF435" s="12"/>
      <c r="AG435" s="12"/>
      <c r="AH435" s="12"/>
      <c r="AI435" s="12"/>
      <c r="AJ435" s="12"/>
      <c r="AK435" s="12"/>
      <c r="AL435" s="12">
        <v>0</v>
      </c>
      <c r="AM435" s="12" t="s">
        <v>55</v>
      </c>
      <c r="AN435" s="12"/>
      <c r="AO435" s="12">
        <v>0</v>
      </c>
      <c r="AP435" s="12">
        <v>0</v>
      </c>
    </row>
    <row r="436" spans="1:42" customFormat="1" ht="30.6" customHeight="1" x14ac:dyDescent="0.55000000000000004">
      <c r="A436" s="7" t="s">
        <v>7307</v>
      </c>
      <c r="B436" s="7" t="str">
        <f>CONCATENATE(C436,D436,E436,F436,G436)</f>
        <v>PSUSEXPERISJ2 INTERACTIVE, LLCJ2 Interactive, LLC</v>
      </c>
      <c r="C436" s="8" t="s">
        <v>4216</v>
      </c>
      <c r="D436" s="8" t="s">
        <v>852</v>
      </c>
      <c r="E436" s="8" t="s">
        <v>320</v>
      </c>
      <c r="F436" s="9" t="s">
        <v>5224</v>
      </c>
      <c r="G436" s="10" t="s">
        <v>5225</v>
      </c>
      <c r="H436" s="11" t="s">
        <v>5226</v>
      </c>
      <c r="I436" s="12">
        <v>60660</v>
      </c>
      <c r="J436" s="12">
        <v>23680</v>
      </c>
      <c r="K436" s="12">
        <v>25460</v>
      </c>
      <c r="L436" s="12">
        <v>4800</v>
      </c>
      <c r="M436" s="12">
        <v>6720</v>
      </c>
      <c r="N436" s="12">
        <v>0</v>
      </c>
      <c r="O436" s="12">
        <v>0</v>
      </c>
      <c r="P436" s="12">
        <v>0</v>
      </c>
      <c r="Q436" s="12">
        <v>6720</v>
      </c>
      <c r="R436" s="1">
        <v>44368</v>
      </c>
      <c r="S436" s="1">
        <v>44368</v>
      </c>
      <c r="T436" s="12">
        <v>10000</v>
      </c>
      <c r="U436" s="12" t="s">
        <v>37</v>
      </c>
      <c r="V436" s="13">
        <v>44348</v>
      </c>
      <c r="W436" s="12" t="s">
        <v>5227</v>
      </c>
      <c r="X436" s="12" t="s">
        <v>39</v>
      </c>
      <c r="Y436" s="12" t="s">
        <v>52</v>
      </c>
      <c r="Z436" s="12">
        <v>0</v>
      </c>
      <c r="AA436" s="14">
        <v>38720798</v>
      </c>
      <c r="AB436" s="12" t="s">
        <v>268</v>
      </c>
      <c r="AC436" s="12">
        <v>0</v>
      </c>
      <c r="AD436" s="12" t="s">
        <v>54</v>
      </c>
      <c r="AE436" s="12"/>
      <c r="AF436" s="12"/>
      <c r="AG436" s="12"/>
      <c r="AH436" s="12"/>
      <c r="AI436" s="12"/>
      <c r="AJ436" s="12"/>
      <c r="AK436" s="12"/>
      <c r="AL436" s="12">
        <v>0</v>
      </c>
      <c r="AM436" s="12" t="s">
        <v>55</v>
      </c>
      <c r="AN436" s="12"/>
      <c r="AO436" s="12">
        <v>0</v>
      </c>
      <c r="AP436" s="12">
        <v>0</v>
      </c>
    </row>
    <row r="437" spans="1:42" customFormat="1" ht="20.399999999999999" customHeight="1" x14ac:dyDescent="0.55000000000000004">
      <c r="A437" s="46" t="s">
        <v>7307</v>
      </c>
      <c r="B437" s="7" t="str">
        <f>CONCATENATE(C437,D437,E437,F437,G437)</f>
        <v>RM PSUSRIGHT MGMTJair Lynch Real Estate PartnersJair Lynch Real Estate Partners</v>
      </c>
      <c r="C437" s="8" t="s">
        <v>6900</v>
      </c>
      <c r="D437" s="8" t="s">
        <v>852</v>
      </c>
      <c r="E437" s="8" t="s">
        <v>6901</v>
      </c>
      <c r="F437" s="9" t="s">
        <v>7064</v>
      </c>
      <c r="G437" s="10" t="s">
        <v>7064</v>
      </c>
      <c r="H437" s="11" t="s">
        <v>7065</v>
      </c>
      <c r="I437" s="12">
        <v>58875</v>
      </c>
      <c r="J437" s="12">
        <v>58875</v>
      </c>
      <c r="K437" s="12"/>
      <c r="L437" s="12"/>
      <c r="M437" s="12"/>
      <c r="N437" s="12"/>
      <c r="O437" s="12"/>
      <c r="P437" s="12">
        <v>0</v>
      </c>
      <c r="Q437" s="12">
        <v>0</v>
      </c>
      <c r="R437" s="1" t="s">
        <v>1483</v>
      </c>
      <c r="S437" s="1"/>
      <c r="T437" s="12"/>
      <c r="U437" s="19"/>
      <c r="V437" s="13"/>
      <c r="W437" s="9"/>
      <c r="X437" s="9"/>
      <c r="Y437" s="9"/>
      <c r="Z437" s="9"/>
      <c r="AA437" s="14"/>
      <c r="AB437" s="9"/>
      <c r="AC437" s="9"/>
      <c r="AD437" s="9"/>
      <c r="AE437" s="9"/>
      <c r="AF437" s="9"/>
      <c r="AG437" s="9"/>
      <c r="AH437" s="9"/>
      <c r="AI437" s="9"/>
      <c r="AJ437" s="9"/>
      <c r="AK437" s="9"/>
      <c r="AL437" s="9"/>
      <c r="AM437" s="9"/>
      <c r="AN437" s="9"/>
      <c r="AO437" s="9"/>
      <c r="AP437" s="9"/>
    </row>
    <row r="438" spans="1:42" customFormat="1" ht="40.799999999999997" customHeight="1" x14ac:dyDescent="0.55000000000000004">
      <c r="A438" s="7" t="s">
        <v>7307</v>
      </c>
      <c r="B438" s="7" t="str">
        <f>CONCATENATE(C438,D438,E438,F438,G438)</f>
        <v>PSUSEXPERISJELD-WEN HOLDING, INCJeld Wen Windows &amp; Doors</v>
      </c>
      <c r="C438" s="8" t="s">
        <v>4216</v>
      </c>
      <c r="D438" s="8" t="s">
        <v>852</v>
      </c>
      <c r="E438" s="8" t="s">
        <v>320</v>
      </c>
      <c r="F438" s="9" t="s">
        <v>5229</v>
      </c>
      <c r="G438" s="10" t="s">
        <v>5230</v>
      </c>
      <c r="H438" s="11" t="s">
        <v>5231</v>
      </c>
      <c r="I438" s="12">
        <v>105895.24</v>
      </c>
      <c r="J438" s="12">
        <v>105895.24</v>
      </c>
      <c r="K438" s="12">
        <v>0</v>
      </c>
      <c r="L438" s="12">
        <v>0</v>
      </c>
      <c r="M438" s="12">
        <v>0</v>
      </c>
      <c r="N438" s="12">
        <v>0</v>
      </c>
      <c r="O438" s="12">
        <v>0</v>
      </c>
      <c r="P438" s="12">
        <v>0</v>
      </c>
      <c r="Q438" s="12">
        <v>0</v>
      </c>
      <c r="R438" s="1">
        <v>44369</v>
      </c>
      <c r="S438" s="1">
        <v>44369</v>
      </c>
      <c r="T438" s="12">
        <v>75000</v>
      </c>
      <c r="U438" s="12" t="s">
        <v>37</v>
      </c>
      <c r="V438" s="13">
        <v>44348</v>
      </c>
      <c r="W438" s="12" t="s">
        <v>5232</v>
      </c>
      <c r="X438" s="12" t="s">
        <v>67</v>
      </c>
      <c r="Y438" s="12" t="s">
        <v>52</v>
      </c>
      <c r="Z438" s="12" t="s">
        <v>69</v>
      </c>
      <c r="AA438" s="14" t="s">
        <v>5233</v>
      </c>
      <c r="AB438" s="12" t="s">
        <v>148</v>
      </c>
      <c r="AC438" s="12" t="s">
        <v>69</v>
      </c>
      <c r="AD438" s="12" t="s">
        <v>5234</v>
      </c>
      <c r="AE438" s="12"/>
      <c r="AF438" s="12"/>
      <c r="AG438" s="12"/>
      <c r="AH438" s="12"/>
      <c r="AI438" s="12"/>
      <c r="AJ438" s="12"/>
      <c r="AK438" s="12"/>
      <c r="AL438" s="12" t="s">
        <v>5235</v>
      </c>
      <c r="AM438" s="12" t="s">
        <v>103</v>
      </c>
      <c r="AN438" s="12"/>
      <c r="AO438" s="12" t="s">
        <v>45</v>
      </c>
      <c r="AP438" s="12" t="s">
        <v>69</v>
      </c>
    </row>
    <row r="439" spans="1:42" customFormat="1" ht="40.799999999999997" customHeight="1" x14ac:dyDescent="0.55000000000000004">
      <c r="A439" s="7" t="s">
        <v>7307</v>
      </c>
      <c r="B439" s="7" t="str">
        <f>CONCATENATE(C439,D439,E439,F439,G439)</f>
        <v>PSUSEXPERISJLLJones Lang LaSalle Americas, Inc.</v>
      </c>
      <c r="C439" s="8" t="s">
        <v>4216</v>
      </c>
      <c r="D439" s="8" t="s">
        <v>852</v>
      </c>
      <c r="E439" s="8" t="s">
        <v>320</v>
      </c>
      <c r="F439" s="9" t="s">
        <v>2616</v>
      </c>
      <c r="G439" s="10" t="s">
        <v>5237</v>
      </c>
      <c r="H439" s="11" t="s">
        <v>5238</v>
      </c>
      <c r="I439" s="12">
        <v>520680.04</v>
      </c>
      <c r="J439" s="12">
        <v>497956.64</v>
      </c>
      <c r="K439" s="12">
        <v>0</v>
      </c>
      <c r="L439" s="12">
        <v>-440.08</v>
      </c>
      <c r="M439" s="12">
        <v>22090.560000000001</v>
      </c>
      <c r="N439" s="12">
        <v>7128</v>
      </c>
      <c r="O439" s="12">
        <v>0</v>
      </c>
      <c r="P439" s="12">
        <v>-6055.08</v>
      </c>
      <c r="Q439" s="12">
        <v>23163.48</v>
      </c>
      <c r="R439" s="1">
        <v>44368</v>
      </c>
      <c r="S439" s="1">
        <v>44368</v>
      </c>
      <c r="T439" s="12">
        <v>35000</v>
      </c>
      <c r="U439" s="12" t="s">
        <v>37</v>
      </c>
      <c r="V439" s="13">
        <v>44348</v>
      </c>
      <c r="W439" s="12" t="s">
        <v>5239</v>
      </c>
      <c r="X439" s="12" t="s">
        <v>5240</v>
      </c>
      <c r="Y439" s="12" t="s">
        <v>52</v>
      </c>
      <c r="Z439" s="12" t="s">
        <v>128</v>
      </c>
      <c r="AA439" s="14" t="s">
        <v>2615</v>
      </c>
      <c r="AB439" s="12" t="s">
        <v>100</v>
      </c>
      <c r="AC439" s="12" t="s">
        <v>69</v>
      </c>
      <c r="AD439" s="12" t="s">
        <v>2616</v>
      </c>
      <c r="AE439" s="12"/>
      <c r="AF439" s="12"/>
      <c r="AG439" s="12"/>
      <c r="AH439" s="12"/>
      <c r="AI439" s="12"/>
      <c r="AJ439" s="12"/>
      <c r="AK439" s="12"/>
      <c r="AL439" s="12" t="s">
        <v>5241</v>
      </c>
      <c r="AM439" s="12" t="s">
        <v>83</v>
      </c>
      <c r="AN439" s="12"/>
      <c r="AO439" s="12" t="s">
        <v>45</v>
      </c>
      <c r="AP439" s="12" t="s">
        <v>69</v>
      </c>
    </row>
    <row r="440" spans="1:42" customFormat="1" ht="40.799999999999997" customHeight="1" x14ac:dyDescent="0.55000000000000004">
      <c r="A440" s="7" t="s">
        <v>7307</v>
      </c>
      <c r="B440" s="7" t="str">
        <f>CONCATENATE(C440,D440,E440,F440,G440)</f>
        <v>PSUSEXPERISJOHNSON CONTROLSJOHNSON CONTROLS</v>
      </c>
      <c r="C440" s="8" t="s">
        <v>4216</v>
      </c>
      <c r="D440" s="8" t="s">
        <v>852</v>
      </c>
      <c r="E440" s="8" t="s">
        <v>320</v>
      </c>
      <c r="F440" s="9" t="s">
        <v>491</v>
      </c>
      <c r="G440" s="10" t="s">
        <v>491</v>
      </c>
      <c r="H440" s="11" t="s">
        <v>5249</v>
      </c>
      <c r="I440" s="12">
        <v>440853.98</v>
      </c>
      <c r="J440" s="12">
        <v>341624.18</v>
      </c>
      <c r="K440" s="12">
        <v>0</v>
      </c>
      <c r="L440" s="12">
        <v>101373.32</v>
      </c>
      <c r="M440" s="12">
        <v>0</v>
      </c>
      <c r="N440" s="12">
        <v>0</v>
      </c>
      <c r="O440" s="12">
        <v>0</v>
      </c>
      <c r="P440" s="12">
        <v>-2143.52</v>
      </c>
      <c r="Q440" s="12">
        <v>-2143.52</v>
      </c>
      <c r="R440" s="1">
        <v>44370</v>
      </c>
      <c r="S440" s="1">
        <v>44370</v>
      </c>
      <c r="T440" s="12">
        <v>75000</v>
      </c>
      <c r="U440" s="12" t="s">
        <v>37</v>
      </c>
      <c r="V440" s="13">
        <v>44348</v>
      </c>
      <c r="W440" s="12" t="s">
        <v>5250</v>
      </c>
      <c r="X440" s="12" t="s">
        <v>390</v>
      </c>
      <c r="Y440" s="12" t="s">
        <v>52</v>
      </c>
      <c r="Z440" s="12" t="s">
        <v>69</v>
      </c>
      <c r="AA440" s="14" t="s">
        <v>496</v>
      </c>
      <c r="AB440" s="12" t="s">
        <v>42</v>
      </c>
      <c r="AC440" s="12" t="s">
        <v>69</v>
      </c>
      <c r="AD440" s="12" t="s">
        <v>497</v>
      </c>
      <c r="AE440" s="12"/>
      <c r="AF440" s="12"/>
      <c r="AG440" s="12"/>
      <c r="AH440" s="12"/>
      <c r="AI440" s="12"/>
      <c r="AJ440" s="12"/>
      <c r="AK440" s="12"/>
      <c r="AL440" s="12" t="s">
        <v>498</v>
      </c>
      <c r="AM440" s="12" t="s">
        <v>117</v>
      </c>
      <c r="AN440" s="12"/>
      <c r="AO440" s="12" t="s">
        <v>489</v>
      </c>
      <c r="AP440" s="12" t="s">
        <v>69</v>
      </c>
    </row>
    <row r="441" spans="1:42" customFormat="1" ht="40.799999999999997" customHeight="1" x14ac:dyDescent="0.55000000000000004">
      <c r="A441" s="7" t="s">
        <v>7307</v>
      </c>
      <c r="B441" s="7" t="s">
        <v>2606</v>
      </c>
      <c r="C441" s="8" t="s">
        <v>31</v>
      </c>
      <c r="D441" s="8" t="s">
        <v>852</v>
      </c>
      <c r="E441" s="8" t="s">
        <v>33</v>
      </c>
      <c r="F441" s="9" t="s">
        <v>491</v>
      </c>
      <c r="G441" s="10" t="s">
        <v>2607</v>
      </c>
      <c r="H441" s="11" t="s">
        <v>2608</v>
      </c>
      <c r="I441" s="12">
        <v>1270778</v>
      </c>
      <c r="J441" s="12">
        <v>1076329</v>
      </c>
      <c r="K441" s="12">
        <v>193804</v>
      </c>
      <c r="L441" s="12">
        <v>94637</v>
      </c>
      <c r="M441" s="12">
        <v>0</v>
      </c>
      <c r="N441" s="12">
        <v>985</v>
      </c>
      <c r="O441" s="12">
        <v>0</v>
      </c>
      <c r="P441" s="12">
        <v>-94977</v>
      </c>
      <c r="Q441" s="12">
        <v>-93992</v>
      </c>
      <c r="R441" s="1">
        <v>44370</v>
      </c>
      <c r="S441" s="1">
        <v>44378</v>
      </c>
      <c r="T441" s="12">
        <v>75000</v>
      </c>
      <c r="U441" s="12" t="s">
        <v>37</v>
      </c>
      <c r="V441" s="13">
        <v>44348</v>
      </c>
      <c r="W441" s="12" t="s">
        <v>2604</v>
      </c>
      <c r="X441" s="12" t="s">
        <v>39</v>
      </c>
      <c r="Y441" s="12" t="s">
        <v>52</v>
      </c>
      <c r="Z441" s="12">
        <v>0</v>
      </c>
      <c r="AA441" s="14" t="s">
        <v>496</v>
      </c>
      <c r="AB441" s="12" t="s">
        <v>42</v>
      </c>
      <c r="AC441" s="12">
        <v>0</v>
      </c>
      <c r="AD441" s="12" t="s">
        <v>497</v>
      </c>
      <c r="AE441" s="12"/>
      <c r="AF441" s="12"/>
      <c r="AG441" s="12"/>
      <c r="AH441" s="12"/>
      <c r="AI441" s="12"/>
      <c r="AJ441" s="12"/>
      <c r="AK441" s="12"/>
      <c r="AL441" s="12" t="s">
        <v>498</v>
      </c>
      <c r="AM441" s="12" t="s">
        <v>117</v>
      </c>
      <c r="AN441" s="12"/>
      <c r="AO441" s="12" t="s">
        <v>489</v>
      </c>
      <c r="AP441" s="12">
        <v>0</v>
      </c>
    </row>
    <row r="442" spans="1:42" customFormat="1" ht="40.799999999999997" customHeight="1" x14ac:dyDescent="0.55000000000000004">
      <c r="A442" s="7" t="s">
        <v>7307</v>
      </c>
      <c r="B442" s="7" t="s">
        <v>2601</v>
      </c>
      <c r="C442" s="8" t="s">
        <v>31</v>
      </c>
      <c r="D442" s="8" t="s">
        <v>852</v>
      </c>
      <c r="E442" s="8" t="s">
        <v>33</v>
      </c>
      <c r="F442" s="9" t="s">
        <v>491</v>
      </c>
      <c r="G442" s="10" t="s">
        <v>2602</v>
      </c>
      <c r="H442" s="11" t="s">
        <v>2603</v>
      </c>
      <c r="I442" s="12">
        <v>302710</v>
      </c>
      <c r="J442" s="12">
        <v>203721</v>
      </c>
      <c r="K442" s="12">
        <v>65251</v>
      </c>
      <c r="L442" s="12">
        <v>33738</v>
      </c>
      <c r="M442" s="12">
        <v>0</v>
      </c>
      <c r="N442" s="12">
        <v>0</v>
      </c>
      <c r="O442" s="12">
        <v>0</v>
      </c>
      <c r="P442" s="12">
        <v>0</v>
      </c>
      <c r="Q442" s="12">
        <v>0</v>
      </c>
      <c r="R442" s="1">
        <v>44376</v>
      </c>
      <c r="S442" s="1">
        <v>44378</v>
      </c>
      <c r="T442" s="12">
        <v>100000</v>
      </c>
      <c r="U442" s="12" t="s">
        <v>37</v>
      </c>
      <c r="V442" s="13">
        <v>44348</v>
      </c>
      <c r="W442" s="12" t="s">
        <v>2604</v>
      </c>
      <c r="X442" s="12" t="s">
        <v>39</v>
      </c>
      <c r="Y442" s="12" t="s">
        <v>52</v>
      </c>
      <c r="Z442" s="12">
        <v>0</v>
      </c>
      <c r="AA442" s="14" t="s">
        <v>496</v>
      </c>
      <c r="AB442" s="12" t="s">
        <v>42</v>
      </c>
      <c r="AC442" s="12">
        <v>0</v>
      </c>
      <c r="AD442" s="12" t="s">
        <v>497</v>
      </c>
      <c r="AE442" s="12"/>
      <c r="AF442" s="12"/>
      <c r="AG442" s="12"/>
      <c r="AH442" s="12"/>
      <c r="AI442" s="12"/>
      <c r="AJ442" s="12"/>
      <c r="AK442" s="12"/>
      <c r="AL442" s="12" t="s">
        <v>498</v>
      </c>
      <c r="AM442" s="12" t="s">
        <v>117</v>
      </c>
      <c r="AN442" s="12"/>
      <c r="AO442" s="12" t="s">
        <v>489</v>
      </c>
      <c r="AP442" s="12">
        <v>0</v>
      </c>
    </row>
    <row r="443" spans="1:42" customFormat="1" ht="40.799999999999997" customHeight="1" x14ac:dyDescent="0.55000000000000004">
      <c r="A443" s="7" t="s">
        <v>7307</v>
      </c>
      <c r="B443" s="7" t="s">
        <v>2605</v>
      </c>
      <c r="C443" s="8" t="s">
        <v>31</v>
      </c>
      <c r="D443" s="8" t="s">
        <v>852</v>
      </c>
      <c r="E443" s="8" t="s">
        <v>33</v>
      </c>
      <c r="F443" s="9" t="s">
        <v>491</v>
      </c>
      <c r="G443" s="10" t="s">
        <v>491</v>
      </c>
      <c r="H443" s="11" t="s">
        <v>7441</v>
      </c>
      <c r="I443" s="12">
        <v>83741</v>
      </c>
      <c r="J443" s="12">
        <v>69138</v>
      </c>
      <c r="K443" s="12">
        <v>5369</v>
      </c>
      <c r="L443" s="12">
        <v>9234</v>
      </c>
      <c r="M443" s="12">
        <v>0</v>
      </c>
      <c r="N443" s="12">
        <v>0</v>
      </c>
      <c r="O443" s="12">
        <v>0</v>
      </c>
      <c r="P443" s="12">
        <v>0</v>
      </c>
      <c r="Q443" s="12">
        <v>0</v>
      </c>
      <c r="R443" s="1">
        <v>44372</v>
      </c>
      <c r="S443" s="1">
        <v>44377</v>
      </c>
      <c r="T443" s="12">
        <v>100000</v>
      </c>
      <c r="U443" s="12" t="s">
        <v>37</v>
      </c>
      <c r="V443" s="13">
        <v>44348</v>
      </c>
      <c r="W443" s="12" t="s">
        <v>2604</v>
      </c>
      <c r="X443" s="12" t="s">
        <v>1522</v>
      </c>
      <c r="Y443" s="12" t="s">
        <v>52</v>
      </c>
      <c r="Z443" s="12">
        <v>0</v>
      </c>
      <c r="AA443" s="14" t="s">
        <v>496</v>
      </c>
      <c r="AB443" s="12" t="s">
        <v>42</v>
      </c>
      <c r="AC443" s="12">
        <v>0</v>
      </c>
      <c r="AD443" s="12" t="s">
        <v>497</v>
      </c>
      <c r="AE443" s="12"/>
      <c r="AF443" s="12"/>
      <c r="AG443" s="12"/>
      <c r="AH443" s="12"/>
      <c r="AI443" s="12"/>
      <c r="AJ443" s="12"/>
      <c r="AK443" s="12"/>
      <c r="AL443" s="12" t="s">
        <v>498</v>
      </c>
      <c r="AM443" s="12" t="s">
        <v>117</v>
      </c>
      <c r="AN443" s="12"/>
      <c r="AO443" s="12" t="s">
        <v>489</v>
      </c>
      <c r="AP443" s="12">
        <v>0</v>
      </c>
    </row>
    <row r="444" spans="1:42" customFormat="1" ht="40.799999999999997" customHeight="1" x14ac:dyDescent="0.55000000000000004">
      <c r="A444" s="7" t="s">
        <v>7307</v>
      </c>
      <c r="B444" s="7" t="s">
        <v>503</v>
      </c>
      <c r="C444" s="8" t="s">
        <v>31</v>
      </c>
      <c r="D444" s="8" t="s">
        <v>32</v>
      </c>
      <c r="E444" s="8" t="s">
        <v>33</v>
      </c>
      <c r="F444" s="9" t="s">
        <v>491</v>
      </c>
      <c r="G444" s="10" t="s">
        <v>504</v>
      </c>
      <c r="H444" s="11" t="s">
        <v>505</v>
      </c>
      <c r="I444" s="12">
        <v>64159</v>
      </c>
      <c r="J444" s="12">
        <v>10393</v>
      </c>
      <c r="K444" s="12">
        <v>1986</v>
      </c>
      <c r="L444" s="12">
        <v>3358</v>
      </c>
      <c r="M444" s="12">
        <v>53942</v>
      </c>
      <c r="N444" s="12">
        <v>2167</v>
      </c>
      <c r="O444" s="12">
        <v>0</v>
      </c>
      <c r="P444" s="12">
        <v>-7687</v>
      </c>
      <c r="Q444" s="12">
        <v>48422</v>
      </c>
      <c r="R444" s="1">
        <v>44358</v>
      </c>
      <c r="S444" s="1">
        <v>44377</v>
      </c>
      <c r="T444" s="12">
        <v>35000</v>
      </c>
      <c r="U444" s="12" t="s">
        <v>37</v>
      </c>
      <c r="V444" s="13">
        <v>44348</v>
      </c>
      <c r="W444" s="12" t="s">
        <v>506</v>
      </c>
      <c r="X444" s="12" t="s">
        <v>507</v>
      </c>
      <c r="Y444" s="12" t="s">
        <v>68</v>
      </c>
      <c r="Z444" s="12">
        <v>0</v>
      </c>
      <c r="AA444" s="14">
        <v>201508892</v>
      </c>
      <c r="AB444" s="12" t="s">
        <v>90</v>
      </c>
      <c r="AC444" s="12">
        <v>0</v>
      </c>
      <c r="AD444" s="12" t="s">
        <v>497</v>
      </c>
      <c r="AE444" s="12"/>
      <c r="AF444" s="12"/>
      <c r="AG444" s="12"/>
      <c r="AH444" s="12"/>
      <c r="AI444" s="12"/>
      <c r="AJ444" s="12"/>
      <c r="AK444" s="12"/>
      <c r="AL444" s="12" t="s">
        <v>498</v>
      </c>
      <c r="AM444" s="12" t="s">
        <v>117</v>
      </c>
      <c r="AN444" s="12"/>
      <c r="AO444" s="12" t="s">
        <v>45</v>
      </c>
      <c r="AP444" s="12">
        <v>0</v>
      </c>
    </row>
    <row r="445" spans="1:42" customFormat="1" ht="20.399999999999999" customHeight="1" x14ac:dyDescent="0.55000000000000004">
      <c r="A445" s="7" t="s">
        <v>7312</v>
      </c>
      <c r="B445" s="7" t="s">
        <v>500</v>
      </c>
      <c r="C445" s="8" t="s">
        <v>31</v>
      </c>
      <c r="D445" s="8" t="s">
        <v>32</v>
      </c>
      <c r="E445" s="8" t="s">
        <v>33</v>
      </c>
      <c r="F445" s="9" t="s">
        <v>491</v>
      </c>
      <c r="G445" s="10" t="s">
        <v>501</v>
      </c>
      <c r="H445" s="11" t="s">
        <v>502</v>
      </c>
      <c r="I445" s="12">
        <v>31719</v>
      </c>
      <c r="J445" s="12">
        <v>14844</v>
      </c>
      <c r="K445" s="12">
        <v>1847</v>
      </c>
      <c r="L445" s="12">
        <v>5161</v>
      </c>
      <c r="M445" s="12">
        <v>7360</v>
      </c>
      <c r="N445" s="12">
        <v>3690</v>
      </c>
      <c r="O445" s="12">
        <v>0</v>
      </c>
      <c r="P445" s="12">
        <v>-1183</v>
      </c>
      <c r="Q445" s="12">
        <v>9867</v>
      </c>
      <c r="R445" s="1">
        <v>44358</v>
      </c>
      <c r="S445" s="1">
        <v>44377</v>
      </c>
      <c r="T445" s="12">
        <v>5333</v>
      </c>
      <c r="U445" s="12" t="s">
        <v>37</v>
      </c>
      <c r="V445" s="13">
        <v>44348</v>
      </c>
      <c r="W445" s="12" t="s">
        <v>494</v>
      </c>
      <c r="X445" s="12" t="s">
        <v>39</v>
      </c>
      <c r="Y445" s="12" t="s">
        <v>68</v>
      </c>
      <c r="Z445" s="12">
        <v>0</v>
      </c>
      <c r="AA445" s="14" t="s">
        <v>496</v>
      </c>
      <c r="AB445" s="12" t="s">
        <v>42</v>
      </c>
      <c r="AC445" s="12">
        <v>0</v>
      </c>
      <c r="AD445" s="12" t="s">
        <v>497</v>
      </c>
      <c r="AE445" s="12"/>
      <c r="AF445" s="12"/>
      <c r="AG445" s="12"/>
      <c r="AH445" s="12"/>
      <c r="AI445" s="12"/>
      <c r="AJ445" s="12"/>
      <c r="AK445" s="12"/>
      <c r="AL445" s="12" t="s">
        <v>498</v>
      </c>
      <c r="AM445" s="12" t="s">
        <v>117</v>
      </c>
      <c r="AN445" s="12"/>
      <c r="AO445" s="12" t="s">
        <v>489</v>
      </c>
      <c r="AP445" s="12">
        <v>0</v>
      </c>
    </row>
    <row r="446" spans="1:42" customFormat="1" ht="30.6" customHeight="1" x14ac:dyDescent="0.55000000000000004">
      <c r="A446" s="7" t="s">
        <v>7307</v>
      </c>
      <c r="B446" s="7" t="str">
        <f>CONCATENATE(C446,D446,E446,F446,G446)</f>
        <v>PSUSEXPERISJOHNSON COUNTY DEPARTMENT OF HEALTH &amp;Johnson County Department of Health &amp;</v>
      </c>
      <c r="C446" s="8" t="s">
        <v>4216</v>
      </c>
      <c r="D446" s="8" t="s">
        <v>852</v>
      </c>
      <c r="E446" s="8" t="s">
        <v>320</v>
      </c>
      <c r="F446" s="9" t="s">
        <v>5252</v>
      </c>
      <c r="G446" s="10" t="s">
        <v>5253</v>
      </c>
      <c r="H446" s="11" t="s">
        <v>5254</v>
      </c>
      <c r="I446" s="12">
        <v>205814.56</v>
      </c>
      <c r="J446" s="12">
        <v>197415.56</v>
      </c>
      <c r="K446" s="12">
        <v>0</v>
      </c>
      <c r="L446" s="12">
        <v>2508</v>
      </c>
      <c r="M446" s="12">
        <v>5891</v>
      </c>
      <c r="N446" s="12">
        <v>0</v>
      </c>
      <c r="O446" s="12">
        <v>0</v>
      </c>
      <c r="P446" s="12">
        <v>0</v>
      </c>
      <c r="Q446" s="12">
        <v>5891</v>
      </c>
      <c r="R446" s="1">
        <v>44369</v>
      </c>
      <c r="S446" s="1">
        <v>44369</v>
      </c>
      <c r="T446" s="12">
        <v>15000</v>
      </c>
      <c r="U446" s="12" t="s">
        <v>37</v>
      </c>
      <c r="V446" s="13">
        <v>44348</v>
      </c>
      <c r="W446" s="12" t="s">
        <v>5255</v>
      </c>
      <c r="X446" s="12" t="s">
        <v>39</v>
      </c>
      <c r="Y446" s="12" t="s">
        <v>52</v>
      </c>
      <c r="Z446" s="12" t="s">
        <v>69</v>
      </c>
      <c r="AA446" s="14" t="s">
        <v>5256</v>
      </c>
      <c r="AB446" s="12" t="s">
        <v>918</v>
      </c>
      <c r="AC446" s="12" t="s">
        <v>69</v>
      </c>
      <c r="AD446" s="12" t="s">
        <v>69</v>
      </c>
      <c r="AE446" s="12"/>
      <c r="AF446" s="12"/>
      <c r="AG446" s="12"/>
      <c r="AH446" s="12"/>
      <c r="AI446" s="12"/>
      <c r="AJ446" s="12"/>
      <c r="AK446" s="12"/>
      <c r="AL446" s="12" t="s">
        <v>5257</v>
      </c>
      <c r="AM446" s="12" t="s">
        <v>381</v>
      </c>
      <c r="AN446" s="12"/>
      <c r="AO446" s="12" t="s">
        <v>45</v>
      </c>
      <c r="AP446" s="12" t="s">
        <v>5258</v>
      </c>
    </row>
    <row r="447" spans="1:42" customFormat="1" ht="20.399999999999999" customHeight="1" x14ac:dyDescent="0.55000000000000004">
      <c r="A447" s="7" t="s">
        <v>7307</v>
      </c>
      <c r="B447" s="7" t="str">
        <f>CONCATENATE(C447,D447,E447,F447,G447)</f>
        <v>PSUSEXPERISJOHNSON FINANCIAL GROUPJohnson Financial Group</v>
      </c>
      <c r="C447" s="8" t="s">
        <v>4216</v>
      </c>
      <c r="D447" s="8" t="s">
        <v>852</v>
      </c>
      <c r="E447" s="8" t="s">
        <v>320</v>
      </c>
      <c r="F447" s="9" t="s">
        <v>5260</v>
      </c>
      <c r="G447" s="10" t="s">
        <v>5261</v>
      </c>
      <c r="H447" s="11" t="s">
        <v>5262</v>
      </c>
      <c r="I447" s="12">
        <v>83555</v>
      </c>
      <c r="J447" s="12">
        <v>39093</v>
      </c>
      <c r="K447" s="12">
        <v>41250</v>
      </c>
      <c r="L447" s="12">
        <v>0</v>
      </c>
      <c r="M447" s="12">
        <v>0</v>
      </c>
      <c r="N447" s="12">
        <v>1872</v>
      </c>
      <c r="O447" s="12">
        <v>170</v>
      </c>
      <c r="P447" s="12">
        <v>1170</v>
      </c>
      <c r="Q447" s="12">
        <v>3212</v>
      </c>
      <c r="R447" s="1">
        <v>44372</v>
      </c>
      <c r="S447" s="1">
        <v>44372</v>
      </c>
      <c r="T447" s="12">
        <v>100000</v>
      </c>
      <c r="U447" s="12" t="s">
        <v>37</v>
      </c>
      <c r="V447" s="13">
        <v>44348</v>
      </c>
      <c r="W447" s="12" t="s">
        <v>5263</v>
      </c>
      <c r="X447" s="12" t="s">
        <v>39</v>
      </c>
      <c r="Y447" s="12" t="s">
        <v>40</v>
      </c>
      <c r="Z447" s="12" t="s">
        <v>69</v>
      </c>
      <c r="AA447" s="14" t="s">
        <v>5264</v>
      </c>
      <c r="AB447" s="12" t="s">
        <v>90</v>
      </c>
      <c r="AC447" s="12" t="s">
        <v>69</v>
      </c>
      <c r="AD447" s="12" t="s">
        <v>54</v>
      </c>
      <c r="AE447" s="12"/>
      <c r="AF447" s="12"/>
      <c r="AG447" s="12"/>
      <c r="AH447" s="12"/>
      <c r="AI447" s="12"/>
      <c r="AJ447" s="12"/>
      <c r="AK447" s="12"/>
      <c r="AL447" s="12">
        <v>0</v>
      </c>
      <c r="AM447" s="12" t="s">
        <v>203</v>
      </c>
      <c r="AN447" s="12"/>
      <c r="AO447" s="12" t="s">
        <v>203</v>
      </c>
      <c r="AP447" s="12" t="s">
        <v>69</v>
      </c>
    </row>
    <row r="448" spans="1:42" customFormat="1" ht="30.6" customHeight="1" x14ac:dyDescent="0.55000000000000004">
      <c r="A448" s="7" t="s">
        <v>7307</v>
      </c>
      <c r="B448" s="7" t="str">
        <f>CONCATENATE(C448,D448,E448,F448,G448)</f>
        <v>PSUSEXPERISJPMCJP Morgan Chase Bank, N.A.</v>
      </c>
      <c r="C448" s="8" t="s">
        <v>4216</v>
      </c>
      <c r="D448" s="8" t="s">
        <v>852</v>
      </c>
      <c r="E448" s="8" t="s">
        <v>320</v>
      </c>
      <c r="F448" s="9" t="s">
        <v>5266</v>
      </c>
      <c r="G448" s="10" t="s">
        <v>5267</v>
      </c>
      <c r="H448" s="11" t="s">
        <v>7442</v>
      </c>
      <c r="I448" s="12">
        <v>96022.47</v>
      </c>
      <c r="J448" s="12">
        <v>0</v>
      </c>
      <c r="K448" s="12">
        <v>0</v>
      </c>
      <c r="L448" s="12">
        <v>0</v>
      </c>
      <c r="M448" s="12">
        <v>20801</v>
      </c>
      <c r="N448" s="12">
        <v>375.29</v>
      </c>
      <c r="O448" s="12">
        <v>4275.41</v>
      </c>
      <c r="P448" s="12">
        <v>70570.77</v>
      </c>
      <c r="Q448" s="12">
        <v>96022.47</v>
      </c>
      <c r="R448" s="1">
        <v>44358</v>
      </c>
      <c r="S448" s="1">
        <v>44358</v>
      </c>
      <c r="T448" s="12">
        <v>1000000</v>
      </c>
      <c r="U448" s="12" t="s">
        <v>37</v>
      </c>
      <c r="V448" s="13">
        <v>44348</v>
      </c>
      <c r="W448" s="12" t="s">
        <v>2629</v>
      </c>
      <c r="X448" s="12" t="s">
        <v>5268</v>
      </c>
      <c r="Y448" s="12" t="s">
        <v>40</v>
      </c>
      <c r="Z448" s="12" t="s">
        <v>128</v>
      </c>
      <c r="AA448" s="14" t="s">
        <v>5269</v>
      </c>
      <c r="AB448" s="12" t="s">
        <v>90</v>
      </c>
      <c r="AC448" s="12" t="s">
        <v>69</v>
      </c>
      <c r="AD448" s="12" t="s">
        <v>2624</v>
      </c>
      <c r="AE448" s="12"/>
      <c r="AF448" s="12"/>
      <c r="AG448" s="12"/>
      <c r="AH448" s="12"/>
      <c r="AI448" s="12"/>
      <c r="AJ448" s="12"/>
      <c r="AK448" s="12"/>
      <c r="AL448" s="12" t="s">
        <v>2625</v>
      </c>
      <c r="AM448" s="12" t="s">
        <v>753</v>
      </c>
      <c r="AN448" s="12"/>
      <c r="AO448" s="12" t="s">
        <v>45</v>
      </c>
      <c r="AP448" s="12" t="s">
        <v>69</v>
      </c>
    </row>
    <row r="449" spans="1:42" customFormat="1" ht="30.6" customHeight="1" x14ac:dyDescent="0.55000000000000004">
      <c r="A449" s="7" t="s">
        <v>7307</v>
      </c>
      <c r="B449" s="7" t="s">
        <v>2626</v>
      </c>
      <c r="C449" s="8" t="s">
        <v>31</v>
      </c>
      <c r="D449" s="8" t="s">
        <v>852</v>
      </c>
      <c r="E449" s="8" t="s">
        <v>33</v>
      </c>
      <c r="F449" s="9" t="s">
        <v>2619</v>
      </c>
      <c r="G449" s="10" t="s">
        <v>2627</v>
      </c>
      <c r="H449" s="11" t="s">
        <v>2628</v>
      </c>
      <c r="I449" s="12">
        <v>5372549</v>
      </c>
      <c r="J449" s="12">
        <v>3475364</v>
      </c>
      <c r="K449" s="12">
        <v>341425</v>
      </c>
      <c r="L449" s="12">
        <v>825606</v>
      </c>
      <c r="M449" s="12">
        <v>590569</v>
      </c>
      <c r="N449" s="12">
        <v>16249</v>
      </c>
      <c r="O449" s="12">
        <v>123337</v>
      </c>
      <c r="P449" s="12">
        <v>0</v>
      </c>
      <c r="Q449" s="12">
        <v>730155</v>
      </c>
      <c r="R449" s="1">
        <v>44378</v>
      </c>
      <c r="S449" s="1">
        <v>44378</v>
      </c>
      <c r="T449" s="12">
        <v>500000</v>
      </c>
      <c r="U449" s="12" t="s">
        <v>37</v>
      </c>
      <c r="V449" s="13">
        <v>44348</v>
      </c>
      <c r="W449" s="12" t="s">
        <v>2629</v>
      </c>
      <c r="X449" s="12" t="s">
        <v>2623</v>
      </c>
      <c r="Y449" s="12" t="s">
        <v>40</v>
      </c>
      <c r="Z449" s="12" t="s">
        <v>128</v>
      </c>
      <c r="AA449" s="14">
        <v>6981831</v>
      </c>
      <c r="AB449" s="12" t="s">
        <v>90</v>
      </c>
      <c r="AC449" s="12">
        <v>0</v>
      </c>
      <c r="AD449" s="12" t="s">
        <v>2624</v>
      </c>
      <c r="AE449" s="12"/>
      <c r="AF449" s="12"/>
      <c r="AG449" s="12"/>
      <c r="AH449" s="12"/>
      <c r="AI449" s="12"/>
      <c r="AJ449" s="12"/>
      <c r="AK449" s="12"/>
      <c r="AL449" s="12" t="s">
        <v>2625</v>
      </c>
      <c r="AM449" s="12" t="s">
        <v>753</v>
      </c>
      <c r="AN449" s="12"/>
      <c r="AO449" s="12" t="s">
        <v>45</v>
      </c>
      <c r="AP449" s="12">
        <v>0</v>
      </c>
    </row>
    <row r="450" spans="1:42" customFormat="1" ht="51" customHeight="1" x14ac:dyDescent="0.55000000000000004">
      <c r="A450" s="7" t="s">
        <v>7307</v>
      </c>
      <c r="B450" s="7" t="str">
        <f t="shared" ref="B450:B455" si="3">CONCATENATE(C450,D450,E450,F450,G450)</f>
        <v>PSUSEXPERISKAPSCH TRAFFICCOM USAKapsch Trafficcom USA</v>
      </c>
      <c r="C450" s="8" t="s">
        <v>4216</v>
      </c>
      <c r="D450" s="8" t="s">
        <v>852</v>
      </c>
      <c r="E450" s="8" t="s">
        <v>320</v>
      </c>
      <c r="F450" s="9" t="s">
        <v>5287</v>
      </c>
      <c r="G450" s="10" t="s">
        <v>5288</v>
      </c>
      <c r="H450" s="11" t="s">
        <v>5289</v>
      </c>
      <c r="I450" s="12">
        <v>181690.44</v>
      </c>
      <c r="J450" s="12">
        <v>65993.77</v>
      </c>
      <c r="K450" s="12">
        <v>68449.350000000006</v>
      </c>
      <c r="L450" s="12">
        <v>0</v>
      </c>
      <c r="M450" s="12">
        <v>47247.32</v>
      </c>
      <c r="N450" s="12">
        <v>0</v>
      </c>
      <c r="O450" s="12">
        <v>0</v>
      </c>
      <c r="P450" s="12">
        <v>0</v>
      </c>
      <c r="Q450" s="12">
        <v>47247.32</v>
      </c>
      <c r="R450" s="1">
        <v>44364</v>
      </c>
      <c r="S450" s="1">
        <v>44364</v>
      </c>
      <c r="T450" s="12">
        <v>100000</v>
      </c>
      <c r="U450" s="12" t="s">
        <v>37</v>
      </c>
      <c r="V450" s="13">
        <v>44348</v>
      </c>
      <c r="W450" s="12" t="s">
        <v>5290</v>
      </c>
      <c r="X450" s="12" t="s">
        <v>5291</v>
      </c>
      <c r="Y450" s="12" t="s">
        <v>68</v>
      </c>
      <c r="Z450" s="12" t="s">
        <v>69</v>
      </c>
      <c r="AA450" s="14" t="s">
        <v>5292</v>
      </c>
      <c r="AB450" s="12" t="s">
        <v>594</v>
      </c>
      <c r="AC450" s="12" t="s">
        <v>69</v>
      </c>
      <c r="AD450" s="12" t="s">
        <v>5293</v>
      </c>
      <c r="AE450" s="12"/>
      <c r="AF450" s="12"/>
      <c r="AG450" s="12"/>
      <c r="AH450" s="12"/>
      <c r="AI450" s="12"/>
      <c r="AJ450" s="12"/>
      <c r="AK450" s="12"/>
      <c r="AL450" s="12">
        <v>0</v>
      </c>
      <c r="AM450" s="12" t="s">
        <v>55</v>
      </c>
      <c r="AN450" s="12"/>
      <c r="AO450" s="12" t="s">
        <v>69</v>
      </c>
      <c r="AP450" s="12" t="s">
        <v>69</v>
      </c>
    </row>
    <row r="451" spans="1:42" customFormat="1" ht="30.6" customHeight="1" x14ac:dyDescent="0.55000000000000004">
      <c r="A451" s="7" t="s">
        <v>7307</v>
      </c>
      <c r="B451" s="7" t="str">
        <f t="shared" si="3"/>
        <v>PSUSEXPERISKELLER WILLIAMSKeller Williams</v>
      </c>
      <c r="C451" s="8" t="s">
        <v>4216</v>
      </c>
      <c r="D451" s="8" t="s">
        <v>852</v>
      </c>
      <c r="E451" s="8" t="s">
        <v>320</v>
      </c>
      <c r="F451" s="9" t="s">
        <v>5295</v>
      </c>
      <c r="G451" s="10" t="s">
        <v>5296</v>
      </c>
      <c r="H451" s="11" t="s">
        <v>7443</v>
      </c>
      <c r="I451" s="12">
        <v>95551.52</v>
      </c>
      <c r="J451" s="12">
        <v>98811.04</v>
      </c>
      <c r="K451" s="12">
        <v>0</v>
      </c>
      <c r="L451" s="12">
        <v>0</v>
      </c>
      <c r="M451" s="12">
        <v>0</v>
      </c>
      <c r="N451" s="12">
        <v>0</v>
      </c>
      <c r="O451" s="12">
        <v>0</v>
      </c>
      <c r="P451" s="12">
        <v>-3259.52</v>
      </c>
      <c r="Q451" s="12">
        <v>-3259.52</v>
      </c>
      <c r="R451" s="1">
        <v>44344</v>
      </c>
      <c r="S451" s="1">
        <v>44344</v>
      </c>
      <c r="T451" s="12">
        <v>30000</v>
      </c>
      <c r="U451" s="12" t="s">
        <v>37</v>
      </c>
      <c r="V451" s="13">
        <v>44348</v>
      </c>
      <c r="W451" s="12" t="s">
        <v>5297</v>
      </c>
      <c r="X451" s="12" t="s">
        <v>39</v>
      </c>
      <c r="Y451" s="12" t="s">
        <v>68</v>
      </c>
      <c r="Z451" s="12" t="s">
        <v>69</v>
      </c>
      <c r="AA451" s="14" t="s">
        <v>5298</v>
      </c>
      <c r="AB451" s="12" t="s">
        <v>53</v>
      </c>
      <c r="AC451" s="12" t="s">
        <v>69</v>
      </c>
      <c r="AD451" s="12" t="s">
        <v>54</v>
      </c>
      <c r="AE451" s="12"/>
      <c r="AF451" s="12"/>
      <c r="AG451" s="12"/>
      <c r="AH451" s="12"/>
      <c r="AI451" s="12"/>
      <c r="AJ451" s="12"/>
      <c r="AK451" s="12"/>
      <c r="AL451" s="12">
        <v>0</v>
      </c>
      <c r="AM451" s="12" t="s">
        <v>55</v>
      </c>
      <c r="AN451" s="12"/>
      <c r="AO451" s="12" t="s">
        <v>69</v>
      </c>
      <c r="AP451" s="12" t="s">
        <v>5299</v>
      </c>
    </row>
    <row r="452" spans="1:42" customFormat="1" ht="40.799999999999997" customHeight="1" x14ac:dyDescent="0.55000000000000004">
      <c r="A452" s="7" t="s">
        <v>7307</v>
      </c>
      <c r="B452" s="7" t="str">
        <f t="shared" si="3"/>
        <v>PSUSEXPERISKELLY @ ABBVIEKelly Services, Inc.</v>
      </c>
      <c r="C452" s="8" t="s">
        <v>4216</v>
      </c>
      <c r="D452" s="8" t="s">
        <v>852</v>
      </c>
      <c r="E452" s="8" t="s">
        <v>320</v>
      </c>
      <c r="F452" s="9" t="s">
        <v>5301</v>
      </c>
      <c r="G452" s="10" t="s">
        <v>5302</v>
      </c>
      <c r="H452" s="11" t="s">
        <v>5303</v>
      </c>
      <c r="I452" s="12">
        <v>211815.75</v>
      </c>
      <c r="J452" s="12">
        <v>217250.21</v>
      </c>
      <c r="K452" s="12">
        <v>114.09</v>
      </c>
      <c r="L452" s="12">
        <v>230.23</v>
      </c>
      <c r="M452" s="12">
        <v>0</v>
      </c>
      <c r="N452" s="12">
        <v>-5778.78</v>
      </c>
      <c r="O452" s="12">
        <v>0</v>
      </c>
      <c r="P452" s="12">
        <v>0</v>
      </c>
      <c r="Q452" s="12">
        <v>-5778.78</v>
      </c>
      <c r="R452" s="1">
        <v>44376</v>
      </c>
      <c r="S452" s="1">
        <v>44376</v>
      </c>
      <c r="T452" s="12">
        <v>500000</v>
      </c>
      <c r="U452" s="12" t="s">
        <v>37</v>
      </c>
      <c r="V452" s="13">
        <v>44348</v>
      </c>
      <c r="W452" s="12" t="s">
        <v>5304</v>
      </c>
      <c r="X452" s="12" t="s">
        <v>39</v>
      </c>
      <c r="Y452" s="12" t="s">
        <v>52</v>
      </c>
      <c r="Z452" s="12" t="s">
        <v>69</v>
      </c>
      <c r="AA452" s="14">
        <v>78458370</v>
      </c>
      <c r="AB452" s="12" t="s">
        <v>53</v>
      </c>
      <c r="AC452" s="12" t="s">
        <v>69</v>
      </c>
      <c r="AD452" s="12" t="s">
        <v>2668</v>
      </c>
      <c r="AE452" s="12"/>
      <c r="AF452" s="12"/>
      <c r="AG452" s="12"/>
      <c r="AH452" s="12"/>
      <c r="AI452" s="12"/>
      <c r="AJ452" s="12"/>
      <c r="AK452" s="12"/>
      <c r="AL452" s="12" t="s">
        <v>2669</v>
      </c>
      <c r="AM452" s="12" t="s">
        <v>117</v>
      </c>
      <c r="AN452" s="12"/>
      <c r="AO452" s="12" t="s">
        <v>45</v>
      </c>
      <c r="AP452" s="12" t="s">
        <v>69</v>
      </c>
    </row>
    <row r="453" spans="1:42" customFormat="1" ht="40.799999999999997" customHeight="1" x14ac:dyDescent="0.55000000000000004">
      <c r="A453" s="7" t="s">
        <v>7307</v>
      </c>
      <c r="B453" s="7" t="str">
        <f t="shared" si="3"/>
        <v>PSUSEXPERISKELLY @ CATALENTKelly Services, Inc.</v>
      </c>
      <c r="C453" s="8" t="s">
        <v>4216</v>
      </c>
      <c r="D453" s="8" t="s">
        <v>852</v>
      </c>
      <c r="E453" s="8" t="s">
        <v>320</v>
      </c>
      <c r="F453" s="9" t="s">
        <v>5312</v>
      </c>
      <c r="G453" s="10" t="s">
        <v>5302</v>
      </c>
      <c r="H453" s="11" t="s">
        <v>5303</v>
      </c>
      <c r="I453" s="12">
        <v>164932.73000000001</v>
      </c>
      <c r="J453" s="12">
        <v>155381.75</v>
      </c>
      <c r="K453" s="12">
        <v>3520.67</v>
      </c>
      <c r="L453" s="12">
        <v>7423.87</v>
      </c>
      <c r="M453" s="12">
        <v>-927.4</v>
      </c>
      <c r="N453" s="12">
        <v>94.88</v>
      </c>
      <c r="O453" s="12">
        <v>-561.04</v>
      </c>
      <c r="P453" s="12">
        <v>0</v>
      </c>
      <c r="Q453" s="12">
        <v>-1393.56</v>
      </c>
      <c r="R453" s="1">
        <v>44376</v>
      </c>
      <c r="S453" s="1">
        <v>44376</v>
      </c>
      <c r="T453" s="12">
        <v>200000</v>
      </c>
      <c r="U453" s="12" t="s">
        <v>37</v>
      </c>
      <c r="V453" s="13">
        <v>44348</v>
      </c>
      <c r="W453" s="12" t="s">
        <v>5313</v>
      </c>
      <c r="X453" s="12" t="s">
        <v>39</v>
      </c>
      <c r="Y453" s="12" t="s">
        <v>52</v>
      </c>
      <c r="Z453" s="12" t="s">
        <v>69</v>
      </c>
      <c r="AA453" s="14" t="s">
        <v>5314</v>
      </c>
      <c r="AB453" s="12" t="s">
        <v>148</v>
      </c>
      <c r="AC453" s="12" t="s">
        <v>69</v>
      </c>
      <c r="AD453" s="12" t="s">
        <v>5315</v>
      </c>
      <c r="AE453" s="12"/>
      <c r="AF453" s="12"/>
      <c r="AG453" s="12"/>
      <c r="AH453" s="12"/>
      <c r="AI453" s="12"/>
      <c r="AJ453" s="12"/>
      <c r="AK453" s="12"/>
      <c r="AL453" s="12" t="s">
        <v>5316</v>
      </c>
      <c r="AM453" s="12" t="s">
        <v>103</v>
      </c>
      <c r="AN453" s="12"/>
      <c r="AO453" s="12" t="s">
        <v>45</v>
      </c>
      <c r="AP453" s="12" t="s">
        <v>69</v>
      </c>
    </row>
    <row r="454" spans="1:42" customFormat="1" ht="20.399999999999999" customHeight="1" x14ac:dyDescent="0.55000000000000004">
      <c r="A454" s="7" t="s">
        <v>7307</v>
      </c>
      <c r="B454" s="7" t="str">
        <f t="shared" si="3"/>
        <v>PSUSEXPERISKELLY @ CHARLES SCHWABKelly OCG</v>
      </c>
      <c r="C454" s="8" t="s">
        <v>4216</v>
      </c>
      <c r="D454" s="8" t="s">
        <v>852</v>
      </c>
      <c r="E454" s="8" t="s">
        <v>320</v>
      </c>
      <c r="F454" s="9" t="s">
        <v>5318</v>
      </c>
      <c r="G454" s="10" t="s">
        <v>5319</v>
      </c>
      <c r="H454" s="11" t="s">
        <v>5320</v>
      </c>
      <c r="I454" s="12">
        <v>664907.36</v>
      </c>
      <c r="J454" s="12">
        <v>652581.30000000005</v>
      </c>
      <c r="K454" s="12">
        <v>633.72</v>
      </c>
      <c r="L454" s="12">
        <v>11477.34</v>
      </c>
      <c r="M454" s="12">
        <v>215</v>
      </c>
      <c r="N454" s="12">
        <v>0</v>
      </c>
      <c r="O454" s="12">
        <v>0</v>
      </c>
      <c r="P454" s="12">
        <v>0</v>
      </c>
      <c r="Q454" s="12">
        <v>215</v>
      </c>
      <c r="R454" s="1">
        <v>44375</v>
      </c>
      <c r="S454" s="1">
        <v>44375</v>
      </c>
      <c r="T454" s="12">
        <v>200000</v>
      </c>
      <c r="U454" s="12" t="s">
        <v>37</v>
      </c>
      <c r="V454" s="13">
        <v>44348</v>
      </c>
      <c r="W454" s="12" t="s">
        <v>2639</v>
      </c>
      <c r="X454" s="12" t="s">
        <v>4629</v>
      </c>
      <c r="Y454" s="12" t="s">
        <v>40</v>
      </c>
      <c r="Z454" s="12" t="s">
        <v>69</v>
      </c>
      <c r="AA454" s="14" t="s">
        <v>1664</v>
      </c>
      <c r="AB454" s="12" t="s">
        <v>148</v>
      </c>
      <c r="AC454" s="12" t="s">
        <v>69</v>
      </c>
      <c r="AD454" s="12" t="s">
        <v>1665</v>
      </c>
      <c r="AE454" s="12"/>
      <c r="AF454" s="12"/>
      <c r="AG454" s="12"/>
      <c r="AH454" s="12"/>
      <c r="AI454" s="12"/>
      <c r="AJ454" s="12"/>
      <c r="AK454" s="12"/>
      <c r="AL454" s="12" t="s">
        <v>4384</v>
      </c>
      <c r="AM454" s="12" t="s">
        <v>318</v>
      </c>
      <c r="AN454" s="12"/>
      <c r="AO454" s="12" t="s">
        <v>45</v>
      </c>
      <c r="AP454" s="12" t="s">
        <v>69</v>
      </c>
    </row>
    <row r="455" spans="1:42" customFormat="1" ht="20.399999999999999" customHeight="1" x14ac:dyDescent="0.55000000000000004">
      <c r="A455" s="7" t="s">
        <v>7307</v>
      </c>
      <c r="B455" s="7" t="str">
        <f t="shared" si="3"/>
        <v>PSUSEXPERISKELLY @ CUMMINSKelly Services, Inc.</v>
      </c>
      <c r="C455" s="8" t="s">
        <v>4216</v>
      </c>
      <c r="D455" s="8" t="s">
        <v>852</v>
      </c>
      <c r="E455" s="8" t="s">
        <v>320</v>
      </c>
      <c r="F455" s="9" t="s">
        <v>2636</v>
      </c>
      <c r="G455" s="10" t="s">
        <v>5302</v>
      </c>
      <c r="H455" s="11" t="s">
        <v>5303</v>
      </c>
      <c r="I455" s="12">
        <v>108283.52</v>
      </c>
      <c r="J455" s="12">
        <v>47128.22</v>
      </c>
      <c r="K455" s="12">
        <v>11227.47</v>
      </c>
      <c r="L455" s="12">
        <v>34098.080000000002</v>
      </c>
      <c r="M455" s="12">
        <v>15829.75</v>
      </c>
      <c r="N455" s="12">
        <v>0</v>
      </c>
      <c r="O455" s="12">
        <v>0</v>
      </c>
      <c r="P455" s="12">
        <v>0</v>
      </c>
      <c r="Q455" s="12">
        <v>15829.75</v>
      </c>
      <c r="R455" s="1">
        <v>44376</v>
      </c>
      <c r="S455" s="1">
        <v>44376</v>
      </c>
      <c r="T455" s="12">
        <v>100000</v>
      </c>
      <c r="U455" s="12" t="s">
        <v>37</v>
      </c>
      <c r="V455" s="13">
        <v>44348</v>
      </c>
      <c r="W455" s="12" t="s">
        <v>2639</v>
      </c>
      <c r="X455" s="12" t="s">
        <v>39</v>
      </c>
      <c r="Y455" s="12" t="s">
        <v>40</v>
      </c>
      <c r="Z455" s="12">
        <v>0</v>
      </c>
      <c r="AA455" s="14" t="s">
        <v>4732</v>
      </c>
      <c r="AB455" s="12" t="s">
        <v>100</v>
      </c>
      <c r="AC455" s="12" t="s">
        <v>69</v>
      </c>
      <c r="AD455" s="12" t="s">
        <v>2640</v>
      </c>
      <c r="AE455" s="12"/>
      <c r="AF455" s="12"/>
      <c r="AG455" s="12"/>
      <c r="AH455" s="12"/>
      <c r="AI455" s="12"/>
      <c r="AJ455" s="12"/>
      <c r="AK455" s="12"/>
      <c r="AL455" s="12" t="s">
        <v>2641</v>
      </c>
      <c r="AM455" s="12" t="s">
        <v>318</v>
      </c>
      <c r="AN455" s="12"/>
      <c r="AO455" s="12" t="s">
        <v>45</v>
      </c>
      <c r="AP455" s="12" t="s">
        <v>69</v>
      </c>
    </row>
    <row r="456" spans="1:42" customFormat="1" ht="20.399999999999999" customHeight="1" x14ac:dyDescent="0.55000000000000004">
      <c r="A456" s="7" t="s">
        <v>7307</v>
      </c>
      <c r="B456" s="7" t="s">
        <v>2635</v>
      </c>
      <c r="C456" s="8" t="s">
        <v>31</v>
      </c>
      <c r="D456" s="8" t="s">
        <v>852</v>
      </c>
      <c r="E456" s="8" t="s">
        <v>33</v>
      </c>
      <c r="F456" s="9" t="s">
        <v>2636</v>
      </c>
      <c r="G456" s="10" t="s">
        <v>2637</v>
      </c>
      <c r="H456" s="11" t="s">
        <v>2638</v>
      </c>
      <c r="I456" s="12">
        <v>1717200</v>
      </c>
      <c r="J456" s="12">
        <v>1516949</v>
      </c>
      <c r="K456" s="12">
        <v>117477</v>
      </c>
      <c r="L456" s="12">
        <v>82116</v>
      </c>
      <c r="M456" s="12">
        <v>-2454</v>
      </c>
      <c r="N456" s="12">
        <v>-34</v>
      </c>
      <c r="O456" s="12">
        <v>5602</v>
      </c>
      <c r="P456" s="12">
        <v>-2456</v>
      </c>
      <c r="Q456" s="12">
        <v>658</v>
      </c>
      <c r="R456" s="1">
        <v>44379</v>
      </c>
      <c r="S456" s="1">
        <v>44378</v>
      </c>
      <c r="T456" s="12">
        <v>1000000</v>
      </c>
      <c r="U456" s="12" t="s">
        <v>37</v>
      </c>
      <c r="V456" s="13">
        <v>44348</v>
      </c>
      <c r="W456" s="12" t="s">
        <v>2639</v>
      </c>
      <c r="X456" s="12" t="s">
        <v>39</v>
      </c>
      <c r="Y456" s="12" t="s">
        <v>40</v>
      </c>
      <c r="Z456" s="12">
        <v>0</v>
      </c>
      <c r="AA456" s="14">
        <v>42939959</v>
      </c>
      <c r="AB456" s="12" t="s">
        <v>268</v>
      </c>
      <c r="AC456" s="12">
        <v>0</v>
      </c>
      <c r="AD456" s="12" t="s">
        <v>2640</v>
      </c>
      <c r="AE456" s="12"/>
      <c r="AF456" s="12"/>
      <c r="AG456" s="12"/>
      <c r="AH456" s="12"/>
      <c r="AI456" s="12"/>
      <c r="AJ456" s="12"/>
      <c r="AK456" s="12"/>
      <c r="AL456" s="12" t="s">
        <v>2641</v>
      </c>
      <c r="AM456" s="12" t="s">
        <v>318</v>
      </c>
      <c r="AN456" s="12"/>
      <c r="AO456" s="12" t="s">
        <v>45</v>
      </c>
      <c r="AP456" s="12">
        <v>0</v>
      </c>
    </row>
    <row r="457" spans="1:42" customFormat="1" ht="20.399999999999999" customHeight="1" x14ac:dyDescent="0.55000000000000004">
      <c r="A457" s="7" t="s">
        <v>7307</v>
      </c>
      <c r="B457" s="7" t="str">
        <f>CONCATENATE(C457,D457,E457,F457,G457)</f>
        <v>PSUSEXPERISKELLY @ INTELKelly Services, Inc.</v>
      </c>
      <c r="C457" s="8" t="s">
        <v>4216</v>
      </c>
      <c r="D457" s="8" t="s">
        <v>852</v>
      </c>
      <c r="E457" s="8" t="s">
        <v>320</v>
      </c>
      <c r="F457" s="9" t="s">
        <v>5323</v>
      </c>
      <c r="G457" s="10" t="s">
        <v>5302</v>
      </c>
      <c r="H457" s="11" t="s">
        <v>5303</v>
      </c>
      <c r="I457" s="12">
        <v>54026.87</v>
      </c>
      <c r="J457" s="12">
        <v>44628.61</v>
      </c>
      <c r="K457" s="12">
        <v>0</v>
      </c>
      <c r="L457" s="12">
        <v>9398.26</v>
      </c>
      <c r="M457" s="12">
        <v>0</v>
      </c>
      <c r="N457" s="12">
        <v>0</v>
      </c>
      <c r="O457" s="12">
        <v>0</v>
      </c>
      <c r="P457" s="12">
        <v>0</v>
      </c>
      <c r="Q457" s="12">
        <v>0</v>
      </c>
      <c r="R457" s="1">
        <v>44376</v>
      </c>
      <c r="S457" s="1">
        <v>44376</v>
      </c>
      <c r="T457" s="12">
        <v>1000050</v>
      </c>
      <c r="U457" s="12" t="s">
        <v>37</v>
      </c>
      <c r="V457" s="13">
        <v>44348</v>
      </c>
      <c r="W457" s="12" t="s">
        <v>5197</v>
      </c>
      <c r="X457" s="12" t="s">
        <v>39</v>
      </c>
      <c r="Y457" s="12" t="s">
        <v>89</v>
      </c>
      <c r="Z457" s="12">
        <v>0</v>
      </c>
      <c r="AA457" s="14" t="s">
        <v>5198</v>
      </c>
      <c r="AB457" s="12" t="s">
        <v>100</v>
      </c>
      <c r="AC457" s="12">
        <v>0</v>
      </c>
      <c r="AD457" s="12" t="s">
        <v>5199</v>
      </c>
      <c r="AE457" s="12"/>
      <c r="AF457" s="12"/>
      <c r="AG457" s="12"/>
      <c r="AH457" s="12"/>
      <c r="AI457" s="12"/>
      <c r="AJ457" s="12"/>
      <c r="AK457" s="12"/>
      <c r="AL457" s="12">
        <v>0</v>
      </c>
      <c r="AM457" s="12" t="s">
        <v>306</v>
      </c>
      <c r="AN457" s="12"/>
      <c r="AO457" s="12" t="s">
        <v>45</v>
      </c>
      <c r="AP457" s="12">
        <v>0</v>
      </c>
    </row>
    <row r="458" spans="1:42" customFormat="1" ht="20.399999999999999" customHeight="1" x14ac:dyDescent="0.55000000000000004">
      <c r="A458" s="7" t="s">
        <v>7312</v>
      </c>
      <c r="B458" s="7" t="s">
        <v>2642</v>
      </c>
      <c r="C458" s="8" t="s">
        <v>31</v>
      </c>
      <c r="D458" s="8" t="s">
        <v>852</v>
      </c>
      <c r="E458" s="8" t="s">
        <v>33</v>
      </c>
      <c r="F458" s="9" t="s">
        <v>2643</v>
      </c>
      <c r="G458" s="10" t="s">
        <v>2644</v>
      </c>
      <c r="H458" s="11" t="s">
        <v>7444</v>
      </c>
      <c r="I458" s="12">
        <v>27719</v>
      </c>
      <c r="J458" s="12">
        <v>27719</v>
      </c>
      <c r="K458" s="12">
        <v>0</v>
      </c>
      <c r="L458" s="12">
        <v>0</v>
      </c>
      <c r="M458" s="12">
        <v>0</v>
      </c>
      <c r="N458" s="12">
        <v>0</v>
      </c>
      <c r="O458" s="12">
        <v>0</v>
      </c>
      <c r="P458" s="12">
        <v>0</v>
      </c>
      <c r="Q458" s="12">
        <v>0</v>
      </c>
      <c r="R458" s="1"/>
      <c r="S458" s="1">
        <v>44378</v>
      </c>
      <c r="T458" s="12">
        <v>0</v>
      </c>
      <c r="U458" s="12"/>
      <c r="V458" s="13"/>
      <c r="W458" s="12"/>
      <c r="X458" s="12"/>
      <c r="Y458" s="12"/>
      <c r="Z458" s="12"/>
      <c r="AA458" s="14"/>
      <c r="AB458" s="12"/>
      <c r="AC458" s="12"/>
      <c r="AD458" s="12"/>
      <c r="AE458" s="12"/>
      <c r="AF458" s="12"/>
      <c r="AG458" s="12"/>
      <c r="AH458" s="12"/>
      <c r="AI458" s="12"/>
      <c r="AJ458" s="12"/>
      <c r="AK458" s="12"/>
      <c r="AL458" s="12"/>
      <c r="AM458" s="12"/>
      <c r="AN458" s="12"/>
      <c r="AO458" s="12"/>
      <c r="AP458" s="12"/>
    </row>
    <row r="459" spans="1:42" customFormat="1" ht="30.6" customHeight="1" x14ac:dyDescent="0.55000000000000004">
      <c r="A459" s="7" t="s">
        <v>7307</v>
      </c>
      <c r="B459" s="7" t="str">
        <f>CONCATENATE(C459,D459,E459,F459,G459)</f>
        <v>PSUSEXPERISKELLY @ NESTLE Kelly Services, Inc.</v>
      </c>
      <c r="C459" s="8" t="s">
        <v>4216</v>
      </c>
      <c r="D459" s="8" t="s">
        <v>852</v>
      </c>
      <c r="E459" s="8" t="s">
        <v>320</v>
      </c>
      <c r="F459" s="9" t="s">
        <v>5324</v>
      </c>
      <c r="G459" s="10" t="s">
        <v>5302</v>
      </c>
      <c r="H459" s="11" t="s">
        <v>5303</v>
      </c>
      <c r="I459" s="12">
        <v>79933.69</v>
      </c>
      <c r="J459" s="12">
        <v>35791.199999999997</v>
      </c>
      <c r="K459" s="12">
        <v>5965.2</v>
      </c>
      <c r="L459" s="12">
        <v>20281.68</v>
      </c>
      <c r="M459" s="12">
        <v>11930.4</v>
      </c>
      <c r="N459" s="12">
        <v>5965.2</v>
      </c>
      <c r="O459" s="12">
        <v>0</v>
      </c>
      <c r="P459" s="12">
        <v>0.01</v>
      </c>
      <c r="Q459" s="12">
        <v>17895.61</v>
      </c>
      <c r="R459" s="1">
        <v>44376</v>
      </c>
      <c r="S459" s="1">
        <v>44376</v>
      </c>
      <c r="T459" s="12">
        <v>500000</v>
      </c>
      <c r="U459" s="12" t="s">
        <v>37</v>
      </c>
      <c r="V459" s="13">
        <v>44348</v>
      </c>
      <c r="W459" s="12" t="s">
        <v>5325</v>
      </c>
      <c r="X459" s="12" t="s">
        <v>5326</v>
      </c>
      <c r="Y459" s="12" t="s">
        <v>52</v>
      </c>
      <c r="Z459" s="12" t="s">
        <v>69</v>
      </c>
      <c r="AA459" s="14" t="s">
        <v>3050</v>
      </c>
      <c r="AB459" s="12" t="s">
        <v>268</v>
      </c>
      <c r="AC459" s="12" t="s">
        <v>69</v>
      </c>
      <c r="AD459" s="12" t="s">
        <v>1523</v>
      </c>
      <c r="AE459" s="12"/>
      <c r="AF459" s="12"/>
      <c r="AG459" s="12"/>
      <c r="AH459" s="12"/>
      <c r="AI459" s="12"/>
      <c r="AJ459" s="12"/>
      <c r="AK459" s="12"/>
      <c r="AL459" s="12" t="s">
        <v>1524</v>
      </c>
      <c r="AM459" s="12" t="s">
        <v>44</v>
      </c>
      <c r="AN459" s="12"/>
      <c r="AO459" s="12" t="s">
        <v>45</v>
      </c>
      <c r="AP459" s="12" t="s">
        <v>69</v>
      </c>
    </row>
    <row r="460" spans="1:42" customFormat="1" ht="30.6" customHeight="1" x14ac:dyDescent="0.55000000000000004">
      <c r="A460" s="7" t="s">
        <v>7307</v>
      </c>
      <c r="B460" s="7" t="s">
        <v>2651</v>
      </c>
      <c r="C460" s="8" t="s">
        <v>31</v>
      </c>
      <c r="D460" s="8" t="s">
        <v>852</v>
      </c>
      <c r="E460" s="8" t="s">
        <v>33</v>
      </c>
      <c r="F460" s="9" t="s">
        <v>2652</v>
      </c>
      <c r="G460" s="10" t="s">
        <v>2653</v>
      </c>
      <c r="H460" s="11" t="s">
        <v>2654</v>
      </c>
      <c r="I460" s="12">
        <v>131510</v>
      </c>
      <c r="J460" s="12">
        <v>145220</v>
      </c>
      <c r="K460" s="12">
        <v>-398</v>
      </c>
      <c r="L460" s="12">
        <v>-2940</v>
      </c>
      <c r="M460" s="12">
        <v>-2024</v>
      </c>
      <c r="N460" s="12">
        <v>-1401</v>
      </c>
      <c r="O460" s="12">
        <v>-309</v>
      </c>
      <c r="P460" s="12">
        <v>-6638</v>
      </c>
      <c r="Q460" s="12">
        <v>-10372</v>
      </c>
      <c r="R460" s="1">
        <v>44379</v>
      </c>
      <c r="S460" s="1">
        <v>44378</v>
      </c>
      <c r="T460" s="12">
        <v>500000</v>
      </c>
      <c r="U460" s="12" t="s">
        <v>37</v>
      </c>
      <c r="V460" s="13">
        <v>44348</v>
      </c>
      <c r="W460" s="12" t="s">
        <v>2655</v>
      </c>
      <c r="X460" s="12" t="s">
        <v>2656</v>
      </c>
      <c r="Y460" s="12" t="s">
        <v>40</v>
      </c>
      <c r="Z460" s="12">
        <v>0</v>
      </c>
      <c r="AA460" s="14">
        <v>52908241</v>
      </c>
      <c r="AB460" s="12" t="s">
        <v>90</v>
      </c>
      <c r="AC460" s="12">
        <v>0</v>
      </c>
      <c r="AD460" s="12" t="s">
        <v>2657</v>
      </c>
      <c r="AE460" s="12"/>
      <c r="AF460" s="12"/>
      <c r="AG460" s="12"/>
      <c r="AH460" s="12"/>
      <c r="AI460" s="12"/>
      <c r="AJ460" s="12"/>
      <c r="AK460" s="12"/>
      <c r="AL460" s="12" t="s">
        <v>2658</v>
      </c>
      <c r="AM460" s="12" t="s">
        <v>145</v>
      </c>
      <c r="AN460" s="12"/>
      <c r="AO460" s="12" t="s">
        <v>45</v>
      </c>
      <c r="AP460" s="12">
        <v>0</v>
      </c>
    </row>
    <row r="461" spans="1:42" customFormat="1" ht="30.6" customHeight="1" x14ac:dyDescent="0.55000000000000004">
      <c r="A461" s="7" t="s">
        <v>7307</v>
      </c>
      <c r="B461" s="7" t="s">
        <v>2659</v>
      </c>
      <c r="C461" s="8" t="s">
        <v>31</v>
      </c>
      <c r="D461" s="8" t="s">
        <v>852</v>
      </c>
      <c r="E461" s="8" t="s">
        <v>33</v>
      </c>
      <c r="F461" s="9" t="s">
        <v>2660</v>
      </c>
      <c r="G461" s="10" t="s">
        <v>2661</v>
      </c>
      <c r="H461" s="11" t="s">
        <v>2662</v>
      </c>
      <c r="I461" s="12">
        <v>93961</v>
      </c>
      <c r="J461" s="12">
        <v>93573</v>
      </c>
      <c r="K461" s="12">
        <v>388</v>
      </c>
      <c r="L461" s="12">
        <v>0</v>
      </c>
      <c r="M461" s="12">
        <v>0</v>
      </c>
      <c r="N461" s="12">
        <v>0</v>
      </c>
      <c r="O461" s="12">
        <v>0</v>
      </c>
      <c r="P461" s="12">
        <v>0</v>
      </c>
      <c r="Q461" s="12">
        <v>0</v>
      </c>
      <c r="R461" s="1">
        <v>44377</v>
      </c>
      <c r="S461" s="1">
        <v>44378</v>
      </c>
      <c r="T461" s="12">
        <v>50000</v>
      </c>
      <c r="U461" s="12" t="s">
        <v>50</v>
      </c>
      <c r="V461" s="13">
        <v>44348</v>
      </c>
      <c r="W461" s="12" t="s">
        <v>2663</v>
      </c>
      <c r="X461" s="12" t="s">
        <v>2211</v>
      </c>
      <c r="Y461" s="12" t="s">
        <v>2204</v>
      </c>
      <c r="Z461" s="12">
        <v>0</v>
      </c>
      <c r="AA461" s="14" t="s">
        <v>2205</v>
      </c>
      <c r="AB461" s="12" t="s">
        <v>53</v>
      </c>
      <c r="AC461" s="12" t="s">
        <v>100</v>
      </c>
      <c r="AD461" s="12" t="s">
        <v>2206</v>
      </c>
      <c r="AE461" s="12"/>
      <c r="AF461" s="12"/>
      <c r="AG461" s="12"/>
      <c r="AH461" s="12"/>
      <c r="AI461" s="12"/>
      <c r="AJ461" s="12"/>
      <c r="AK461" s="12"/>
      <c r="AL461" s="12" t="s">
        <v>2207</v>
      </c>
      <c r="AM461" s="12" t="s">
        <v>83</v>
      </c>
      <c r="AN461" s="12"/>
      <c r="AO461" s="12" t="s">
        <v>121</v>
      </c>
      <c r="AP461" s="12">
        <v>0</v>
      </c>
    </row>
    <row r="462" spans="1:42" customFormat="1" ht="40.799999999999997" customHeight="1" x14ac:dyDescent="0.55000000000000004">
      <c r="A462" s="7" t="s">
        <v>7307</v>
      </c>
      <c r="B462" s="7" t="s">
        <v>2664</v>
      </c>
      <c r="C462" s="8" t="s">
        <v>31</v>
      </c>
      <c r="D462" s="8" t="s">
        <v>852</v>
      </c>
      <c r="E462" s="8" t="s">
        <v>33</v>
      </c>
      <c r="F462" s="9" t="s">
        <v>2665</v>
      </c>
      <c r="G462" s="10" t="s">
        <v>2665</v>
      </c>
      <c r="H462" s="11" t="s">
        <v>2666</v>
      </c>
      <c r="I462" s="12">
        <v>159257</v>
      </c>
      <c r="J462" s="12">
        <v>143298</v>
      </c>
      <c r="K462" s="12">
        <v>1545</v>
      </c>
      <c r="L462" s="12">
        <v>5639</v>
      </c>
      <c r="M462" s="12">
        <v>14979</v>
      </c>
      <c r="N462" s="12">
        <v>3016</v>
      </c>
      <c r="O462" s="12">
        <v>-811</v>
      </c>
      <c r="P462" s="12">
        <v>-8408</v>
      </c>
      <c r="Q462" s="12">
        <v>8776</v>
      </c>
      <c r="R462" s="1">
        <v>44379</v>
      </c>
      <c r="S462" s="1">
        <v>44371</v>
      </c>
      <c r="T462" s="12">
        <v>50000</v>
      </c>
      <c r="U462" s="12" t="s">
        <v>37</v>
      </c>
      <c r="V462" s="13">
        <v>44348</v>
      </c>
      <c r="W462" s="12" t="s">
        <v>2667</v>
      </c>
      <c r="X462" s="12" t="s">
        <v>39</v>
      </c>
      <c r="Y462" s="12" t="s">
        <v>40</v>
      </c>
      <c r="Z462" s="12">
        <v>0</v>
      </c>
      <c r="AA462" s="14">
        <v>78458370</v>
      </c>
      <c r="AB462" s="12" t="s">
        <v>53</v>
      </c>
      <c r="AC462" s="12">
        <v>0</v>
      </c>
      <c r="AD462" s="12" t="s">
        <v>2668</v>
      </c>
      <c r="AE462" s="12"/>
      <c r="AF462" s="12"/>
      <c r="AG462" s="12"/>
      <c r="AH462" s="12"/>
      <c r="AI462" s="12"/>
      <c r="AJ462" s="12"/>
      <c r="AK462" s="12"/>
      <c r="AL462" s="12" t="s">
        <v>2669</v>
      </c>
      <c r="AM462" s="12" t="s">
        <v>117</v>
      </c>
      <c r="AN462" s="12"/>
      <c r="AO462" s="12" t="s">
        <v>45</v>
      </c>
      <c r="AP462" s="12">
        <v>0</v>
      </c>
    </row>
    <row r="463" spans="1:42" customFormat="1" ht="40.799999999999997" customHeight="1" x14ac:dyDescent="0.55000000000000004">
      <c r="A463" s="7" t="s">
        <v>7307</v>
      </c>
      <c r="B463" s="7" t="s">
        <v>2664</v>
      </c>
      <c r="C463" s="8" t="s">
        <v>31</v>
      </c>
      <c r="D463" s="8" t="s">
        <v>852</v>
      </c>
      <c r="E463" s="8" t="s">
        <v>33</v>
      </c>
      <c r="F463" s="9" t="s">
        <v>2665</v>
      </c>
      <c r="G463" s="10" t="s">
        <v>2665</v>
      </c>
      <c r="H463" s="11" t="s">
        <v>7445</v>
      </c>
      <c r="I463" s="12">
        <v>52586</v>
      </c>
      <c r="J463" s="12">
        <v>44365</v>
      </c>
      <c r="K463" s="12">
        <v>14186</v>
      </c>
      <c r="L463" s="12">
        <v>10724</v>
      </c>
      <c r="M463" s="12">
        <v>11180</v>
      </c>
      <c r="N463" s="12">
        <v>-479</v>
      </c>
      <c r="O463" s="12">
        <v>-3606</v>
      </c>
      <c r="P463" s="12">
        <v>-23785</v>
      </c>
      <c r="Q463" s="12">
        <v>-16689</v>
      </c>
      <c r="R463" s="1">
        <v>44379</v>
      </c>
      <c r="S463" s="1">
        <v>44371</v>
      </c>
      <c r="T463" s="12">
        <v>20000</v>
      </c>
      <c r="U463" s="12" t="s">
        <v>37</v>
      </c>
      <c r="V463" s="13">
        <v>44348</v>
      </c>
      <c r="W463" s="12" t="s">
        <v>2667</v>
      </c>
      <c r="X463" s="12" t="s">
        <v>39</v>
      </c>
      <c r="Y463" s="12" t="s">
        <v>40</v>
      </c>
      <c r="Z463" s="12">
        <v>0</v>
      </c>
      <c r="AA463" s="14">
        <v>78458370</v>
      </c>
      <c r="AB463" s="12" t="s">
        <v>53</v>
      </c>
      <c r="AC463" s="12">
        <v>0</v>
      </c>
      <c r="AD463" s="12" t="s">
        <v>2668</v>
      </c>
      <c r="AE463" s="12"/>
      <c r="AF463" s="12"/>
      <c r="AG463" s="12"/>
      <c r="AH463" s="12"/>
      <c r="AI463" s="12"/>
      <c r="AJ463" s="12"/>
      <c r="AK463" s="12"/>
      <c r="AL463" s="12" t="s">
        <v>2669</v>
      </c>
      <c r="AM463" s="12" t="s">
        <v>117</v>
      </c>
      <c r="AN463" s="12"/>
      <c r="AO463" s="12" t="s">
        <v>45</v>
      </c>
      <c r="AP463" s="12">
        <v>0</v>
      </c>
    </row>
    <row r="464" spans="1:42" customFormat="1" ht="20.399999999999999" customHeight="1" x14ac:dyDescent="0.55000000000000004">
      <c r="A464" s="7" t="s">
        <v>7307</v>
      </c>
      <c r="B464" s="7" t="s">
        <v>2670</v>
      </c>
      <c r="C464" s="8" t="s">
        <v>31</v>
      </c>
      <c r="D464" s="8" t="s">
        <v>852</v>
      </c>
      <c r="E464" s="8" t="s">
        <v>33</v>
      </c>
      <c r="F464" s="9" t="s">
        <v>2671</v>
      </c>
      <c r="G464" s="10" t="s">
        <v>2672</v>
      </c>
      <c r="H464" s="11" t="s">
        <v>2673</v>
      </c>
      <c r="I464" s="12">
        <v>81157</v>
      </c>
      <c r="J464" s="12">
        <v>47932</v>
      </c>
      <c r="K464" s="12">
        <v>33225</v>
      </c>
      <c r="L464" s="12">
        <v>0</v>
      </c>
      <c r="M464" s="12">
        <v>0</v>
      </c>
      <c r="N464" s="12">
        <v>0</v>
      </c>
      <c r="O464" s="12">
        <v>0</v>
      </c>
      <c r="P464" s="12">
        <v>0</v>
      </c>
      <c r="Q464" s="12">
        <v>0</v>
      </c>
      <c r="R464" s="1">
        <v>44361</v>
      </c>
      <c r="S464" s="1">
        <v>44377</v>
      </c>
      <c r="T464" s="12">
        <v>25000</v>
      </c>
      <c r="U464" s="12" t="s">
        <v>37</v>
      </c>
      <c r="V464" s="13">
        <v>44348</v>
      </c>
      <c r="W464" s="12" t="s">
        <v>2674</v>
      </c>
      <c r="X464" s="12" t="s">
        <v>39</v>
      </c>
      <c r="Y464" s="12" t="s">
        <v>52</v>
      </c>
      <c r="Z464" s="12">
        <v>0</v>
      </c>
      <c r="AA464" s="14">
        <v>71531586</v>
      </c>
      <c r="AB464" s="12" t="s">
        <v>268</v>
      </c>
      <c r="AC464" s="12">
        <v>0</v>
      </c>
      <c r="AD464" s="12">
        <v>0</v>
      </c>
      <c r="AE464" s="12"/>
      <c r="AF464" s="12"/>
      <c r="AG464" s="12"/>
      <c r="AH464" s="12"/>
      <c r="AI464" s="12"/>
      <c r="AJ464" s="12"/>
      <c r="AK464" s="12"/>
      <c r="AL464" s="12">
        <v>0</v>
      </c>
      <c r="AM464" s="12">
        <v>0</v>
      </c>
      <c r="AN464" s="12"/>
      <c r="AO464" s="12">
        <v>0</v>
      </c>
      <c r="AP464" s="12">
        <v>0</v>
      </c>
    </row>
    <row r="465" spans="1:42" customFormat="1" ht="20.399999999999999" customHeight="1" x14ac:dyDescent="0.55000000000000004">
      <c r="A465" s="7" t="s">
        <v>7307</v>
      </c>
      <c r="B465" s="7" t="str">
        <f>CONCATENATE(C465,D465,E465,F465,G465)</f>
        <v>PSUSRPOKEYBANK NATIONAL ASSOCIATIONKeyBank National Association</v>
      </c>
      <c r="C465" s="8" t="s">
        <v>4216</v>
      </c>
      <c r="D465" s="8" t="s">
        <v>852</v>
      </c>
      <c r="E465" s="8" t="s">
        <v>6316</v>
      </c>
      <c r="F465" s="9" t="s">
        <v>6397</v>
      </c>
      <c r="G465" s="10" t="s">
        <v>6398</v>
      </c>
      <c r="H465" s="11" t="s">
        <v>6399</v>
      </c>
      <c r="I465" s="12">
        <v>112850</v>
      </c>
      <c r="J465" s="12">
        <v>112850</v>
      </c>
      <c r="K465" s="12">
        <v>0</v>
      </c>
      <c r="L465" s="12">
        <v>0</v>
      </c>
      <c r="M465" s="12">
        <v>0</v>
      </c>
      <c r="N465" s="12">
        <v>0</v>
      </c>
      <c r="O465" s="12">
        <v>0</v>
      </c>
      <c r="P465" s="12">
        <v>0</v>
      </c>
      <c r="Q465" s="12">
        <v>0</v>
      </c>
      <c r="R465" s="1">
        <v>44340</v>
      </c>
      <c r="S465" s="1">
        <v>44340</v>
      </c>
      <c r="T465" s="12">
        <v>100000</v>
      </c>
      <c r="U465" s="12" t="s">
        <v>37</v>
      </c>
      <c r="V465" s="13">
        <v>44348</v>
      </c>
      <c r="W465" s="12" t="s">
        <v>6400</v>
      </c>
      <c r="X465" s="12" t="s">
        <v>39</v>
      </c>
      <c r="Y465" s="12" t="s">
        <v>40</v>
      </c>
      <c r="Z465" s="12" t="s">
        <v>69</v>
      </c>
      <c r="AA465" s="14" t="s">
        <v>6401</v>
      </c>
      <c r="AB465" s="12" t="s">
        <v>90</v>
      </c>
      <c r="AC465" s="12" t="s">
        <v>69</v>
      </c>
      <c r="AD465" s="12" t="s">
        <v>6402</v>
      </c>
      <c r="AE465" s="12"/>
      <c r="AF465" s="12"/>
      <c r="AG465" s="12"/>
      <c r="AH465" s="12"/>
      <c r="AI465" s="12"/>
      <c r="AJ465" s="12"/>
      <c r="AK465" s="12"/>
      <c r="AL465" s="12" t="s">
        <v>6398</v>
      </c>
      <c r="AM465" s="12" t="s">
        <v>243</v>
      </c>
      <c r="AN465" s="12"/>
      <c r="AO465" s="12" t="s">
        <v>45</v>
      </c>
      <c r="AP465" s="12" t="s">
        <v>69</v>
      </c>
    </row>
    <row r="466" spans="1:42" customFormat="1" ht="30.6" customHeight="1" x14ac:dyDescent="0.55000000000000004">
      <c r="A466" s="7" t="s">
        <v>7307</v>
      </c>
      <c r="B466" s="7" t="s">
        <v>2675</v>
      </c>
      <c r="C466" s="8" t="s">
        <v>31</v>
      </c>
      <c r="D466" s="8" t="s">
        <v>852</v>
      </c>
      <c r="E466" s="8" t="s">
        <v>33</v>
      </c>
      <c r="F466" s="9" t="s">
        <v>2676</v>
      </c>
      <c r="G466" s="10" t="s">
        <v>2677</v>
      </c>
      <c r="H466" s="11" t="s">
        <v>2678</v>
      </c>
      <c r="I466" s="12">
        <v>65206</v>
      </c>
      <c r="J466" s="12">
        <v>65206</v>
      </c>
      <c r="K466" s="12">
        <v>0</v>
      </c>
      <c r="L466" s="12">
        <v>0</v>
      </c>
      <c r="M466" s="12">
        <v>0</v>
      </c>
      <c r="N466" s="12">
        <v>0</v>
      </c>
      <c r="O466" s="12">
        <v>0</v>
      </c>
      <c r="P466" s="12">
        <v>0</v>
      </c>
      <c r="Q466" s="12">
        <v>0</v>
      </c>
      <c r="R466" s="1">
        <v>44379</v>
      </c>
      <c r="S466" s="1">
        <v>44377</v>
      </c>
      <c r="T466" s="12">
        <v>150000</v>
      </c>
      <c r="U466" s="12" t="s">
        <v>37</v>
      </c>
      <c r="V466" s="13">
        <v>44348</v>
      </c>
      <c r="W466" s="12" t="s">
        <v>444</v>
      </c>
      <c r="X466" s="12" t="s">
        <v>39</v>
      </c>
      <c r="Y466" s="12" t="s">
        <v>40</v>
      </c>
      <c r="Z466" s="12">
        <v>0</v>
      </c>
      <c r="AA466" s="14" t="s">
        <v>2679</v>
      </c>
      <c r="AB466" s="12" t="s">
        <v>594</v>
      </c>
      <c r="AC466" s="12">
        <v>0</v>
      </c>
      <c r="AD466" s="12" t="s">
        <v>54</v>
      </c>
      <c r="AE466" s="12"/>
      <c r="AF466" s="12"/>
      <c r="AG466" s="12"/>
      <c r="AH466" s="12"/>
      <c r="AI466" s="12"/>
      <c r="AJ466" s="12"/>
      <c r="AK466" s="12"/>
      <c r="AL466" s="12">
        <v>0</v>
      </c>
      <c r="AM466" s="12" t="s">
        <v>55</v>
      </c>
      <c r="AN466" s="12"/>
      <c r="AO466" s="12">
        <v>0</v>
      </c>
      <c r="AP466" s="12">
        <v>0</v>
      </c>
    </row>
    <row r="467" spans="1:42" customFormat="1" ht="40.799999999999997" customHeight="1" x14ac:dyDescent="0.55000000000000004">
      <c r="A467" s="7" t="s">
        <v>7307</v>
      </c>
      <c r="B467" s="7" t="str">
        <f>CONCATENATE(C467,D467,E467,F467,G467)</f>
        <v>PSUSEXPERISKINDER MORGANKinder Morgan, Inc.</v>
      </c>
      <c r="C467" s="8" t="s">
        <v>4216</v>
      </c>
      <c r="D467" s="8" t="s">
        <v>852</v>
      </c>
      <c r="E467" s="8" t="s">
        <v>320</v>
      </c>
      <c r="F467" s="9" t="s">
        <v>5328</v>
      </c>
      <c r="G467" s="10" t="s">
        <v>5329</v>
      </c>
      <c r="H467" s="11" t="s">
        <v>5330</v>
      </c>
      <c r="I467" s="12">
        <v>208549.92</v>
      </c>
      <c r="J467" s="12">
        <v>142522.04999999999</v>
      </c>
      <c r="K467" s="12">
        <v>50786.54</v>
      </c>
      <c r="L467" s="12">
        <v>0</v>
      </c>
      <c r="M467" s="12">
        <v>9538.93</v>
      </c>
      <c r="N467" s="12">
        <v>0</v>
      </c>
      <c r="O467" s="12">
        <v>0</v>
      </c>
      <c r="P467" s="12">
        <v>5702.4</v>
      </c>
      <c r="Q467" s="12">
        <v>15241.33</v>
      </c>
      <c r="R467" s="1">
        <v>44375</v>
      </c>
      <c r="S467" s="1">
        <v>44375</v>
      </c>
      <c r="T467" s="12">
        <v>200000</v>
      </c>
      <c r="U467" s="12" t="s">
        <v>37</v>
      </c>
      <c r="V467" s="13">
        <v>44348</v>
      </c>
      <c r="W467" s="12" t="s">
        <v>5331</v>
      </c>
      <c r="X467" s="12" t="s">
        <v>39</v>
      </c>
      <c r="Y467" s="12" t="s">
        <v>68</v>
      </c>
      <c r="Z467" s="12" t="s">
        <v>69</v>
      </c>
      <c r="AA467" s="14" t="s">
        <v>5332</v>
      </c>
      <c r="AB467" s="12" t="s">
        <v>100</v>
      </c>
      <c r="AC467" s="12" t="s">
        <v>69</v>
      </c>
      <c r="AD467" s="12" t="s">
        <v>5333</v>
      </c>
      <c r="AE467" s="12"/>
      <c r="AF467" s="12"/>
      <c r="AG467" s="12"/>
      <c r="AH467" s="12"/>
      <c r="AI467" s="12"/>
      <c r="AJ467" s="12"/>
      <c r="AK467" s="12"/>
      <c r="AL467" s="12" t="s">
        <v>5329</v>
      </c>
      <c r="AM467" s="12" t="s">
        <v>117</v>
      </c>
      <c r="AN467" s="12"/>
      <c r="AO467" s="12" t="s">
        <v>45</v>
      </c>
      <c r="AP467" s="12" t="s">
        <v>69</v>
      </c>
    </row>
    <row r="468" spans="1:42" customFormat="1" ht="40.799999999999997" customHeight="1" x14ac:dyDescent="0.55000000000000004">
      <c r="A468" s="7" t="s">
        <v>7307</v>
      </c>
      <c r="B468" s="7" t="s">
        <v>2685</v>
      </c>
      <c r="C468" s="8" t="s">
        <v>31</v>
      </c>
      <c r="D468" s="8" t="s">
        <v>852</v>
      </c>
      <c r="E468" s="8" t="s">
        <v>33</v>
      </c>
      <c r="F468" s="9" t="s">
        <v>2686</v>
      </c>
      <c r="G468" s="10" t="s">
        <v>2686</v>
      </c>
      <c r="H468" s="11" t="s">
        <v>2687</v>
      </c>
      <c r="I468" s="12">
        <v>52558</v>
      </c>
      <c r="J468" s="12">
        <v>26489</v>
      </c>
      <c r="K468" s="12">
        <v>26068</v>
      </c>
      <c r="L468" s="12">
        <v>0</v>
      </c>
      <c r="M468" s="12">
        <v>0</v>
      </c>
      <c r="N468" s="12">
        <v>0</v>
      </c>
      <c r="O468" s="12">
        <v>0</v>
      </c>
      <c r="P468" s="12">
        <v>0</v>
      </c>
      <c r="Q468" s="12">
        <v>0</v>
      </c>
      <c r="R468" s="1">
        <v>44375</v>
      </c>
      <c r="S468" s="1">
        <v>44377</v>
      </c>
      <c r="T468" s="12">
        <v>5000</v>
      </c>
      <c r="U468" s="12" t="s">
        <v>37</v>
      </c>
      <c r="V468" s="13">
        <v>44348</v>
      </c>
      <c r="W468" s="12" t="s">
        <v>2688</v>
      </c>
      <c r="X468" s="12" t="s">
        <v>2689</v>
      </c>
      <c r="Y468" s="12" t="s">
        <v>222</v>
      </c>
      <c r="Z468" s="12">
        <v>0</v>
      </c>
      <c r="AA468" s="14" t="s">
        <v>2690</v>
      </c>
      <c r="AB468" s="12" t="s">
        <v>53</v>
      </c>
      <c r="AC468" s="12">
        <v>0</v>
      </c>
      <c r="AD468" s="12" t="s">
        <v>54</v>
      </c>
      <c r="AE468" s="12"/>
      <c r="AF468" s="12"/>
      <c r="AG468" s="12"/>
      <c r="AH468" s="12"/>
      <c r="AI468" s="12"/>
      <c r="AJ468" s="12"/>
      <c r="AK468" s="12"/>
      <c r="AL468" s="12">
        <v>0</v>
      </c>
      <c r="AM468" s="12" t="s">
        <v>55</v>
      </c>
      <c r="AN468" s="12"/>
      <c r="AO468" s="12">
        <v>0</v>
      </c>
      <c r="AP468" s="12" t="s">
        <v>2691</v>
      </c>
    </row>
    <row r="469" spans="1:42" customFormat="1" ht="51" customHeight="1" x14ac:dyDescent="0.55000000000000004">
      <c r="A469" s="7" t="s">
        <v>7307</v>
      </c>
      <c r="B469" s="7" t="str">
        <f>CONCATENATE(C469,D469,E469,F469,G469)</f>
        <v>PSUSTAPFIN EXTKLA-TENCOR CORPORATIONKLA-Tencor Corporation</v>
      </c>
      <c r="C469" s="8" t="s">
        <v>4216</v>
      </c>
      <c r="D469" s="8" t="s">
        <v>852</v>
      </c>
      <c r="E469" s="8" t="s">
        <v>4233</v>
      </c>
      <c r="F469" s="9" t="s">
        <v>6686</v>
      </c>
      <c r="G469" s="10" t="s">
        <v>6687</v>
      </c>
      <c r="H469" s="11" t="s">
        <v>6688</v>
      </c>
      <c r="I469" s="12">
        <v>3013317.8</v>
      </c>
      <c r="J469" s="12">
        <v>3013317.8</v>
      </c>
      <c r="K469" s="12">
        <v>0</v>
      </c>
      <c r="L469" s="12">
        <v>0</v>
      </c>
      <c r="M469" s="12">
        <v>0</v>
      </c>
      <c r="N469" s="12">
        <v>0</v>
      </c>
      <c r="O469" s="12">
        <v>0</v>
      </c>
      <c r="P469" s="12">
        <v>0</v>
      </c>
      <c r="Q469" s="12">
        <v>0</v>
      </c>
      <c r="R469" s="1">
        <v>44369</v>
      </c>
      <c r="S469" s="1">
        <v>44369</v>
      </c>
      <c r="T469" s="12">
        <v>150000</v>
      </c>
      <c r="U469" s="12" t="s">
        <v>37</v>
      </c>
      <c r="V469" s="13">
        <v>44348</v>
      </c>
      <c r="W469" s="12" t="s">
        <v>6689</v>
      </c>
      <c r="X469" s="12" t="s">
        <v>39</v>
      </c>
      <c r="Y469" s="12" t="s">
        <v>89</v>
      </c>
      <c r="Z469" s="12" t="s">
        <v>69</v>
      </c>
      <c r="AA469" s="14" t="s">
        <v>6690</v>
      </c>
      <c r="AB469" s="12" t="s">
        <v>148</v>
      </c>
      <c r="AC469" s="12" t="s">
        <v>69</v>
      </c>
      <c r="AD469" s="12" t="s">
        <v>6691</v>
      </c>
      <c r="AE469" s="12"/>
      <c r="AF469" s="12"/>
      <c r="AG469" s="12"/>
      <c r="AH469" s="12"/>
      <c r="AI469" s="12"/>
      <c r="AJ469" s="12"/>
      <c r="AK469" s="12"/>
      <c r="AL469" s="12" t="s">
        <v>6692</v>
      </c>
      <c r="AM469" s="12" t="s">
        <v>83</v>
      </c>
      <c r="AN469" s="12"/>
      <c r="AO469" s="12" t="s">
        <v>45</v>
      </c>
      <c r="AP469" s="12" t="s">
        <v>69</v>
      </c>
    </row>
    <row r="470" spans="1:42" customFormat="1" ht="30.6" customHeight="1" x14ac:dyDescent="0.55000000000000004">
      <c r="A470" s="7" t="s">
        <v>7307</v>
      </c>
      <c r="B470" s="7" t="str">
        <f>CONCATENATE(C470,D470,E470,F470,G470)</f>
        <v>PSUSEXPERISKNOWLEDGE SERVICES @ AZ DEPT OF ECONOMIC SECURITYKnowledge Services</v>
      </c>
      <c r="C470" s="8" t="s">
        <v>4216</v>
      </c>
      <c r="D470" s="8" t="s">
        <v>852</v>
      </c>
      <c r="E470" s="8" t="s">
        <v>320</v>
      </c>
      <c r="F470" s="9" t="s">
        <v>5335</v>
      </c>
      <c r="G470" s="10" t="s">
        <v>5336</v>
      </c>
      <c r="H470" s="11" t="s">
        <v>5337</v>
      </c>
      <c r="I470" s="12">
        <v>61722.39</v>
      </c>
      <c r="J470" s="12">
        <v>45887.14</v>
      </c>
      <c r="K470" s="12">
        <v>2328.5</v>
      </c>
      <c r="L470" s="12">
        <v>2328.5</v>
      </c>
      <c r="M470" s="12">
        <v>1864.25</v>
      </c>
      <c r="N470" s="12">
        <v>0</v>
      </c>
      <c r="O470" s="12">
        <v>4657</v>
      </c>
      <c r="P470" s="12">
        <v>4657</v>
      </c>
      <c r="Q470" s="12">
        <v>11178.25</v>
      </c>
      <c r="R470" s="1">
        <v>44375</v>
      </c>
      <c r="S470" s="1">
        <v>44375</v>
      </c>
      <c r="T470" s="12">
        <v>75000</v>
      </c>
      <c r="U470" s="12" t="s">
        <v>37</v>
      </c>
      <c r="V470" s="13">
        <v>44348</v>
      </c>
      <c r="W470" s="12" t="s">
        <v>2696</v>
      </c>
      <c r="X470" s="12" t="s">
        <v>39</v>
      </c>
      <c r="Y470" s="12" t="s">
        <v>68</v>
      </c>
      <c r="Z470" s="12">
        <v>0</v>
      </c>
      <c r="AA470" s="14" t="s">
        <v>5338</v>
      </c>
      <c r="AB470" s="12" t="s">
        <v>90</v>
      </c>
      <c r="AC470" s="12">
        <v>0</v>
      </c>
      <c r="AD470" s="12" t="s">
        <v>388</v>
      </c>
      <c r="AE470" s="12"/>
      <c r="AF470" s="12"/>
      <c r="AG470" s="12"/>
      <c r="AH470" s="12"/>
      <c r="AI470" s="12"/>
      <c r="AJ470" s="12"/>
      <c r="AK470" s="12"/>
      <c r="AL470" s="12" t="s">
        <v>5339</v>
      </c>
      <c r="AM470" s="12" t="s">
        <v>753</v>
      </c>
      <c r="AN470" s="12"/>
      <c r="AO470" s="12" t="s">
        <v>45</v>
      </c>
      <c r="AP470" s="12">
        <v>0</v>
      </c>
    </row>
    <row r="471" spans="1:42" customFormat="1" ht="40.799999999999997" customHeight="1" x14ac:dyDescent="0.55000000000000004">
      <c r="A471" s="7" t="s">
        <v>7307</v>
      </c>
      <c r="B471" s="7" t="str">
        <f>CONCATENATE(C471,D471,E471,F471,G471)</f>
        <v>PSUSEXPERISKNOWLEDGE SERVICES @ STATE OF UTKnowledge Services</v>
      </c>
      <c r="C471" s="8" t="s">
        <v>4216</v>
      </c>
      <c r="D471" s="8" t="s">
        <v>852</v>
      </c>
      <c r="E471" s="8" t="s">
        <v>320</v>
      </c>
      <c r="F471" s="9" t="s">
        <v>5341</v>
      </c>
      <c r="G471" s="10" t="s">
        <v>5336</v>
      </c>
      <c r="H471" s="11" t="s">
        <v>5337</v>
      </c>
      <c r="I471" s="12">
        <v>104719.26</v>
      </c>
      <c r="J471" s="12">
        <v>72703.77</v>
      </c>
      <c r="K471" s="12">
        <v>63.9</v>
      </c>
      <c r="L471" s="12">
        <v>84.41</v>
      </c>
      <c r="M471" s="12">
        <v>0</v>
      </c>
      <c r="N471" s="12">
        <v>0</v>
      </c>
      <c r="O471" s="12">
        <v>0</v>
      </c>
      <c r="P471" s="12">
        <v>31867.18</v>
      </c>
      <c r="Q471" s="12">
        <v>31867.18</v>
      </c>
      <c r="R471" s="1">
        <v>44375</v>
      </c>
      <c r="S471" s="1">
        <v>44375</v>
      </c>
      <c r="T471" s="12">
        <v>75000</v>
      </c>
      <c r="U471" s="12" t="s">
        <v>37</v>
      </c>
      <c r="V471" s="13">
        <v>44348</v>
      </c>
      <c r="W471" s="12" t="s">
        <v>5342</v>
      </c>
      <c r="X471" s="12" t="s">
        <v>39</v>
      </c>
      <c r="Y471" s="12" t="s">
        <v>52</v>
      </c>
      <c r="Z471" s="12" t="s">
        <v>128</v>
      </c>
      <c r="AA471" s="14" t="s">
        <v>5343</v>
      </c>
      <c r="AB471" s="12" t="s">
        <v>90</v>
      </c>
      <c r="AC471" s="12" t="s">
        <v>69</v>
      </c>
      <c r="AD471" s="12" t="s">
        <v>388</v>
      </c>
      <c r="AE471" s="12"/>
      <c r="AF471" s="12"/>
      <c r="AG471" s="12"/>
      <c r="AH471" s="12"/>
      <c r="AI471" s="12"/>
      <c r="AJ471" s="12"/>
      <c r="AK471" s="12"/>
      <c r="AL471" s="12" t="s">
        <v>5344</v>
      </c>
      <c r="AM471" s="12" t="s">
        <v>381</v>
      </c>
      <c r="AN471" s="12"/>
      <c r="AO471" s="12" t="s">
        <v>45</v>
      </c>
      <c r="AP471" s="12" t="s">
        <v>5345</v>
      </c>
    </row>
    <row r="472" spans="1:42" customFormat="1" ht="30.6" customHeight="1" x14ac:dyDescent="0.55000000000000004">
      <c r="A472" s="7" t="s">
        <v>7307</v>
      </c>
      <c r="B472" s="7" t="s">
        <v>2692</v>
      </c>
      <c r="C472" s="8" t="s">
        <v>31</v>
      </c>
      <c r="D472" s="8" t="s">
        <v>852</v>
      </c>
      <c r="E472" s="8" t="s">
        <v>33</v>
      </c>
      <c r="F472" s="9" t="s">
        <v>2693</v>
      </c>
      <c r="G472" s="10" t="s">
        <v>2694</v>
      </c>
      <c r="H472" s="11" t="s">
        <v>2695</v>
      </c>
      <c r="I472" s="12">
        <v>430933</v>
      </c>
      <c r="J472" s="12">
        <v>385132</v>
      </c>
      <c r="K472" s="12">
        <v>10502</v>
      </c>
      <c r="L472" s="12">
        <v>17046</v>
      </c>
      <c r="M472" s="12">
        <v>17963</v>
      </c>
      <c r="N472" s="12">
        <v>635</v>
      </c>
      <c r="O472" s="12">
        <v>-428</v>
      </c>
      <c r="P472" s="12">
        <v>85</v>
      </c>
      <c r="Q472" s="12">
        <v>18254</v>
      </c>
      <c r="R472" s="1">
        <v>44379</v>
      </c>
      <c r="S472" s="1">
        <v>44377</v>
      </c>
      <c r="T472" s="12">
        <v>250050</v>
      </c>
      <c r="U472" s="12" t="s">
        <v>37</v>
      </c>
      <c r="V472" s="13">
        <v>44348</v>
      </c>
      <c r="W472" s="12" t="s">
        <v>2696</v>
      </c>
      <c r="X472" s="12" t="s">
        <v>2697</v>
      </c>
      <c r="Y472" s="12" t="s">
        <v>68</v>
      </c>
      <c r="Z472" s="12">
        <v>0</v>
      </c>
      <c r="AA472" s="14">
        <v>360719454</v>
      </c>
      <c r="AB472" s="12" t="s">
        <v>292</v>
      </c>
      <c r="AC472" s="12">
        <v>0</v>
      </c>
      <c r="AD472" s="12" t="s">
        <v>2698</v>
      </c>
      <c r="AE472" s="12"/>
      <c r="AF472" s="12"/>
      <c r="AG472" s="12"/>
      <c r="AH472" s="12"/>
      <c r="AI472" s="12"/>
      <c r="AJ472" s="12"/>
      <c r="AK472" s="12"/>
      <c r="AL472" s="12" t="s">
        <v>2699</v>
      </c>
      <c r="AM472" s="12" t="s">
        <v>381</v>
      </c>
      <c r="AN472" s="12"/>
      <c r="AO472" s="12" t="s">
        <v>45</v>
      </c>
      <c r="AP472" s="12">
        <v>0</v>
      </c>
    </row>
    <row r="473" spans="1:42" customFormat="1" ht="51" customHeight="1" x14ac:dyDescent="0.55000000000000004">
      <c r="A473" s="7" t="s">
        <v>7307</v>
      </c>
      <c r="B473" s="7" t="s">
        <v>2711</v>
      </c>
      <c r="C473" s="8" t="s">
        <v>31</v>
      </c>
      <c r="D473" s="8" t="s">
        <v>852</v>
      </c>
      <c r="E473" s="8" t="s">
        <v>33</v>
      </c>
      <c r="F473" s="9" t="s">
        <v>2701</v>
      </c>
      <c r="G473" s="10" t="s">
        <v>2712</v>
      </c>
      <c r="H473" s="11" t="s">
        <v>2713</v>
      </c>
      <c r="I473" s="12">
        <v>131194</v>
      </c>
      <c r="J473" s="12">
        <v>139247</v>
      </c>
      <c r="K473" s="12">
        <v>0</v>
      </c>
      <c r="L473" s="12">
        <v>0</v>
      </c>
      <c r="M473" s="12">
        <v>0</v>
      </c>
      <c r="N473" s="12">
        <v>0</v>
      </c>
      <c r="O473" s="12">
        <v>-8052</v>
      </c>
      <c r="P473" s="12">
        <v>0</v>
      </c>
      <c r="Q473" s="12">
        <v>-8052</v>
      </c>
      <c r="R473" s="1">
        <v>44375</v>
      </c>
      <c r="S473" s="1">
        <v>44377</v>
      </c>
      <c r="T473" s="12">
        <v>50000</v>
      </c>
      <c r="U473" s="12" t="s">
        <v>37</v>
      </c>
      <c r="V473" s="13">
        <v>44348</v>
      </c>
      <c r="W473" s="12" t="s">
        <v>2714</v>
      </c>
      <c r="X473" s="12" t="s">
        <v>39</v>
      </c>
      <c r="Y473" s="12" t="s">
        <v>52</v>
      </c>
      <c r="Z473" s="12">
        <v>0</v>
      </c>
      <c r="AA473" s="14" t="s">
        <v>2715</v>
      </c>
      <c r="AB473" s="12" t="s">
        <v>42</v>
      </c>
      <c r="AC473" s="12" t="s">
        <v>268</v>
      </c>
      <c r="AD473" s="12" t="s">
        <v>54</v>
      </c>
      <c r="AE473" s="12"/>
      <c r="AF473" s="12"/>
      <c r="AG473" s="12"/>
      <c r="AH473" s="12"/>
      <c r="AI473" s="12"/>
      <c r="AJ473" s="12"/>
      <c r="AK473" s="12"/>
      <c r="AL473" s="12" t="s">
        <v>2709</v>
      </c>
      <c r="AM473" s="12" t="s">
        <v>44</v>
      </c>
      <c r="AN473" s="12"/>
      <c r="AO473" s="12" t="s">
        <v>45</v>
      </c>
      <c r="AP473" s="12">
        <v>0</v>
      </c>
    </row>
    <row r="474" spans="1:42" customFormat="1" ht="51" customHeight="1" x14ac:dyDescent="0.55000000000000004">
      <c r="A474" s="7" t="s">
        <v>7307</v>
      </c>
      <c r="B474" s="7" t="s">
        <v>2705</v>
      </c>
      <c r="C474" s="8" t="s">
        <v>31</v>
      </c>
      <c r="D474" s="8" t="s">
        <v>852</v>
      </c>
      <c r="E474" s="8" t="s">
        <v>33</v>
      </c>
      <c r="F474" s="9" t="s">
        <v>2701</v>
      </c>
      <c r="G474" s="10" t="s">
        <v>2706</v>
      </c>
      <c r="H474" s="11" t="s">
        <v>2707</v>
      </c>
      <c r="I474" s="12">
        <v>81765</v>
      </c>
      <c r="J474" s="12">
        <v>53617</v>
      </c>
      <c r="K474" s="12">
        <v>14955</v>
      </c>
      <c r="L474" s="12">
        <v>0</v>
      </c>
      <c r="M474" s="12">
        <v>36042</v>
      </c>
      <c r="N474" s="12">
        <v>0</v>
      </c>
      <c r="O474" s="12">
        <v>0</v>
      </c>
      <c r="P474" s="12">
        <v>-22848</v>
      </c>
      <c r="Q474" s="12">
        <v>13193</v>
      </c>
      <c r="R474" s="1">
        <v>44375</v>
      </c>
      <c r="S474" s="1">
        <v>44377</v>
      </c>
      <c r="T474" s="12">
        <v>150050</v>
      </c>
      <c r="U474" s="12" t="s">
        <v>37</v>
      </c>
      <c r="V474" s="13">
        <v>44348</v>
      </c>
      <c r="W474" s="12" t="s">
        <v>2708</v>
      </c>
      <c r="X474" s="12" t="s">
        <v>39</v>
      </c>
      <c r="Y474" s="12" t="s">
        <v>89</v>
      </c>
      <c r="Z474" s="12">
        <v>0</v>
      </c>
      <c r="AA474" s="14">
        <v>9020777</v>
      </c>
      <c r="AB474" s="12" t="s">
        <v>42</v>
      </c>
      <c r="AC474" s="12">
        <v>0</v>
      </c>
      <c r="AD474" s="12" t="s">
        <v>54</v>
      </c>
      <c r="AE474" s="12"/>
      <c r="AF474" s="12"/>
      <c r="AG474" s="12"/>
      <c r="AH474" s="12"/>
      <c r="AI474" s="12"/>
      <c r="AJ474" s="12"/>
      <c r="AK474" s="12"/>
      <c r="AL474" s="12" t="s">
        <v>2704</v>
      </c>
      <c r="AM474" s="12" t="s">
        <v>243</v>
      </c>
      <c r="AN474" s="12"/>
      <c r="AO474" s="12" t="s">
        <v>45</v>
      </c>
      <c r="AP474" s="12">
        <v>0</v>
      </c>
    </row>
    <row r="475" spans="1:42" customFormat="1" ht="20.399999999999999" customHeight="1" x14ac:dyDescent="0.55000000000000004">
      <c r="A475" s="7" t="s">
        <v>7312</v>
      </c>
      <c r="B475" s="7" t="s">
        <v>2700</v>
      </c>
      <c r="C475" s="8" t="s">
        <v>31</v>
      </c>
      <c r="D475" s="8" t="s">
        <v>852</v>
      </c>
      <c r="E475" s="8" t="s">
        <v>33</v>
      </c>
      <c r="F475" s="9" t="s">
        <v>2701</v>
      </c>
      <c r="G475" s="10" t="s">
        <v>2702</v>
      </c>
      <c r="H475" s="11" t="s">
        <v>7446</v>
      </c>
      <c r="I475" s="12">
        <v>32500</v>
      </c>
      <c r="J475" s="12">
        <v>31171</v>
      </c>
      <c r="K475" s="12">
        <v>0</v>
      </c>
      <c r="L475" s="12">
        <v>0</v>
      </c>
      <c r="M475" s="12">
        <v>0</v>
      </c>
      <c r="N475" s="12">
        <v>0</v>
      </c>
      <c r="O475" s="12">
        <v>0</v>
      </c>
      <c r="P475" s="12">
        <v>1330</v>
      </c>
      <c r="Q475" s="12">
        <v>1330</v>
      </c>
      <c r="R475" s="1">
        <v>44368</v>
      </c>
      <c r="S475" s="1">
        <v>44377</v>
      </c>
      <c r="T475" s="12">
        <v>10000</v>
      </c>
      <c r="U475" s="12" t="s">
        <v>37</v>
      </c>
      <c r="V475" s="13">
        <v>44348</v>
      </c>
      <c r="W475" s="12" t="s">
        <v>2703</v>
      </c>
      <c r="X475" s="12" t="s">
        <v>99</v>
      </c>
      <c r="Y475" s="12" t="s">
        <v>52</v>
      </c>
      <c r="Z475" s="12">
        <v>0</v>
      </c>
      <c r="AA475" s="14">
        <v>9020777</v>
      </c>
      <c r="AB475" s="12" t="s">
        <v>42</v>
      </c>
      <c r="AC475" s="12">
        <v>0</v>
      </c>
      <c r="AD475" s="12" t="s">
        <v>54</v>
      </c>
      <c r="AE475" s="12"/>
      <c r="AF475" s="12"/>
      <c r="AG475" s="12"/>
      <c r="AH475" s="12"/>
      <c r="AI475" s="12"/>
      <c r="AJ475" s="12"/>
      <c r="AK475" s="12"/>
      <c r="AL475" s="12" t="s">
        <v>2704</v>
      </c>
      <c r="AM475" s="12" t="s">
        <v>243</v>
      </c>
      <c r="AN475" s="12"/>
      <c r="AO475" s="12" t="s">
        <v>45</v>
      </c>
      <c r="AP475" s="12">
        <v>0</v>
      </c>
    </row>
    <row r="476" spans="1:42" customFormat="1" ht="30.6" customHeight="1" x14ac:dyDescent="0.55000000000000004">
      <c r="A476" s="7" t="s">
        <v>7307</v>
      </c>
      <c r="B476" s="7" t="s">
        <v>2722</v>
      </c>
      <c r="C476" s="8" t="s">
        <v>31</v>
      </c>
      <c r="D476" s="8" t="s">
        <v>852</v>
      </c>
      <c r="E476" s="8" t="s">
        <v>33</v>
      </c>
      <c r="F476" s="9" t="s">
        <v>2717</v>
      </c>
      <c r="G476" s="10" t="s">
        <v>2723</v>
      </c>
      <c r="H476" s="11" t="s">
        <v>7447</v>
      </c>
      <c r="I476" s="12">
        <v>843391</v>
      </c>
      <c r="J476" s="12">
        <v>834064</v>
      </c>
      <c r="K476" s="12">
        <v>-138</v>
      </c>
      <c r="L476" s="12">
        <v>83</v>
      </c>
      <c r="M476" s="12">
        <v>-8</v>
      </c>
      <c r="N476" s="12">
        <v>47</v>
      </c>
      <c r="O476" s="12">
        <v>9344</v>
      </c>
      <c r="P476" s="12">
        <v>0</v>
      </c>
      <c r="Q476" s="12">
        <v>9383</v>
      </c>
      <c r="R476" s="1">
        <v>44378</v>
      </c>
      <c r="S476" s="1">
        <v>44378</v>
      </c>
      <c r="T476" s="12">
        <v>1500050</v>
      </c>
      <c r="U476" s="12" t="s">
        <v>37</v>
      </c>
      <c r="V476" s="13">
        <v>44348</v>
      </c>
      <c r="W476" s="12" t="s">
        <v>2720</v>
      </c>
      <c r="X476" s="12" t="s">
        <v>39</v>
      </c>
      <c r="Y476" s="12" t="s">
        <v>40</v>
      </c>
      <c r="Z476" s="12">
        <v>0</v>
      </c>
      <c r="AA476" s="14">
        <v>6073225</v>
      </c>
      <c r="AB476" s="12" t="s">
        <v>148</v>
      </c>
      <c r="AC476" s="12">
        <v>0</v>
      </c>
      <c r="AD476" s="12" t="s">
        <v>54</v>
      </c>
      <c r="AE476" s="12"/>
      <c r="AF476" s="12"/>
      <c r="AG476" s="12"/>
      <c r="AH476" s="12"/>
      <c r="AI476" s="12"/>
      <c r="AJ476" s="12"/>
      <c r="AK476" s="12"/>
      <c r="AL476" s="12" t="s">
        <v>2721</v>
      </c>
      <c r="AM476" s="12" t="s">
        <v>55</v>
      </c>
      <c r="AN476" s="12"/>
      <c r="AO476" s="12">
        <v>0</v>
      </c>
      <c r="AP476" s="12">
        <v>0</v>
      </c>
    </row>
    <row r="477" spans="1:42" customFormat="1" ht="30.6" customHeight="1" x14ac:dyDescent="0.55000000000000004">
      <c r="A477" s="7" t="s">
        <v>7307</v>
      </c>
      <c r="B477" s="7" t="s">
        <v>2716</v>
      </c>
      <c r="C477" s="8" t="s">
        <v>31</v>
      </c>
      <c r="D477" s="8" t="s">
        <v>852</v>
      </c>
      <c r="E477" s="8" t="s">
        <v>33</v>
      </c>
      <c r="F477" s="9" t="s">
        <v>2717</v>
      </c>
      <c r="G477" s="10" t="s">
        <v>2718</v>
      </c>
      <c r="H477" s="11" t="s">
        <v>2719</v>
      </c>
      <c r="I477" s="12">
        <v>362909</v>
      </c>
      <c r="J477" s="12">
        <v>316107</v>
      </c>
      <c r="K477" s="12">
        <v>34845</v>
      </c>
      <c r="L477" s="12">
        <v>-48</v>
      </c>
      <c r="M477" s="12">
        <v>3858</v>
      </c>
      <c r="N477" s="12">
        <v>1886</v>
      </c>
      <c r="O477" s="12">
        <v>3054</v>
      </c>
      <c r="P477" s="12">
        <v>3205</v>
      </c>
      <c r="Q477" s="12">
        <v>12004</v>
      </c>
      <c r="R477" s="1">
        <v>44378</v>
      </c>
      <c r="S477" s="1">
        <v>44378</v>
      </c>
      <c r="T477" s="12">
        <v>1500050</v>
      </c>
      <c r="U477" s="12" t="s">
        <v>37</v>
      </c>
      <c r="V477" s="13">
        <v>44348</v>
      </c>
      <c r="W477" s="12" t="s">
        <v>2720</v>
      </c>
      <c r="X477" s="12" t="s">
        <v>39</v>
      </c>
      <c r="Y477" s="12" t="s">
        <v>40</v>
      </c>
      <c r="Z477" s="12">
        <v>0</v>
      </c>
      <c r="AA477" s="14">
        <v>6073225</v>
      </c>
      <c r="AB477" s="12" t="s">
        <v>148</v>
      </c>
      <c r="AC477" s="12">
        <v>0</v>
      </c>
      <c r="AD477" s="12" t="s">
        <v>54</v>
      </c>
      <c r="AE477" s="12"/>
      <c r="AF477" s="12"/>
      <c r="AG477" s="12"/>
      <c r="AH477" s="12"/>
      <c r="AI477" s="12"/>
      <c r="AJ477" s="12"/>
      <c r="AK477" s="12"/>
      <c r="AL477" s="12" t="s">
        <v>2721</v>
      </c>
      <c r="AM477" s="12" t="s">
        <v>55</v>
      </c>
      <c r="AN477" s="12"/>
      <c r="AO477" s="12">
        <v>0</v>
      </c>
      <c r="AP477" s="12">
        <v>0</v>
      </c>
    </row>
    <row r="478" spans="1:42" customFormat="1" ht="61.2" customHeight="1" x14ac:dyDescent="0.55000000000000004">
      <c r="A478" s="7" t="s">
        <v>7307</v>
      </c>
      <c r="B478" s="7" t="s">
        <v>508</v>
      </c>
      <c r="C478" s="8" t="s">
        <v>31</v>
      </c>
      <c r="D478" s="8" t="s">
        <v>32</v>
      </c>
      <c r="E478" s="8" t="s">
        <v>33</v>
      </c>
      <c r="F478" s="9" t="s">
        <v>509</v>
      </c>
      <c r="G478" s="10" t="s">
        <v>509</v>
      </c>
      <c r="H478" s="11" t="s">
        <v>510</v>
      </c>
      <c r="I478" s="12">
        <v>55143</v>
      </c>
      <c r="J478" s="12">
        <v>55143</v>
      </c>
      <c r="K478" s="12">
        <v>0</v>
      </c>
      <c r="L478" s="12">
        <v>0</v>
      </c>
      <c r="M478" s="12">
        <v>0</v>
      </c>
      <c r="N478" s="12">
        <v>0</v>
      </c>
      <c r="O478" s="12">
        <v>0</v>
      </c>
      <c r="P478" s="12">
        <v>0</v>
      </c>
      <c r="Q478" s="12">
        <v>0</v>
      </c>
      <c r="R478" s="1">
        <v>44376</v>
      </c>
      <c r="S478" s="1">
        <v>44377</v>
      </c>
      <c r="T478" s="12">
        <v>10000</v>
      </c>
      <c r="U478" s="12" t="s">
        <v>37</v>
      </c>
      <c r="V478" s="13">
        <v>44348</v>
      </c>
      <c r="W478" s="12" t="s">
        <v>511</v>
      </c>
      <c r="X478" s="12" t="s">
        <v>512</v>
      </c>
      <c r="Y478" s="12" t="s">
        <v>222</v>
      </c>
      <c r="Z478" s="12">
        <v>0</v>
      </c>
      <c r="AA478" s="14">
        <v>203886882</v>
      </c>
      <c r="AB478" s="12" t="s">
        <v>53</v>
      </c>
      <c r="AC478" s="12">
        <v>0</v>
      </c>
      <c r="AD478" s="12" t="s">
        <v>513</v>
      </c>
      <c r="AE478" s="12"/>
      <c r="AF478" s="12"/>
      <c r="AG478" s="12"/>
      <c r="AH478" s="12"/>
      <c r="AI478" s="12"/>
      <c r="AJ478" s="12"/>
      <c r="AK478" s="12"/>
      <c r="AL478" s="12">
        <v>0</v>
      </c>
      <c r="AM478" s="12">
        <v>0</v>
      </c>
      <c r="AN478" s="12"/>
      <c r="AO478" s="12">
        <v>0</v>
      </c>
      <c r="AP478" s="12">
        <v>0</v>
      </c>
    </row>
    <row r="479" spans="1:42" customFormat="1" ht="40.799999999999997" customHeight="1" x14ac:dyDescent="0.55000000000000004">
      <c r="A479" s="7" t="s">
        <v>7307</v>
      </c>
      <c r="B479" s="7" t="s">
        <v>2724</v>
      </c>
      <c r="C479" s="8" t="s">
        <v>31</v>
      </c>
      <c r="D479" s="8" t="s">
        <v>852</v>
      </c>
      <c r="E479" s="8" t="s">
        <v>33</v>
      </c>
      <c r="F479" s="9" t="s">
        <v>2725</v>
      </c>
      <c r="G479" s="10" t="s">
        <v>2726</v>
      </c>
      <c r="H479" s="11" t="s">
        <v>2727</v>
      </c>
      <c r="I479" s="12">
        <v>131110</v>
      </c>
      <c r="J479" s="12">
        <v>110714</v>
      </c>
      <c r="K479" s="12">
        <v>20396</v>
      </c>
      <c r="L479" s="12">
        <v>0</v>
      </c>
      <c r="M479" s="12">
        <v>0</v>
      </c>
      <c r="N479" s="12">
        <v>0</v>
      </c>
      <c r="O479" s="12">
        <v>0</v>
      </c>
      <c r="P479" s="12">
        <v>0</v>
      </c>
      <c r="Q479" s="12">
        <v>0</v>
      </c>
      <c r="R479" s="1">
        <v>44372</v>
      </c>
      <c r="S479" s="1">
        <v>44377</v>
      </c>
      <c r="T479" s="12">
        <v>100050</v>
      </c>
      <c r="U479" s="12" t="s">
        <v>37</v>
      </c>
      <c r="V479" s="13">
        <v>44348</v>
      </c>
      <c r="W479" s="12" t="s">
        <v>2728</v>
      </c>
      <c r="X479" s="12" t="s">
        <v>2233</v>
      </c>
      <c r="Y479" s="12" t="s">
        <v>68</v>
      </c>
      <c r="Z479" s="12">
        <v>0</v>
      </c>
      <c r="AA479" s="14">
        <v>1535103</v>
      </c>
      <c r="AB479" s="12" t="s">
        <v>53</v>
      </c>
      <c r="AC479" s="12">
        <v>0</v>
      </c>
      <c r="AD479" s="12" t="s">
        <v>76</v>
      </c>
      <c r="AE479" s="12"/>
      <c r="AF479" s="12"/>
      <c r="AG479" s="12"/>
      <c r="AH479" s="12"/>
      <c r="AI479" s="12"/>
      <c r="AJ479" s="12"/>
      <c r="AK479" s="12"/>
      <c r="AL479" s="12" t="s">
        <v>2729</v>
      </c>
      <c r="AM479" s="12" t="s">
        <v>1264</v>
      </c>
      <c r="AN479" s="12"/>
      <c r="AO479" s="12">
        <v>0</v>
      </c>
      <c r="AP479" s="12">
        <v>0</v>
      </c>
    </row>
    <row r="480" spans="1:42" customFormat="1" ht="61.2" customHeight="1" x14ac:dyDescent="0.55000000000000004">
      <c r="A480" s="7" t="s">
        <v>7307</v>
      </c>
      <c r="B480" s="7" t="str">
        <f>CONCATENATE(C480,D480,E480,F480,G480)</f>
        <v>PSUSEXPERISKONCERTIT @ KROGERKoncertIT</v>
      </c>
      <c r="C480" s="8" t="s">
        <v>4216</v>
      </c>
      <c r="D480" s="8" t="s">
        <v>852</v>
      </c>
      <c r="E480" s="8" t="s">
        <v>320</v>
      </c>
      <c r="F480" s="9" t="s">
        <v>5360</v>
      </c>
      <c r="G480" s="10" t="s">
        <v>5361</v>
      </c>
      <c r="H480" s="11" t="s">
        <v>5362</v>
      </c>
      <c r="I480" s="12">
        <v>112139.45</v>
      </c>
      <c r="J480" s="12">
        <v>113942.43</v>
      </c>
      <c r="K480" s="12">
        <v>0.1</v>
      </c>
      <c r="L480" s="12">
        <v>0</v>
      </c>
      <c r="M480" s="12">
        <v>0</v>
      </c>
      <c r="N480" s="12">
        <v>1840.09</v>
      </c>
      <c r="O480" s="12">
        <v>2.9999999998835802E-2</v>
      </c>
      <c r="P480" s="12">
        <v>-3643.2</v>
      </c>
      <c r="Q480" s="12">
        <v>-1803.08</v>
      </c>
      <c r="R480" s="1">
        <v>44365</v>
      </c>
      <c r="S480" s="1">
        <v>44365</v>
      </c>
      <c r="T480" s="12">
        <v>25000</v>
      </c>
      <c r="U480" s="12" t="s">
        <v>37</v>
      </c>
      <c r="V480" s="13">
        <v>44348</v>
      </c>
      <c r="W480" s="12" t="s">
        <v>5363</v>
      </c>
      <c r="X480" s="12" t="s">
        <v>5364</v>
      </c>
      <c r="Y480" s="12" t="s">
        <v>68</v>
      </c>
      <c r="Z480" s="12" t="s">
        <v>69</v>
      </c>
      <c r="AA480" s="14" t="s">
        <v>5365</v>
      </c>
      <c r="AB480" s="12" t="s">
        <v>148</v>
      </c>
      <c r="AC480" s="12" t="s">
        <v>69</v>
      </c>
      <c r="AD480" s="12" t="s">
        <v>935</v>
      </c>
      <c r="AE480" s="12"/>
      <c r="AF480" s="12"/>
      <c r="AG480" s="12"/>
      <c r="AH480" s="12"/>
      <c r="AI480" s="12"/>
      <c r="AJ480" s="12"/>
      <c r="AK480" s="12"/>
      <c r="AL480" s="12" t="s">
        <v>936</v>
      </c>
      <c r="AM480" s="12" t="s">
        <v>83</v>
      </c>
      <c r="AN480" s="12"/>
      <c r="AO480" s="12" t="s">
        <v>45</v>
      </c>
      <c r="AP480" s="12" t="s">
        <v>69</v>
      </c>
    </row>
    <row r="481" spans="1:42" customFormat="1" ht="40.799999999999997" customHeight="1" x14ac:dyDescent="0.55000000000000004">
      <c r="A481" s="7" t="s">
        <v>7307</v>
      </c>
      <c r="B481" s="7" t="s">
        <v>2730</v>
      </c>
      <c r="C481" s="8" t="s">
        <v>31</v>
      </c>
      <c r="D481" s="8" t="s">
        <v>852</v>
      </c>
      <c r="E481" s="8" t="s">
        <v>33</v>
      </c>
      <c r="F481" s="9" t="s">
        <v>2731</v>
      </c>
      <c r="G481" s="10" t="s">
        <v>2732</v>
      </c>
      <c r="H481" s="11" t="s">
        <v>7448</v>
      </c>
      <c r="I481" s="12">
        <v>96706</v>
      </c>
      <c r="J481" s="12">
        <v>93218</v>
      </c>
      <c r="K481" s="12">
        <v>0</v>
      </c>
      <c r="L481" s="12">
        <v>0</v>
      </c>
      <c r="M481" s="12">
        <v>3625</v>
      </c>
      <c r="N481" s="12">
        <v>2510</v>
      </c>
      <c r="O481" s="12">
        <v>-1167</v>
      </c>
      <c r="P481" s="12">
        <v>-1480</v>
      </c>
      <c r="Q481" s="12">
        <v>3488</v>
      </c>
      <c r="R481" s="1">
        <v>44375</v>
      </c>
      <c r="S481" s="1">
        <v>44378</v>
      </c>
      <c r="T481" s="12">
        <v>100000</v>
      </c>
      <c r="U481" s="12" t="s">
        <v>37</v>
      </c>
      <c r="V481" s="13">
        <v>44348</v>
      </c>
      <c r="W481" s="12" t="s">
        <v>2733</v>
      </c>
      <c r="X481" s="12" t="s">
        <v>39</v>
      </c>
      <c r="Y481" s="12" t="s">
        <v>52</v>
      </c>
      <c r="Z481" s="12">
        <v>0</v>
      </c>
      <c r="AA481" s="14">
        <v>5262308</v>
      </c>
      <c r="AB481" s="12" t="s">
        <v>268</v>
      </c>
      <c r="AC481" s="12">
        <v>0</v>
      </c>
      <c r="AD481" s="12" t="s">
        <v>2734</v>
      </c>
      <c r="AE481" s="12"/>
      <c r="AF481" s="12"/>
      <c r="AG481" s="12"/>
      <c r="AH481" s="12"/>
      <c r="AI481" s="12"/>
      <c r="AJ481" s="12"/>
      <c r="AK481" s="12"/>
      <c r="AL481" s="12">
        <v>0</v>
      </c>
      <c r="AM481" s="12" t="s">
        <v>55</v>
      </c>
      <c r="AN481" s="12"/>
      <c r="AO481" s="12">
        <v>0</v>
      </c>
      <c r="AP481" s="12">
        <v>0</v>
      </c>
    </row>
    <row r="482" spans="1:42" customFormat="1" ht="30.6" customHeight="1" x14ac:dyDescent="0.55000000000000004">
      <c r="A482" s="7" t="s">
        <v>7307</v>
      </c>
      <c r="B482" s="7" t="str">
        <f>CONCATENATE(C482,D482,E482,F482,G482)</f>
        <v>PSUSTAPFIN EXTKRAFT HEINZKraft Heinz</v>
      </c>
      <c r="C482" s="8" t="s">
        <v>4216</v>
      </c>
      <c r="D482" s="8" t="s">
        <v>852</v>
      </c>
      <c r="E482" s="8" t="s">
        <v>4233</v>
      </c>
      <c r="F482" s="9" t="s">
        <v>6694</v>
      </c>
      <c r="G482" s="10" t="s">
        <v>6695</v>
      </c>
      <c r="H482" s="11" t="s">
        <v>7449</v>
      </c>
      <c r="I482" s="12">
        <v>19467567.320000101</v>
      </c>
      <c r="J482" s="12">
        <v>18222429.260000098</v>
      </c>
      <c r="K482" s="12">
        <v>25108.34</v>
      </c>
      <c r="L482" s="12">
        <v>137444.53</v>
      </c>
      <c r="M482" s="12">
        <v>203486.39</v>
      </c>
      <c r="N482" s="12">
        <v>32983</v>
      </c>
      <c r="O482" s="12">
        <v>63178.720000000001</v>
      </c>
      <c r="P482" s="12">
        <v>782937.08</v>
      </c>
      <c r="Q482" s="12">
        <v>1082585.19</v>
      </c>
      <c r="R482" s="1">
        <v>44371</v>
      </c>
      <c r="S482" s="1">
        <v>44372</v>
      </c>
      <c r="T482" s="12">
        <v>1000050</v>
      </c>
      <c r="U482" s="12" t="s">
        <v>37</v>
      </c>
      <c r="V482" s="13">
        <v>44348</v>
      </c>
      <c r="W482" s="12" t="s">
        <v>6696</v>
      </c>
      <c r="X482" s="12" t="s">
        <v>2742</v>
      </c>
      <c r="Y482" s="12" t="s">
        <v>52</v>
      </c>
      <c r="Z482" s="12" t="s">
        <v>128</v>
      </c>
      <c r="AA482" s="14" t="s">
        <v>3849</v>
      </c>
      <c r="AB482" s="12" t="s">
        <v>100</v>
      </c>
      <c r="AC482" s="12" t="s">
        <v>69</v>
      </c>
      <c r="AD482" s="12" t="s">
        <v>3850</v>
      </c>
      <c r="AE482" s="12"/>
      <c r="AF482" s="12"/>
      <c r="AG482" s="12"/>
      <c r="AH482" s="12"/>
      <c r="AI482" s="12"/>
      <c r="AJ482" s="12"/>
      <c r="AK482" s="12"/>
      <c r="AL482" s="12" t="s">
        <v>3851</v>
      </c>
      <c r="AM482" s="12" t="s">
        <v>145</v>
      </c>
      <c r="AN482" s="12"/>
      <c r="AO482" s="12" t="s">
        <v>69</v>
      </c>
      <c r="AP482" s="12" t="s">
        <v>69</v>
      </c>
    </row>
    <row r="483" spans="1:42" customFormat="1" ht="40.799999999999997" customHeight="1" x14ac:dyDescent="0.55000000000000004">
      <c r="A483" s="7" t="s">
        <v>7307</v>
      </c>
      <c r="B483" s="7" t="str">
        <f>CONCATENATE(C483,D483,E483,F483,G483)</f>
        <v>PSUSRPOKRISPY KREMEKrispy Kreme</v>
      </c>
      <c r="C483" s="8" t="s">
        <v>4216</v>
      </c>
      <c r="D483" s="8" t="s">
        <v>852</v>
      </c>
      <c r="E483" s="8" t="s">
        <v>6316</v>
      </c>
      <c r="F483" s="9" t="s">
        <v>2736</v>
      </c>
      <c r="G483" s="10" t="s">
        <v>6388</v>
      </c>
      <c r="H483" s="11" t="s">
        <v>6404</v>
      </c>
      <c r="I483" s="12">
        <v>157908.57</v>
      </c>
      <c r="J483" s="12">
        <v>64444.24</v>
      </c>
      <c r="K483" s="12">
        <v>0</v>
      </c>
      <c r="L483" s="12">
        <v>45958.23</v>
      </c>
      <c r="M483" s="12">
        <v>36766.58</v>
      </c>
      <c r="N483" s="12">
        <v>0</v>
      </c>
      <c r="O483" s="12">
        <v>10739.52</v>
      </c>
      <c r="P483" s="12">
        <v>0</v>
      </c>
      <c r="Q483" s="12">
        <v>47506.1</v>
      </c>
      <c r="R483" s="1">
        <v>44375</v>
      </c>
      <c r="S483" s="1">
        <v>44375</v>
      </c>
      <c r="T483" s="12">
        <v>50000</v>
      </c>
      <c r="U483" s="12" t="s">
        <v>37</v>
      </c>
      <c r="V483" s="13">
        <v>44348</v>
      </c>
      <c r="W483" s="12" t="s">
        <v>2737</v>
      </c>
      <c r="X483" s="12" t="s">
        <v>2738</v>
      </c>
      <c r="Y483" s="12" t="s">
        <v>222</v>
      </c>
      <c r="Z483" s="12" t="s">
        <v>128</v>
      </c>
      <c r="AA483" s="14">
        <v>12650750</v>
      </c>
      <c r="AB483" s="12" t="s">
        <v>53</v>
      </c>
      <c r="AC483" s="12">
        <v>0</v>
      </c>
      <c r="AD483" s="12" t="s">
        <v>54</v>
      </c>
      <c r="AE483" s="12"/>
      <c r="AF483" s="12"/>
      <c r="AG483" s="12"/>
      <c r="AH483" s="12"/>
      <c r="AI483" s="12"/>
      <c r="AJ483" s="12"/>
      <c r="AK483" s="12"/>
      <c r="AL483" s="12">
        <v>0</v>
      </c>
      <c r="AM483" s="12" t="s">
        <v>55</v>
      </c>
      <c r="AN483" s="12"/>
      <c r="AO483" s="12">
        <v>0</v>
      </c>
      <c r="AP483" s="12">
        <v>0</v>
      </c>
    </row>
    <row r="484" spans="1:42" customFormat="1" ht="40.799999999999997" customHeight="1" x14ac:dyDescent="0.55000000000000004">
      <c r="A484" s="7" t="s">
        <v>7307</v>
      </c>
      <c r="B484" s="7" t="s">
        <v>2735</v>
      </c>
      <c r="C484" s="8" t="s">
        <v>31</v>
      </c>
      <c r="D484" s="8" t="s">
        <v>852</v>
      </c>
      <c r="E484" s="8" t="s">
        <v>33</v>
      </c>
      <c r="F484" s="9" t="s">
        <v>2736</v>
      </c>
      <c r="G484" s="10" t="s">
        <v>2736</v>
      </c>
      <c r="H484" s="11" t="s">
        <v>7450</v>
      </c>
      <c r="I484" s="12">
        <v>66334</v>
      </c>
      <c r="J484" s="12">
        <v>66334</v>
      </c>
      <c r="K484" s="12">
        <v>0</v>
      </c>
      <c r="L484" s="12">
        <v>0</v>
      </c>
      <c r="M484" s="12">
        <v>0</v>
      </c>
      <c r="N484" s="12">
        <v>0</v>
      </c>
      <c r="O484" s="12">
        <v>0</v>
      </c>
      <c r="P484" s="12">
        <v>0</v>
      </c>
      <c r="Q484" s="12">
        <v>0</v>
      </c>
      <c r="R484" s="1">
        <v>44330</v>
      </c>
      <c r="S484" s="1">
        <v>44377</v>
      </c>
      <c r="T484" s="12">
        <v>21000</v>
      </c>
      <c r="U484" s="12" t="s">
        <v>37</v>
      </c>
      <c r="V484" s="13">
        <v>44348</v>
      </c>
      <c r="W484" s="12" t="s">
        <v>2737</v>
      </c>
      <c r="X484" s="12" t="s">
        <v>2738</v>
      </c>
      <c r="Y484" s="12" t="s">
        <v>222</v>
      </c>
      <c r="Z484" s="12" t="s">
        <v>128</v>
      </c>
      <c r="AA484" s="14">
        <v>12650750</v>
      </c>
      <c r="AB484" s="12" t="s">
        <v>53</v>
      </c>
      <c r="AC484" s="12">
        <v>0</v>
      </c>
      <c r="AD484" s="12" t="s">
        <v>54</v>
      </c>
      <c r="AE484" s="12"/>
      <c r="AF484" s="12"/>
      <c r="AG484" s="12"/>
      <c r="AH484" s="12"/>
      <c r="AI484" s="12"/>
      <c r="AJ484" s="12"/>
      <c r="AK484" s="12"/>
      <c r="AL484" s="12">
        <v>0</v>
      </c>
      <c r="AM484" s="12" t="s">
        <v>55</v>
      </c>
      <c r="AN484" s="12"/>
      <c r="AO484" s="12">
        <v>0</v>
      </c>
      <c r="AP484" s="12">
        <v>0</v>
      </c>
    </row>
    <row r="485" spans="1:42" customFormat="1" ht="40.799999999999997" customHeight="1" x14ac:dyDescent="0.55000000000000004">
      <c r="A485" s="7" t="s">
        <v>7312</v>
      </c>
      <c r="B485" s="7" t="s">
        <v>2739</v>
      </c>
      <c r="C485" s="8" t="s">
        <v>31</v>
      </c>
      <c r="D485" s="8" t="s">
        <v>852</v>
      </c>
      <c r="E485" s="8" t="s">
        <v>33</v>
      </c>
      <c r="F485" s="9" t="s">
        <v>2736</v>
      </c>
      <c r="G485" s="10" t="s">
        <v>2740</v>
      </c>
      <c r="H485" s="11" t="s">
        <v>7451</v>
      </c>
      <c r="I485" s="12">
        <v>37563</v>
      </c>
      <c r="J485" s="12">
        <v>37563</v>
      </c>
      <c r="K485" s="12">
        <v>0</v>
      </c>
      <c r="L485" s="12">
        <v>0</v>
      </c>
      <c r="M485" s="12">
        <v>0</v>
      </c>
      <c r="N485" s="12">
        <v>0</v>
      </c>
      <c r="O485" s="12">
        <v>0</v>
      </c>
      <c r="P485" s="12">
        <v>0</v>
      </c>
      <c r="Q485" s="12">
        <v>0</v>
      </c>
      <c r="R485" s="1">
        <v>44330</v>
      </c>
      <c r="S485" s="1">
        <v>44377</v>
      </c>
      <c r="T485" s="12">
        <v>15000</v>
      </c>
      <c r="U485" s="12" t="s">
        <v>50</v>
      </c>
      <c r="V485" s="13">
        <v>44136</v>
      </c>
      <c r="W485" s="12" t="s">
        <v>2741</v>
      </c>
      <c r="X485" s="12" t="s">
        <v>2742</v>
      </c>
      <c r="Y485" s="12" t="s">
        <v>68</v>
      </c>
      <c r="Z485" s="12">
        <v>0</v>
      </c>
      <c r="AA485" s="14">
        <v>12650750</v>
      </c>
      <c r="AB485" s="12" t="s">
        <v>53</v>
      </c>
      <c r="AC485" s="12">
        <v>0</v>
      </c>
      <c r="AD485" s="12" t="s">
        <v>54</v>
      </c>
      <c r="AE485" s="12"/>
      <c r="AF485" s="12"/>
      <c r="AG485" s="12"/>
      <c r="AH485" s="12"/>
      <c r="AI485" s="12"/>
      <c r="AJ485" s="12"/>
      <c r="AK485" s="12"/>
      <c r="AL485" s="12">
        <v>0</v>
      </c>
      <c r="AM485" s="12" t="s">
        <v>55</v>
      </c>
      <c r="AN485" s="12"/>
      <c r="AO485" s="12">
        <v>0</v>
      </c>
      <c r="AP485" s="12">
        <v>0</v>
      </c>
    </row>
    <row r="486" spans="1:42" customFormat="1" ht="51" customHeight="1" x14ac:dyDescent="0.55000000000000004">
      <c r="A486" s="7" t="s">
        <v>7312</v>
      </c>
      <c r="B486" s="7" t="s">
        <v>2743</v>
      </c>
      <c r="C486" s="8" t="s">
        <v>31</v>
      </c>
      <c r="D486" s="8" t="s">
        <v>852</v>
      </c>
      <c r="E486" s="8" t="s">
        <v>33</v>
      </c>
      <c r="F486" s="9" t="s">
        <v>2744</v>
      </c>
      <c r="G486" s="10" t="s">
        <v>2744</v>
      </c>
      <c r="H486" s="11" t="s">
        <v>2745</v>
      </c>
      <c r="I486" s="12">
        <v>46653</v>
      </c>
      <c r="J486" s="12">
        <v>5566</v>
      </c>
      <c r="K486" s="12">
        <v>11481</v>
      </c>
      <c r="L486" s="12">
        <v>11292</v>
      </c>
      <c r="M486" s="12">
        <v>18314</v>
      </c>
      <c r="N486" s="12">
        <v>0</v>
      </c>
      <c r="O486" s="12">
        <v>0</v>
      </c>
      <c r="P486" s="12">
        <v>0</v>
      </c>
      <c r="Q486" s="12">
        <v>18314</v>
      </c>
      <c r="R486" s="1">
        <v>44372</v>
      </c>
      <c r="S486" s="1">
        <v>44377</v>
      </c>
      <c r="T486" s="12">
        <v>15000</v>
      </c>
      <c r="U486" s="12" t="s">
        <v>37</v>
      </c>
      <c r="V486" s="13">
        <v>44348</v>
      </c>
      <c r="W486" s="12" t="s">
        <v>2746</v>
      </c>
      <c r="X486" s="12" t="s">
        <v>2747</v>
      </c>
      <c r="Y486" s="12" t="s">
        <v>68</v>
      </c>
      <c r="Z486" s="12">
        <v>0</v>
      </c>
      <c r="AA486" s="14">
        <v>120871108</v>
      </c>
      <c r="AB486" s="12" t="s">
        <v>594</v>
      </c>
      <c r="AC486" s="12">
        <v>0</v>
      </c>
      <c r="AD486" s="12" t="s">
        <v>54</v>
      </c>
      <c r="AE486" s="12"/>
      <c r="AF486" s="12"/>
      <c r="AG486" s="12"/>
      <c r="AH486" s="12"/>
      <c r="AI486" s="12"/>
      <c r="AJ486" s="12"/>
      <c r="AK486" s="12"/>
      <c r="AL486" s="12">
        <v>0</v>
      </c>
      <c r="AM486" s="12" t="s">
        <v>55</v>
      </c>
      <c r="AN486" s="12"/>
      <c r="AO486" s="12">
        <v>0</v>
      </c>
      <c r="AP486" s="12">
        <v>0</v>
      </c>
    </row>
    <row r="487" spans="1:42" customFormat="1" ht="30.6" customHeight="1" x14ac:dyDescent="0.55000000000000004">
      <c r="A487" s="7" t="s">
        <v>7307</v>
      </c>
      <c r="B487" s="7" t="str">
        <f>CONCATENATE(C487,D487,E487,F487,G487)</f>
        <v>PSUSEXPERISKUBOTA ENGINE AMERICAKubota Tractor Corporation</v>
      </c>
      <c r="C487" s="8" t="s">
        <v>4216</v>
      </c>
      <c r="D487" s="8" t="s">
        <v>852</v>
      </c>
      <c r="E487" s="8" t="s">
        <v>320</v>
      </c>
      <c r="F487" s="9" t="s">
        <v>5367</v>
      </c>
      <c r="G487" s="10" t="s">
        <v>5368</v>
      </c>
      <c r="H487" s="11" t="s">
        <v>5369</v>
      </c>
      <c r="I487" s="12">
        <v>53760</v>
      </c>
      <c r="J487" s="12">
        <v>13920</v>
      </c>
      <c r="K487" s="12">
        <v>13280</v>
      </c>
      <c r="L487" s="12">
        <v>6640</v>
      </c>
      <c r="M487" s="12">
        <v>13280</v>
      </c>
      <c r="N487" s="12">
        <v>6640</v>
      </c>
      <c r="O487" s="12">
        <v>0</v>
      </c>
      <c r="P487" s="12">
        <v>0</v>
      </c>
      <c r="Q487" s="12">
        <v>19920</v>
      </c>
      <c r="R487" s="1">
        <v>44370</v>
      </c>
      <c r="S487" s="1">
        <v>44370</v>
      </c>
      <c r="T487" s="12">
        <v>100000</v>
      </c>
      <c r="U487" s="12" t="s">
        <v>37</v>
      </c>
      <c r="V487" s="13">
        <v>44348</v>
      </c>
      <c r="W487" s="12" t="s">
        <v>5370</v>
      </c>
      <c r="X487" s="12" t="s">
        <v>5371</v>
      </c>
      <c r="Y487" s="12" t="s">
        <v>52</v>
      </c>
      <c r="Z487" s="12" t="s">
        <v>69</v>
      </c>
      <c r="AA487" s="14" t="s">
        <v>5372</v>
      </c>
      <c r="AB487" s="12" t="s">
        <v>268</v>
      </c>
      <c r="AC487" s="12" t="s">
        <v>594</v>
      </c>
      <c r="AD487" s="12" t="s">
        <v>5373</v>
      </c>
      <c r="AE487" s="12"/>
      <c r="AF487" s="12"/>
      <c r="AG487" s="12"/>
      <c r="AH487" s="12"/>
      <c r="AI487" s="12"/>
      <c r="AJ487" s="12"/>
      <c r="AK487" s="12"/>
      <c r="AL487" s="12">
        <v>0</v>
      </c>
      <c r="AM487" s="12" t="s">
        <v>55</v>
      </c>
      <c r="AN487" s="12"/>
      <c r="AO487" s="12" t="s">
        <v>69</v>
      </c>
      <c r="AP487" s="12" t="s">
        <v>69</v>
      </c>
    </row>
    <row r="488" spans="1:42" customFormat="1" ht="61.2" customHeight="1" x14ac:dyDescent="0.55000000000000004">
      <c r="A488" s="7" t="s">
        <v>7307</v>
      </c>
      <c r="B488" s="7" t="s">
        <v>2748</v>
      </c>
      <c r="C488" s="8" t="s">
        <v>31</v>
      </c>
      <c r="D488" s="8" t="s">
        <v>852</v>
      </c>
      <c r="E488" s="8" t="s">
        <v>33</v>
      </c>
      <c r="F488" s="9" t="s">
        <v>515</v>
      </c>
      <c r="G488" s="10" t="s">
        <v>2749</v>
      </c>
      <c r="H488" s="11" t="s">
        <v>2757</v>
      </c>
      <c r="I488" s="12">
        <v>471878</v>
      </c>
      <c r="J488" s="12">
        <v>178039</v>
      </c>
      <c r="K488" s="12">
        <v>3976</v>
      </c>
      <c r="L488" s="12">
        <v>2344</v>
      </c>
      <c r="M488" s="12">
        <v>4928</v>
      </c>
      <c r="N488" s="12">
        <v>1608</v>
      </c>
      <c r="O488" s="12">
        <v>243822</v>
      </c>
      <c r="P488" s="12">
        <v>37162</v>
      </c>
      <c r="Q488" s="12">
        <v>287519</v>
      </c>
      <c r="R488" s="1">
        <v>44371</v>
      </c>
      <c r="S488" s="1">
        <v>44378</v>
      </c>
      <c r="T488" s="12">
        <v>100000</v>
      </c>
      <c r="U488" s="12" t="s">
        <v>37</v>
      </c>
      <c r="V488" s="13">
        <v>44348</v>
      </c>
      <c r="W488" s="12" t="s">
        <v>2750</v>
      </c>
      <c r="X488" s="12" t="s">
        <v>2751</v>
      </c>
      <c r="Y488" s="12" t="s">
        <v>68</v>
      </c>
      <c r="Z488" s="12" t="s">
        <v>128</v>
      </c>
      <c r="AA488" s="14">
        <v>9853664</v>
      </c>
      <c r="AB488" s="12" t="s">
        <v>42</v>
      </c>
      <c r="AC488" s="12">
        <v>0</v>
      </c>
      <c r="AD488" s="12" t="s">
        <v>520</v>
      </c>
      <c r="AE488" s="12"/>
      <c r="AF488" s="12"/>
      <c r="AG488" s="12"/>
      <c r="AH488" s="12"/>
      <c r="AI488" s="12"/>
      <c r="AJ488" s="12"/>
      <c r="AK488" s="12"/>
      <c r="AL488" s="12">
        <v>0</v>
      </c>
      <c r="AM488" s="12" t="s">
        <v>55</v>
      </c>
      <c r="AN488" s="12"/>
      <c r="AO488" s="12">
        <v>0</v>
      </c>
      <c r="AP488" s="12">
        <v>0</v>
      </c>
    </row>
    <row r="489" spans="1:42" customFormat="1" ht="51" customHeight="1" x14ac:dyDescent="0.55000000000000004">
      <c r="A489" s="7" t="s">
        <v>7307</v>
      </c>
      <c r="B489" s="7" t="s">
        <v>2754</v>
      </c>
      <c r="C489" s="8" t="s">
        <v>31</v>
      </c>
      <c r="D489" s="8" t="s">
        <v>852</v>
      </c>
      <c r="E489" s="8" t="s">
        <v>33</v>
      </c>
      <c r="F489" s="9" t="s">
        <v>515</v>
      </c>
      <c r="G489" s="10" t="s">
        <v>2755</v>
      </c>
      <c r="H489" s="11" t="s">
        <v>2756</v>
      </c>
      <c r="I489" s="12">
        <v>274912</v>
      </c>
      <c r="J489" s="12">
        <v>208128</v>
      </c>
      <c r="K489" s="12">
        <v>31946</v>
      </c>
      <c r="L489" s="12">
        <v>8862</v>
      </c>
      <c r="M489" s="12">
        <v>2686</v>
      </c>
      <c r="N489" s="12">
        <v>10932</v>
      </c>
      <c r="O489" s="12">
        <v>7066</v>
      </c>
      <c r="P489" s="12">
        <v>5292</v>
      </c>
      <c r="Q489" s="12">
        <v>25976</v>
      </c>
      <c r="R489" s="1">
        <v>44371</v>
      </c>
      <c r="S489" s="1">
        <v>44379</v>
      </c>
      <c r="T489" s="12">
        <v>250000</v>
      </c>
      <c r="U489" s="12" t="s">
        <v>37</v>
      </c>
      <c r="V489" s="13">
        <v>44348</v>
      </c>
      <c r="W489" s="12" t="s">
        <v>518</v>
      </c>
      <c r="X489" s="12" t="s">
        <v>519</v>
      </c>
      <c r="Y489" s="12" t="s">
        <v>52</v>
      </c>
      <c r="Z489" s="12">
        <v>0</v>
      </c>
      <c r="AA489" s="14">
        <v>9853664</v>
      </c>
      <c r="AB489" s="12" t="s">
        <v>42</v>
      </c>
      <c r="AC489" s="12">
        <v>0</v>
      </c>
      <c r="AD489" s="12" t="s">
        <v>520</v>
      </c>
      <c r="AE489" s="12"/>
      <c r="AF489" s="12"/>
      <c r="AG489" s="12"/>
      <c r="AH489" s="12"/>
      <c r="AI489" s="12"/>
      <c r="AJ489" s="12"/>
      <c r="AK489" s="12"/>
      <c r="AL489" s="12">
        <v>0</v>
      </c>
      <c r="AM489" s="12" t="s">
        <v>55</v>
      </c>
      <c r="AN489" s="12"/>
      <c r="AO489" s="12">
        <v>0</v>
      </c>
      <c r="AP489" s="12">
        <v>0</v>
      </c>
    </row>
    <row r="490" spans="1:42" customFormat="1" ht="51" customHeight="1" x14ac:dyDescent="0.55000000000000004">
      <c r="A490" s="7" t="s">
        <v>7307</v>
      </c>
      <c r="B490" s="7" t="s">
        <v>2752</v>
      </c>
      <c r="C490" s="8" t="s">
        <v>31</v>
      </c>
      <c r="D490" s="8" t="s">
        <v>852</v>
      </c>
      <c r="E490" s="8" t="s">
        <v>33</v>
      </c>
      <c r="F490" s="9" t="s">
        <v>515</v>
      </c>
      <c r="G490" s="10" t="s">
        <v>2753</v>
      </c>
      <c r="H490" s="11" t="s">
        <v>7452</v>
      </c>
      <c r="I490" s="12">
        <v>217447</v>
      </c>
      <c r="J490" s="12">
        <v>113842</v>
      </c>
      <c r="K490" s="12">
        <v>0</v>
      </c>
      <c r="L490" s="12">
        <v>53289</v>
      </c>
      <c r="M490" s="12">
        <v>34019</v>
      </c>
      <c r="N490" s="12">
        <v>678</v>
      </c>
      <c r="O490" s="12">
        <v>13775</v>
      </c>
      <c r="P490" s="12">
        <v>1844</v>
      </c>
      <c r="Q490" s="12">
        <v>50316</v>
      </c>
      <c r="R490" s="1">
        <v>44371</v>
      </c>
      <c r="S490" s="1">
        <v>44377</v>
      </c>
      <c r="T490" s="12">
        <v>50050</v>
      </c>
      <c r="U490" s="12" t="s">
        <v>37</v>
      </c>
      <c r="V490" s="13">
        <v>44348</v>
      </c>
      <c r="W490" s="12" t="s">
        <v>518</v>
      </c>
      <c r="X490" s="12" t="s">
        <v>75</v>
      </c>
      <c r="Y490" s="12" t="s">
        <v>52</v>
      </c>
      <c r="Z490" s="12">
        <v>0</v>
      </c>
      <c r="AA490" s="14">
        <v>9853664</v>
      </c>
      <c r="AB490" s="12" t="s">
        <v>42</v>
      </c>
      <c r="AC490" s="12">
        <v>0</v>
      </c>
      <c r="AD490" s="12" t="s">
        <v>520</v>
      </c>
      <c r="AE490" s="12"/>
      <c r="AF490" s="12"/>
      <c r="AG490" s="12"/>
      <c r="AH490" s="12"/>
      <c r="AI490" s="12"/>
      <c r="AJ490" s="12"/>
      <c r="AK490" s="12"/>
      <c r="AL490" s="12">
        <v>0</v>
      </c>
      <c r="AM490" s="12" t="s">
        <v>55</v>
      </c>
      <c r="AN490" s="12"/>
      <c r="AO490" s="12">
        <v>0</v>
      </c>
      <c r="AP490" s="12">
        <v>0</v>
      </c>
    </row>
    <row r="491" spans="1:42" customFormat="1" ht="51" customHeight="1" x14ac:dyDescent="0.55000000000000004">
      <c r="A491" s="7" t="s">
        <v>7307</v>
      </c>
      <c r="B491" s="7" t="s">
        <v>514</v>
      </c>
      <c r="C491" s="8" t="s">
        <v>31</v>
      </c>
      <c r="D491" s="8" t="s">
        <v>32</v>
      </c>
      <c r="E491" s="8" t="s">
        <v>33</v>
      </c>
      <c r="F491" s="9" t="s">
        <v>515</v>
      </c>
      <c r="G491" s="10" t="s">
        <v>516</v>
      </c>
      <c r="H491" s="11" t="s">
        <v>517</v>
      </c>
      <c r="I491" s="12">
        <v>154126</v>
      </c>
      <c r="J491" s="12">
        <v>141019</v>
      </c>
      <c r="K491" s="12">
        <v>2893</v>
      </c>
      <c r="L491" s="12">
        <v>0</v>
      </c>
      <c r="M491" s="12">
        <v>976</v>
      </c>
      <c r="N491" s="12">
        <v>0</v>
      </c>
      <c r="O491" s="12">
        <v>9238</v>
      </c>
      <c r="P491" s="12">
        <v>0</v>
      </c>
      <c r="Q491" s="12">
        <v>10213</v>
      </c>
      <c r="R491" s="1">
        <v>44376</v>
      </c>
      <c r="S491" s="1">
        <v>44378</v>
      </c>
      <c r="T491" s="12">
        <v>5000</v>
      </c>
      <c r="U491" s="12" t="s">
        <v>37</v>
      </c>
      <c r="V491" s="13">
        <v>44348</v>
      </c>
      <c r="W491" s="12" t="s">
        <v>518</v>
      </c>
      <c r="X491" s="12" t="s">
        <v>519</v>
      </c>
      <c r="Y491" s="12" t="s">
        <v>52</v>
      </c>
      <c r="Z491" s="12">
        <v>0</v>
      </c>
      <c r="AA491" s="14">
        <v>9853664</v>
      </c>
      <c r="AB491" s="12" t="s">
        <v>42</v>
      </c>
      <c r="AC491" s="12">
        <v>0</v>
      </c>
      <c r="AD491" s="12" t="s">
        <v>520</v>
      </c>
      <c r="AE491" s="12"/>
      <c r="AF491" s="12"/>
      <c r="AG491" s="12"/>
      <c r="AH491" s="12"/>
      <c r="AI491" s="12"/>
      <c r="AJ491" s="12"/>
      <c r="AK491" s="12"/>
      <c r="AL491" s="12">
        <v>0</v>
      </c>
      <c r="AM491" s="12" t="s">
        <v>55</v>
      </c>
      <c r="AN491" s="12"/>
      <c r="AO491" s="12">
        <v>0</v>
      </c>
      <c r="AP491" s="12">
        <v>0</v>
      </c>
    </row>
    <row r="492" spans="1:42" customFormat="1" ht="51" customHeight="1" x14ac:dyDescent="0.55000000000000004">
      <c r="A492" s="7" t="s">
        <v>7312</v>
      </c>
      <c r="B492" s="7" t="s">
        <v>2758</v>
      </c>
      <c r="C492" s="8" t="s">
        <v>31</v>
      </c>
      <c r="D492" s="8" t="s">
        <v>852</v>
      </c>
      <c r="E492" s="8" t="s">
        <v>33</v>
      </c>
      <c r="F492" s="9" t="s">
        <v>2759</v>
      </c>
      <c r="G492" s="10" t="s">
        <v>2759</v>
      </c>
      <c r="H492" s="11" t="s">
        <v>7453</v>
      </c>
      <c r="I492" s="12">
        <v>29647</v>
      </c>
      <c r="J492" s="12">
        <v>973</v>
      </c>
      <c r="K492" s="12">
        <v>1858</v>
      </c>
      <c r="L492" s="12">
        <v>1630</v>
      </c>
      <c r="M492" s="12">
        <v>4988</v>
      </c>
      <c r="N492" s="12">
        <v>7176</v>
      </c>
      <c r="O492" s="12">
        <v>13023</v>
      </c>
      <c r="P492" s="12">
        <v>0</v>
      </c>
      <c r="Q492" s="12">
        <v>25186</v>
      </c>
      <c r="R492" s="1">
        <v>44274</v>
      </c>
      <c r="S492" s="1">
        <v>44377</v>
      </c>
      <c r="T492" s="12">
        <v>5050</v>
      </c>
      <c r="U492" s="12" t="s">
        <v>50</v>
      </c>
      <c r="V492" s="13">
        <v>44348</v>
      </c>
      <c r="W492" s="12" t="s">
        <v>2760</v>
      </c>
      <c r="X492" s="12" t="s">
        <v>2761</v>
      </c>
      <c r="Y492" s="12" t="s">
        <v>222</v>
      </c>
      <c r="Z492" s="12" t="s">
        <v>128</v>
      </c>
      <c r="AA492" s="14">
        <v>150680007</v>
      </c>
      <c r="AB492" s="12" t="s">
        <v>53</v>
      </c>
      <c r="AC492" s="12">
        <v>0</v>
      </c>
      <c r="AD492" s="12" t="s">
        <v>2762</v>
      </c>
      <c r="AE492" s="12"/>
      <c r="AF492" s="12"/>
      <c r="AG492" s="12"/>
      <c r="AH492" s="12"/>
      <c r="AI492" s="12"/>
      <c r="AJ492" s="12"/>
      <c r="AK492" s="12"/>
      <c r="AL492" s="12" t="s">
        <v>2763</v>
      </c>
      <c r="AM492" s="12">
        <v>0</v>
      </c>
      <c r="AN492" s="12"/>
      <c r="AO492" s="12" t="s">
        <v>196</v>
      </c>
      <c r="AP492" s="12">
        <v>0</v>
      </c>
    </row>
    <row r="493" spans="1:42" customFormat="1" ht="20.399999999999999" customHeight="1" x14ac:dyDescent="0.55000000000000004">
      <c r="A493" s="7" t="s">
        <v>7307</v>
      </c>
      <c r="B493" s="7" t="str">
        <f>CONCATENATE(C493,D493,E493,F493,G493)</f>
        <v>PSUSEXPERISLAMB WESTON, INC.Lamb Weston, Inc.</v>
      </c>
      <c r="C493" s="8" t="s">
        <v>4216</v>
      </c>
      <c r="D493" s="8" t="s">
        <v>852</v>
      </c>
      <c r="E493" s="8" t="s">
        <v>320</v>
      </c>
      <c r="F493" s="9" t="s">
        <v>5380</v>
      </c>
      <c r="G493" s="10" t="s">
        <v>5381</v>
      </c>
      <c r="H493" s="11" t="s">
        <v>5382</v>
      </c>
      <c r="I493" s="12">
        <v>180687.91</v>
      </c>
      <c r="J493" s="12">
        <v>150616.25</v>
      </c>
      <c r="K493" s="12">
        <v>0</v>
      </c>
      <c r="L493" s="12">
        <v>6265.89</v>
      </c>
      <c r="M493" s="12">
        <v>26621.99</v>
      </c>
      <c r="N493" s="12">
        <v>1842</v>
      </c>
      <c r="O493" s="12">
        <v>0</v>
      </c>
      <c r="P493" s="12">
        <v>-4658.22</v>
      </c>
      <c r="Q493" s="12">
        <v>23805.77</v>
      </c>
      <c r="R493" s="1">
        <v>44375</v>
      </c>
      <c r="S493" s="1">
        <v>44375</v>
      </c>
      <c r="T493" s="12">
        <v>100000</v>
      </c>
      <c r="U493" s="12" t="s">
        <v>50</v>
      </c>
      <c r="V493" s="13">
        <v>44348</v>
      </c>
      <c r="W493" s="12" t="s">
        <v>2767</v>
      </c>
      <c r="X493" s="12" t="s">
        <v>39</v>
      </c>
      <c r="Y493" s="12" t="s">
        <v>52</v>
      </c>
      <c r="Z493" s="12" t="s">
        <v>69</v>
      </c>
      <c r="AA493" s="14" t="s">
        <v>2768</v>
      </c>
      <c r="AB493" s="12" t="s">
        <v>100</v>
      </c>
      <c r="AC493" s="12" t="s">
        <v>69</v>
      </c>
      <c r="AD493" s="12" t="s">
        <v>2769</v>
      </c>
      <c r="AE493" s="12"/>
      <c r="AF493" s="12"/>
      <c r="AG493" s="12"/>
      <c r="AH493" s="12"/>
      <c r="AI493" s="12"/>
      <c r="AJ493" s="12"/>
      <c r="AK493" s="12"/>
      <c r="AL493" s="12" t="s">
        <v>5383</v>
      </c>
      <c r="AM493" s="12" t="s">
        <v>625</v>
      </c>
      <c r="AN493" s="12"/>
      <c r="AO493" s="12" t="s">
        <v>45</v>
      </c>
      <c r="AP493" s="12" t="s">
        <v>69</v>
      </c>
    </row>
    <row r="494" spans="1:42" customFormat="1" ht="51" customHeight="1" x14ac:dyDescent="0.55000000000000004">
      <c r="A494" s="7" t="s">
        <v>7312</v>
      </c>
      <c r="B494" s="7" t="s">
        <v>2770</v>
      </c>
      <c r="C494" s="8" t="s">
        <v>31</v>
      </c>
      <c r="D494" s="8" t="s">
        <v>852</v>
      </c>
      <c r="E494" s="8" t="s">
        <v>33</v>
      </c>
      <c r="F494" s="9" t="s">
        <v>2771</v>
      </c>
      <c r="G494" s="10" t="s">
        <v>2771</v>
      </c>
      <c r="H494" s="11" t="s">
        <v>7454</v>
      </c>
      <c r="I494" s="12">
        <v>25689</v>
      </c>
      <c r="J494" s="12">
        <v>14468</v>
      </c>
      <c r="K494" s="12">
        <v>6056</v>
      </c>
      <c r="L494" s="12">
        <v>4999</v>
      </c>
      <c r="M494" s="12">
        <v>166</v>
      </c>
      <c r="N494" s="12">
        <v>0</v>
      </c>
      <c r="O494" s="12">
        <v>0</v>
      </c>
      <c r="P494" s="12">
        <v>0</v>
      </c>
      <c r="Q494" s="12">
        <v>166</v>
      </c>
      <c r="R494" s="1">
        <v>44365</v>
      </c>
      <c r="S494" s="1">
        <v>44377</v>
      </c>
      <c r="T494" s="12">
        <v>50</v>
      </c>
      <c r="U494" s="12" t="s">
        <v>50</v>
      </c>
      <c r="V494" s="13">
        <v>44348</v>
      </c>
      <c r="W494" s="12" t="s">
        <v>2772</v>
      </c>
      <c r="X494" s="12" t="s">
        <v>2773</v>
      </c>
      <c r="Y494" s="12" t="s">
        <v>222</v>
      </c>
      <c r="Z494" s="12">
        <v>0</v>
      </c>
      <c r="AA494" s="14">
        <v>116955278</v>
      </c>
      <c r="AB494" s="12" t="s">
        <v>42</v>
      </c>
      <c r="AC494" s="12" t="s">
        <v>42</v>
      </c>
      <c r="AD494" s="12" t="s">
        <v>54</v>
      </c>
      <c r="AE494" s="12"/>
      <c r="AF494" s="12"/>
      <c r="AG494" s="12"/>
      <c r="AH494" s="12"/>
      <c r="AI494" s="12"/>
      <c r="AJ494" s="12"/>
      <c r="AK494" s="12"/>
      <c r="AL494" s="12">
        <v>0</v>
      </c>
      <c r="AM494" s="12" t="s">
        <v>55</v>
      </c>
      <c r="AN494" s="12"/>
      <c r="AO494" s="12">
        <v>0</v>
      </c>
      <c r="AP494" s="12">
        <v>0</v>
      </c>
    </row>
    <row r="495" spans="1:42" customFormat="1" ht="40.799999999999997" customHeight="1" x14ac:dyDescent="0.55000000000000004">
      <c r="A495" s="7" t="s">
        <v>7307</v>
      </c>
      <c r="B495" s="7" t="s">
        <v>2779</v>
      </c>
      <c r="C495" s="8" t="s">
        <v>31</v>
      </c>
      <c r="D495" s="8" t="s">
        <v>852</v>
      </c>
      <c r="E495" s="8" t="s">
        <v>33</v>
      </c>
      <c r="F495" s="9" t="s">
        <v>2780</v>
      </c>
      <c r="G495" s="10" t="s">
        <v>2780</v>
      </c>
      <c r="H495" s="11" t="s">
        <v>2781</v>
      </c>
      <c r="I495" s="12">
        <v>74071</v>
      </c>
      <c r="J495" s="12">
        <v>74071</v>
      </c>
      <c r="K495" s="12">
        <v>0</v>
      </c>
      <c r="L495" s="12">
        <v>0</v>
      </c>
      <c r="M495" s="12">
        <v>0</v>
      </c>
      <c r="N495" s="12">
        <v>0</v>
      </c>
      <c r="O495" s="12">
        <v>0</v>
      </c>
      <c r="P495" s="12">
        <v>0</v>
      </c>
      <c r="Q495" s="12">
        <v>0</v>
      </c>
      <c r="R495" s="1">
        <v>44379</v>
      </c>
      <c r="S495" s="1">
        <v>44377</v>
      </c>
      <c r="T495" s="12">
        <v>25000</v>
      </c>
      <c r="U495" s="12" t="s">
        <v>37</v>
      </c>
      <c r="V495" s="13">
        <v>44348</v>
      </c>
      <c r="W495" s="12" t="s">
        <v>2782</v>
      </c>
      <c r="X495" s="12" t="s">
        <v>39</v>
      </c>
      <c r="Y495" s="12" t="s">
        <v>52</v>
      </c>
      <c r="Z495" s="12">
        <v>0</v>
      </c>
      <c r="AA495" s="14">
        <v>108892142</v>
      </c>
      <c r="AB495" s="12" t="s">
        <v>42</v>
      </c>
      <c r="AC495" s="12">
        <v>0</v>
      </c>
      <c r="AD495" s="12" t="s">
        <v>76</v>
      </c>
      <c r="AE495" s="12"/>
      <c r="AF495" s="12"/>
      <c r="AG495" s="12"/>
      <c r="AH495" s="12"/>
      <c r="AI495" s="12"/>
      <c r="AJ495" s="12"/>
      <c r="AK495" s="12"/>
      <c r="AL495" s="12">
        <v>0</v>
      </c>
      <c r="AM495" s="12" t="s">
        <v>55</v>
      </c>
      <c r="AN495" s="12"/>
      <c r="AO495" s="12">
        <v>0</v>
      </c>
      <c r="AP495" s="12">
        <v>0</v>
      </c>
    </row>
    <row r="496" spans="1:42" customFormat="1" ht="30.6" customHeight="1" x14ac:dyDescent="0.55000000000000004">
      <c r="A496" s="7" t="s">
        <v>7307</v>
      </c>
      <c r="B496" s="7" t="s">
        <v>2783</v>
      </c>
      <c r="C496" s="8" t="s">
        <v>31</v>
      </c>
      <c r="D496" s="8" t="s">
        <v>852</v>
      </c>
      <c r="E496" s="8" t="s">
        <v>33</v>
      </c>
      <c r="F496" s="9" t="s">
        <v>2784</v>
      </c>
      <c r="G496" s="10" t="s">
        <v>2785</v>
      </c>
      <c r="H496" s="11" t="s">
        <v>7455</v>
      </c>
      <c r="I496" s="12">
        <v>158603</v>
      </c>
      <c r="J496" s="12">
        <v>160721</v>
      </c>
      <c r="K496" s="12">
        <v>0</v>
      </c>
      <c r="L496" s="12">
        <v>0</v>
      </c>
      <c r="M496" s="12">
        <v>0</v>
      </c>
      <c r="N496" s="12">
        <v>385</v>
      </c>
      <c r="O496" s="12">
        <v>-2504</v>
      </c>
      <c r="P496" s="12">
        <v>0</v>
      </c>
      <c r="Q496" s="12">
        <v>-2118</v>
      </c>
      <c r="R496" s="1">
        <v>44376</v>
      </c>
      <c r="S496" s="1">
        <v>44378</v>
      </c>
      <c r="T496" s="12">
        <v>75050</v>
      </c>
      <c r="U496" s="12" t="s">
        <v>37</v>
      </c>
      <c r="V496" s="13">
        <v>44348</v>
      </c>
      <c r="W496" s="12" t="s">
        <v>2786</v>
      </c>
      <c r="X496" s="12" t="s">
        <v>39</v>
      </c>
      <c r="Y496" s="12" t="s">
        <v>68</v>
      </c>
      <c r="Z496" s="12">
        <v>0</v>
      </c>
      <c r="AA496" s="14">
        <v>80287250</v>
      </c>
      <c r="AB496" s="12" t="s">
        <v>42</v>
      </c>
      <c r="AC496" s="12">
        <v>0</v>
      </c>
      <c r="AD496" s="12" t="s">
        <v>76</v>
      </c>
      <c r="AE496" s="12"/>
      <c r="AF496" s="12"/>
      <c r="AG496" s="12"/>
      <c r="AH496" s="12"/>
      <c r="AI496" s="12"/>
      <c r="AJ496" s="12"/>
      <c r="AK496" s="12"/>
      <c r="AL496" s="12">
        <v>0</v>
      </c>
      <c r="AM496" s="12" t="s">
        <v>55</v>
      </c>
      <c r="AN496" s="12"/>
      <c r="AO496" s="12">
        <v>0</v>
      </c>
      <c r="AP496" s="12">
        <v>0</v>
      </c>
    </row>
    <row r="497" spans="1:42" customFormat="1" ht="30.6" customHeight="1" x14ac:dyDescent="0.55000000000000004">
      <c r="A497" s="7" t="s">
        <v>7307</v>
      </c>
      <c r="B497" s="7" t="s">
        <v>2787</v>
      </c>
      <c r="C497" s="8" t="s">
        <v>31</v>
      </c>
      <c r="D497" s="8" t="s">
        <v>852</v>
      </c>
      <c r="E497" s="8" t="s">
        <v>33</v>
      </c>
      <c r="F497" s="9" t="s">
        <v>2788</v>
      </c>
      <c r="G497" s="10" t="s">
        <v>2789</v>
      </c>
      <c r="H497" s="11" t="s">
        <v>2790</v>
      </c>
      <c r="I497" s="12">
        <v>431230</v>
      </c>
      <c r="J497" s="12">
        <v>392748</v>
      </c>
      <c r="K497" s="12">
        <v>43391</v>
      </c>
      <c r="L497" s="12">
        <v>0</v>
      </c>
      <c r="M497" s="12">
        <v>0</v>
      </c>
      <c r="N497" s="12">
        <v>0</v>
      </c>
      <c r="O497" s="12">
        <v>-2779</v>
      </c>
      <c r="P497" s="12">
        <v>-2131</v>
      </c>
      <c r="Q497" s="12">
        <v>-4910</v>
      </c>
      <c r="R497" s="1">
        <v>44375</v>
      </c>
      <c r="S497" s="1">
        <v>44377</v>
      </c>
      <c r="T497" s="12">
        <v>50000</v>
      </c>
      <c r="U497" s="12" t="s">
        <v>37</v>
      </c>
      <c r="V497" s="13">
        <v>44348</v>
      </c>
      <c r="W497" s="12" t="s">
        <v>2791</v>
      </c>
      <c r="X497" s="12" t="s">
        <v>39</v>
      </c>
      <c r="Y497" s="12" t="s">
        <v>68</v>
      </c>
      <c r="Z497" s="12">
        <v>0</v>
      </c>
      <c r="AA497" s="14" t="s">
        <v>2792</v>
      </c>
      <c r="AB497" s="12" t="s">
        <v>42</v>
      </c>
      <c r="AC497" s="12">
        <v>0</v>
      </c>
      <c r="AD497" s="12" t="s">
        <v>2793</v>
      </c>
      <c r="AE497" s="12"/>
      <c r="AF497" s="12"/>
      <c r="AG497" s="12"/>
      <c r="AH497" s="12"/>
      <c r="AI497" s="12"/>
      <c r="AJ497" s="12"/>
      <c r="AK497" s="12"/>
      <c r="AL497" s="12" t="s">
        <v>2794</v>
      </c>
      <c r="AM497" s="12" t="s">
        <v>1946</v>
      </c>
      <c r="AN497" s="12"/>
      <c r="AO497" s="12" t="s">
        <v>45</v>
      </c>
      <c r="AP497" s="12">
        <v>0</v>
      </c>
    </row>
    <row r="498" spans="1:42" customFormat="1" ht="40.799999999999997" customHeight="1" x14ac:dyDescent="0.55000000000000004">
      <c r="A498" s="7" t="s">
        <v>7307</v>
      </c>
      <c r="B498" s="7" t="s">
        <v>2796</v>
      </c>
      <c r="C498" s="8" t="s">
        <v>31</v>
      </c>
      <c r="D498" s="8" t="s">
        <v>852</v>
      </c>
      <c r="E498" s="8" t="s">
        <v>33</v>
      </c>
      <c r="F498" s="9" t="s">
        <v>2788</v>
      </c>
      <c r="G498" s="10" t="s">
        <v>2797</v>
      </c>
      <c r="H498" s="11" t="s">
        <v>2795</v>
      </c>
      <c r="I498" s="12">
        <v>241918</v>
      </c>
      <c r="J498" s="12">
        <v>218773</v>
      </c>
      <c r="K498" s="12">
        <v>24648</v>
      </c>
      <c r="L498" s="12">
        <v>0</v>
      </c>
      <c r="M498" s="12">
        <v>0</v>
      </c>
      <c r="N498" s="12">
        <v>0</v>
      </c>
      <c r="O498" s="12">
        <v>0</v>
      </c>
      <c r="P498" s="12">
        <v>-1503</v>
      </c>
      <c r="Q498" s="12">
        <v>-1503</v>
      </c>
      <c r="R498" s="1">
        <v>44375</v>
      </c>
      <c r="S498" s="1">
        <v>44377</v>
      </c>
      <c r="T498" s="12">
        <v>50050</v>
      </c>
      <c r="U498" s="12" t="s">
        <v>37</v>
      </c>
      <c r="V498" s="13">
        <v>44348</v>
      </c>
      <c r="W498" s="12" t="s">
        <v>2798</v>
      </c>
      <c r="X498" s="12" t="s">
        <v>39</v>
      </c>
      <c r="Y498" s="12" t="s">
        <v>68</v>
      </c>
      <c r="Z498" s="12">
        <v>0</v>
      </c>
      <c r="AA498" s="14">
        <v>603128195</v>
      </c>
      <c r="AB498" s="12" t="s">
        <v>268</v>
      </c>
      <c r="AC498" s="12">
        <v>0</v>
      </c>
      <c r="AD498" s="12" t="s">
        <v>2793</v>
      </c>
      <c r="AE498" s="12"/>
      <c r="AF498" s="12"/>
      <c r="AG498" s="12"/>
      <c r="AH498" s="12"/>
      <c r="AI498" s="12"/>
      <c r="AJ498" s="12"/>
      <c r="AK498" s="12"/>
      <c r="AL498" s="12" t="s">
        <v>2794</v>
      </c>
      <c r="AM498" s="12" t="s">
        <v>1946</v>
      </c>
      <c r="AN498" s="12"/>
      <c r="AO498" s="12" t="s">
        <v>45</v>
      </c>
      <c r="AP498" s="12">
        <v>0</v>
      </c>
    </row>
    <row r="499" spans="1:42" customFormat="1" ht="30.6" customHeight="1" x14ac:dyDescent="0.55000000000000004">
      <c r="A499" s="7" t="s">
        <v>7307</v>
      </c>
      <c r="B499" s="7" t="s">
        <v>521</v>
      </c>
      <c r="C499" s="8" t="s">
        <v>31</v>
      </c>
      <c r="D499" s="8" t="s">
        <v>32</v>
      </c>
      <c r="E499" s="8" t="s">
        <v>33</v>
      </c>
      <c r="F499" s="9" t="s">
        <v>522</v>
      </c>
      <c r="G499" s="10" t="s">
        <v>523</v>
      </c>
      <c r="H499" s="11" t="s">
        <v>524</v>
      </c>
      <c r="I499" s="12">
        <v>5339568</v>
      </c>
      <c r="J499" s="12">
        <v>5233579</v>
      </c>
      <c r="K499" s="12">
        <v>0</v>
      </c>
      <c r="L499" s="12">
        <v>0</v>
      </c>
      <c r="M499" s="12">
        <v>155885</v>
      </c>
      <c r="N499" s="12">
        <v>0</v>
      </c>
      <c r="O499" s="12">
        <v>0</v>
      </c>
      <c r="P499" s="12">
        <v>-49896</v>
      </c>
      <c r="Q499" s="12">
        <v>105989</v>
      </c>
      <c r="R499" s="1">
        <v>44378</v>
      </c>
      <c r="S499" s="1">
        <v>44356</v>
      </c>
      <c r="T499" s="12">
        <v>250000</v>
      </c>
      <c r="U499" s="12" t="s">
        <v>37</v>
      </c>
      <c r="V499" s="13">
        <v>44348</v>
      </c>
      <c r="W499" s="12" t="s">
        <v>525</v>
      </c>
      <c r="X499" s="12" t="s">
        <v>39</v>
      </c>
      <c r="Y499" s="12" t="s">
        <v>52</v>
      </c>
      <c r="Z499" s="12">
        <v>0</v>
      </c>
      <c r="AA499" s="14">
        <v>1368083</v>
      </c>
      <c r="AB499" s="12" t="s">
        <v>148</v>
      </c>
      <c r="AC499" s="12">
        <v>0</v>
      </c>
      <c r="AD499" s="12" t="s">
        <v>441</v>
      </c>
      <c r="AE499" s="12"/>
      <c r="AF499" s="12"/>
      <c r="AG499" s="12"/>
      <c r="AH499" s="12"/>
      <c r="AI499" s="12"/>
      <c r="AJ499" s="12"/>
      <c r="AK499" s="12"/>
      <c r="AL499" s="12" t="s">
        <v>446</v>
      </c>
      <c r="AM499" s="12" t="s">
        <v>318</v>
      </c>
      <c r="AN499" s="12"/>
      <c r="AO499" s="12" t="s">
        <v>45</v>
      </c>
      <c r="AP499" s="12">
        <v>0</v>
      </c>
    </row>
    <row r="500" spans="1:42" customFormat="1" ht="30.6" customHeight="1" x14ac:dyDescent="0.55000000000000004">
      <c r="A500" s="7" t="s">
        <v>7307</v>
      </c>
      <c r="B500" s="7" t="s">
        <v>521</v>
      </c>
      <c r="C500" s="8" t="s">
        <v>31</v>
      </c>
      <c r="D500" s="8" t="s">
        <v>32</v>
      </c>
      <c r="E500" s="8" t="s">
        <v>33</v>
      </c>
      <c r="F500" s="9" t="s">
        <v>522</v>
      </c>
      <c r="G500" s="10" t="s">
        <v>523</v>
      </c>
      <c r="H500" s="11" t="s">
        <v>7456</v>
      </c>
      <c r="I500" s="12">
        <v>3599021</v>
      </c>
      <c r="J500" s="12">
        <v>3531728</v>
      </c>
      <c r="K500" s="12">
        <v>0</v>
      </c>
      <c r="L500" s="12">
        <v>0</v>
      </c>
      <c r="M500" s="12">
        <v>67293</v>
      </c>
      <c r="N500" s="12">
        <v>0</v>
      </c>
      <c r="O500" s="12">
        <v>0</v>
      </c>
      <c r="P500" s="12">
        <v>0</v>
      </c>
      <c r="Q500" s="12">
        <v>67293</v>
      </c>
      <c r="R500" s="1">
        <v>44364</v>
      </c>
      <c r="S500" s="1">
        <v>44356</v>
      </c>
      <c r="T500" s="12">
        <v>250000</v>
      </c>
      <c r="U500" s="12" t="s">
        <v>37</v>
      </c>
      <c r="V500" s="13">
        <v>44348</v>
      </c>
      <c r="W500" s="12" t="s">
        <v>525</v>
      </c>
      <c r="X500" s="12" t="s">
        <v>39</v>
      </c>
      <c r="Y500" s="12" t="s">
        <v>52</v>
      </c>
      <c r="Z500" s="12">
        <v>0</v>
      </c>
      <c r="AA500" s="14">
        <v>1368083</v>
      </c>
      <c r="AB500" s="12" t="s">
        <v>148</v>
      </c>
      <c r="AC500" s="12">
        <v>0</v>
      </c>
      <c r="AD500" s="12" t="s">
        <v>441</v>
      </c>
      <c r="AE500" s="12"/>
      <c r="AF500" s="12"/>
      <c r="AG500" s="12"/>
      <c r="AH500" s="12"/>
      <c r="AI500" s="12"/>
      <c r="AJ500" s="12"/>
      <c r="AK500" s="12"/>
      <c r="AL500" s="12" t="s">
        <v>446</v>
      </c>
      <c r="AM500" s="12" t="s">
        <v>318</v>
      </c>
      <c r="AN500" s="12"/>
      <c r="AO500" s="12" t="s">
        <v>45</v>
      </c>
      <c r="AP500" s="12">
        <v>0</v>
      </c>
    </row>
    <row r="501" spans="1:42" customFormat="1" ht="30.6" customHeight="1" x14ac:dyDescent="0.55000000000000004">
      <c r="A501" s="7" t="s">
        <v>7307</v>
      </c>
      <c r="B501" s="7" t="s">
        <v>521</v>
      </c>
      <c r="C501" s="8" t="s">
        <v>31</v>
      </c>
      <c r="D501" s="8" t="s">
        <v>32</v>
      </c>
      <c r="E501" s="8" t="s">
        <v>33</v>
      </c>
      <c r="F501" s="9" t="s">
        <v>522</v>
      </c>
      <c r="G501" s="10" t="s">
        <v>523</v>
      </c>
      <c r="H501" s="11" t="s">
        <v>7457</v>
      </c>
      <c r="I501" s="12">
        <v>2979594</v>
      </c>
      <c r="J501" s="12">
        <v>2883108</v>
      </c>
      <c r="K501" s="12">
        <v>0</v>
      </c>
      <c r="L501" s="12">
        <v>0</v>
      </c>
      <c r="M501" s="12">
        <v>113699</v>
      </c>
      <c r="N501" s="12">
        <v>0</v>
      </c>
      <c r="O501" s="12">
        <v>563</v>
      </c>
      <c r="P501" s="12">
        <v>-17777</v>
      </c>
      <c r="Q501" s="12">
        <v>96486</v>
      </c>
      <c r="R501" s="1">
        <v>44364</v>
      </c>
      <c r="S501" s="1">
        <v>44356</v>
      </c>
      <c r="T501" s="12">
        <v>250000</v>
      </c>
      <c r="U501" s="12" t="s">
        <v>37</v>
      </c>
      <c r="V501" s="13">
        <v>44348</v>
      </c>
      <c r="W501" s="12" t="s">
        <v>525</v>
      </c>
      <c r="X501" s="12" t="s">
        <v>39</v>
      </c>
      <c r="Y501" s="12" t="s">
        <v>52</v>
      </c>
      <c r="Z501" s="12">
        <v>0</v>
      </c>
      <c r="AA501" s="14">
        <v>1368083</v>
      </c>
      <c r="AB501" s="12" t="s">
        <v>148</v>
      </c>
      <c r="AC501" s="12">
        <v>0</v>
      </c>
      <c r="AD501" s="12" t="s">
        <v>441</v>
      </c>
      <c r="AE501" s="12"/>
      <c r="AF501" s="12"/>
      <c r="AG501" s="12"/>
      <c r="AH501" s="12"/>
      <c r="AI501" s="12"/>
      <c r="AJ501" s="12"/>
      <c r="AK501" s="12"/>
      <c r="AL501" s="12" t="s">
        <v>446</v>
      </c>
      <c r="AM501" s="12" t="s">
        <v>318</v>
      </c>
      <c r="AN501" s="12"/>
      <c r="AO501" s="12" t="s">
        <v>45</v>
      </c>
      <c r="AP501" s="12">
        <v>0</v>
      </c>
    </row>
    <row r="502" spans="1:42" customFormat="1" ht="30.6" customHeight="1" x14ac:dyDescent="0.55000000000000004">
      <c r="A502" s="7" t="s">
        <v>7307</v>
      </c>
      <c r="B502" s="7" t="s">
        <v>526</v>
      </c>
      <c r="C502" s="8" t="s">
        <v>31</v>
      </c>
      <c r="D502" s="8" t="s">
        <v>32</v>
      </c>
      <c r="E502" s="8" t="s">
        <v>33</v>
      </c>
      <c r="F502" s="9" t="s">
        <v>522</v>
      </c>
      <c r="G502" s="10" t="s">
        <v>527</v>
      </c>
      <c r="H502" s="11" t="s">
        <v>528</v>
      </c>
      <c r="I502" s="12">
        <v>309453</v>
      </c>
      <c r="J502" s="12">
        <v>281827</v>
      </c>
      <c r="K502" s="12">
        <v>0</v>
      </c>
      <c r="L502" s="12">
        <v>0</v>
      </c>
      <c r="M502" s="12">
        <v>27626</v>
      </c>
      <c r="N502" s="12">
        <v>0</v>
      </c>
      <c r="O502" s="12">
        <v>0</v>
      </c>
      <c r="P502" s="12">
        <v>0</v>
      </c>
      <c r="Q502" s="12">
        <v>27626</v>
      </c>
      <c r="R502" s="1">
        <v>44364</v>
      </c>
      <c r="S502" s="1">
        <v>44356</v>
      </c>
      <c r="T502" s="12">
        <v>7500</v>
      </c>
      <c r="U502" s="12" t="s">
        <v>37</v>
      </c>
      <c r="V502" s="13">
        <v>44348</v>
      </c>
      <c r="W502" s="12" t="s">
        <v>444</v>
      </c>
      <c r="X502" s="12" t="s">
        <v>39</v>
      </c>
      <c r="Y502" s="12" t="s">
        <v>89</v>
      </c>
      <c r="Z502" s="12">
        <v>0</v>
      </c>
      <c r="AA502" s="14" t="s">
        <v>445</v>
      </c>
      <c r="AB502" s="12" t="s">
        <v>148</v>
      </c>
      <c r="AC502" s="12">
        <v>0</v>
      </c>
      <c r="AD502" s="12" t="s">
        <v>441</v>
      </c>
      <c r="AE502" s="12"/>
      <c r="AF502" s="12"/>
      <c r="AG502" s="12"/>
      <c r="AH502" s="12"/>
      <c r="AI502" s="12"/>
      <c r="AJ502" s="12"/>
      <c r="AK502" s="12"/>
      <c r="AL502" s="12" t="s">
        <v>446</v>
      </c>
      <c r="AM502" s="12" t="s">
        <v>318</v>
      </c>
      <c r="AN502" s="12"/>
      <c r="AO502" s="12" t="s">
        <v>45</v>
      </c>
      <c r="AP502" s="12">
        <v>0</v>
      </c>
    </row>
    <row r="503" spans="1:42" customFormat="1" ht="51" customHeight="1" x14ac:dyDescent="0.55000000000000004">
      <c r="A503" s="7" t="s">
        <v>7307</v>
      </c>
      <c r="B503" s="7" t="str">
        <f>CONCATENATE(C503,D503,E503,F503,G503)</f>
        <v>PSCANEXPERISLGS GROUP CONSULTING CORPORATIONLGS Group Consulting Corporation</v>
      </c>
      <c r="C503" s="8" t="s">
        <v>4216</v>
      </c>
      <c r="D503" s="8" t="s">
        <v>32</v>
      </c>
      <c r="E503" s="8" t="s">
        <v>320</v>
      </c>
      <c r="F503" s="9" t="s">
        <v>4223</v>
      </c>
      <c r="G503" s="10" t="s">
        <v>4224</v>
      </c>
      <c r="H503" s="11" t="s">
        <v>7458</v>
      </c>
      <c r="I503" s="12">
        <v>368187.72206685902</v>
      </c>
      <c r="J503" s="12">
        <v>342167.99011791102</v>
      </c>
      <c r="K503" s="12">
        <v>0</v>
      </c>
      <c r="L503" s="12">
        <v>2693.6750661946298</v>
      </c>
      <c r="M503" s="12">
        <v>0</v>
      </c>
      <c r="N503" s="12">
        <v>0</v>
      </c>
      <c r="O503" s="12">
        <v>0</v>
      </c>
      <c r="P503" s="12">
        <v>23326.056882753699</v>
      </c>
      <c r="Q503" s="12">
        <v>23326.056882753699</v>
      </c>
      <c r="R503" s="1">
        <v>44202</v>
      </c>
      <c r="S503" s="1">
        <v>44202</v>
      </c>
      <c r="T503" s="12">
        <v>250000</v>
      </c>
      <c r="U503" s="12" t="s">
        <v>37</v>
      </c>
      <c r="V503" s="13">
        <v>44348</v>
      </c>
      <c r="W503" s="12" t="s">
        <v>4225</v>
      </c>
      <c r="X503" s="12" t="s">
        <v>39</v>
      </c>
      <c r="Y503" s="12" t="s">
        <v>52</v>
      </c>
      <c r="Z503" s="12" t="s">
        <v>128</v>
      </c>
      <c r="AA503" s="14" t="s">
        <v>445</v>
      </c>
      <c r="AB503" s="12" t="s">
        <v>148</v>
      </c>
      <c r="AC503" s="12">
        <v>0</v>
      </c>
      <c r="AD503" s="12" t="s">
        <v>441</v>
      </c>
      <c r="AE503" s="12"/>
      <c r="AF503" s="12"/>
      <c r="AG503" s="12"/>
      <c r="AH503" s="12"/>
      <c r="AI503" s="12"/>
      <c r="AJ503" s="12"/>
      <c r="AK503" s="12"/>
      <c r="AL503" s="12">
        <v>0</v>
      </c>
      <c r="AM503" s="12" t="s">
        <v>318</v>
      </c>
      <c r="AN503" s="12"/>
      <c r="AO503" s="12" t="s">
        <v>45</v>
      </c>
      <c r="AP503" s="12">
        <v>0</v>
      </c>
    </row>
    <row r="504" spans="1:42" customFormat="1" ht="40.799999999999997" customHeight="1" x14ac:dyDescent="0.55000000000000004">
      <c r="A504" s="7" t="s">
        <v>7307</v>
      </c>
      <c r="B504" s="7" t="s">
        <v>2799</v>
      </c>
      <c r="C504" s="8" t="s">
        <v>31</v>
      </c>
      <c r="D504" s="8" t="s">
        <v>852</v>
      </c>
      <c r="E504" s="8" t="s">
        <v>33</v>
      </c>
      <c r="F504" s="9" t="s">
        <v>2800</v>
      </c>
      <c r="G504" s="10" t="s">
        <v>2801</v>
      </c>
      <c r="H504" s="11" t="s">
        <v>2802</v>
      </c>
      <c r="I504" s="12">
        <v>70423</v>
      </c>
      <c r="J504" s="12">
        <v>70423</v>
      </c>
      <c r="K504" s="12">
        <v>0</v>
      </c>
      <c r="L504" s="12">
        <v>0</v>
      </c>
      <c r="M504" s="12">
        <v>0</v>
      </c>
      <c r="N504" s="12">
        <v>0</v>
      </c>
      <c r="O504" s="12">
        <v>0</v>
      </c>
      <c r="P504" s="12">
        <v>0</v>
      </c>
      <c r="Q504" s="12">
        <v>0</v>
      </c>
      <c r="R504" s="1">
        <v>44378</v>
      </c>
      <c r="S504" s="1">
        <v>44377</v>
      </c>
      <c r="T504" s="12">
        <v>20050</v>
      </c>
      <c r="U504" s="12" t="s">
        <v>37</v>
      </c>
      <c r="V504" s="13">
        <v>44348</v>
      </c>
      <c r="W504" s="12" t="s">
        <v>2803</v>
      </c>
      <c r="X504" s="12" t="s">
        <v>615</v>
      </c>
      <c r="Y504" s="12" t="s">
        <v>68</v>
      </c>
      <c r="Z504" s="12">
        <v>0</v>
      </c>
      <c r="AA504" s="14">
        <v>805983335</v>
      </c>
      <c r="AB504" s="12" t="s">
        <v>53</v>
      </c>
      <c r="AC504" s="12">
        <v>0</v>
      </c>
      <c r="AD504" s="12" t="s">
        <v>54</v>
      </c>
      <c r="AE504" s="12"/>
      <c r="AF504" s="12"/>
      <c r="AG504" s="12"/>
      <c r="AH504" s="12"/>
      <c r="AI504" s="12"/>
      <c r="AJ504" s="12"/>
      <c r="AK504" s="12"/>
      <c r="AL504" s="12">
        <v>0</v>
      </c>
      <c r="AM504" s="12" t="s">
        <v>1919</v>
      </c>
      <c r="AN504" s="12"/>
      <c r="AO504" s="12">
        <v>0</v>
      </c>
      <c r="AP504" s="12">
        <v>0</v>
      </c>
    </row>
    <row r="505" spans="1:42" customFormat="1" ht="40.799999999999997" customHeight="1" x14ac:dyDescent="0.55000000000000004">
      <c r="A505" s="7" t="s">
        <v>7307</v>
      </c>
      <c r="B505" s="7" t="str">
        <f>CONCATENATE(C505,D505,E505,F505,G505)</f>
        <v>PSUSEXPERISLINCOLN ELECTRIC COMPANYLincoln Electric Company</v>
      </c>
      <c r="C505" s="8" t="s">
        <v>4216</v>
      </c>
      <c r="D505" s="8" t="s">
        <v>852</v>
      </c>
      <c r="E505" s="8" t="s">
        <v>320</v>
      </c>
      <c r="F505" s="9" t="s">
        <v>5397</v>
      </c>
      <c r="G505" s="10" t="s">
        <v>5398</v>
      </c>
      <c r="H505" s="11" t="s">
        <v>5399</v>
      </c>
      <c r="I505" s="12">
        <v>104261.6</v>
      </c>
      <c r="J505" s="12">
        <v>54911.199999999997</v>
      </c>
      <c r="K505" s="12">
        <v>0</v>
      </c>
      <c r="L505" s="12">
        <v>38350.400000000001</v>
      </c>
      <c r="M505" s="12">
        <v>9000</v>
      </c>
      <c r="N505" s="12">
        <v>2000</v>
      </c>
      <c r="O505" s="12">
        <v>0</v>
      </c>
      <c r="P505" s="12">
        <v>0</v>
      </c>
      <c r="Q505" s="12">
        <v>11000</v>
      </c>
      <c r="R505" s="1">
        <v>44369</v>
      </c>
      <c r="S505" s="1">
        <v>44369</v>
      </c>
      <c r="T505" s="12">
        <v>150000</v>
      </c>
      <c r="U505" s="12" t="s">
        <v>37</v>
      </c>
      <c r="V505" s="13">
        <v>44348</v>
      </c>
      <c r="W505" s="12" t="s">
        <v>5400</v>
      </c>
      <c r="X505" s="12" t="s">
        <v>759</v>
      </c>
      <c r="Y505" s="12" t="s">
        <v>40</v>
      </c>
      <c r="Z505" s="12">
        <v>0</v>
      </c>
      <c r="AA505" s="14">
        <v>71783596</v>
      </c>
      <c r="AB505" s="12" t="s">
        <v>53</v>
      </c>
      <c r="AC505" s="12">
        <v>0</v>
      </c>
      <c r="AD505" s="12" t="s">
        <v>5401</v>
      </c>
      <c r="AE505" s="12"/>
      <c r="AF505" s="12"/>
      <c r="AG505" s="12"/>
      <c r="AH505" s="12"/>
      <c r="AI505" s="12"/>
      <c r="AJ505" s="12"/>
      <c r="AK505" s="12"/>
      <c r="AL505" s="12" t="s">
        <v>5402</v>
      </c>
      <c r="AM505" s="12" t="s">
        <v>196</v>
      </c>
      <c r="AN505" s="12"/>
      <c r="AO505" s="12" t="s">
        <v>196</v>
      </c>
      <c r="AP505" s="12">
        <v>0</v>
      </c>
    </row>
    <row r="506" spans="1:42" customFormat="1" ht="30.6" customHeight="1" x14ac:dyDescent="0.55000000000000004">
      <c r="A506" s="7" t="s">
        <v>7307</v>
      </c>
      <c r="B506" s="7" t="str">
        <f>CONCATENATE(C506,D506,E506,F506,G506)</f>
        <v>PSUSTAPFIN EXTLINKEDINLinkedIn</v>
      </c>
      <c r="C506" s="8" t="s">
        <v>4216</v>
      </c>
      <c r="D506" s="8" t="s">
        <v>852</v>
      </c>
      <c r="E506" s="8" t="s">
        <v>4233</v>
      </c>
      <c r="F506" s="9" t="s">
        <v>6698</v>
      </c>
      <c r="G506" s="10" t="s">
        <v>6699</v>
      </c>
      <c r="H506" s="11" t="s">
        <v>7459</v>
      </c>
      <c r="I506" s="12">
        <v>4101437.2</v>
      </c>
      <c r="J506" s="12">
        <v>4101437.2</v>
      </c>
      <c r="K506" s="12">
        <v>0</v>
      </c>
      <c r="L506" s="12">
        <v>0</v>
      </c>
      <c r="M506" s="12">
        <v>0</v>
      </c>
      <c r="N506" s="12">
        <v>0</v>
      </c>
      <c r="O506" s="12">
        <v>0</v>
      </c>
      <c r="P506" s="12">
        <v>0</v>
      </c>
      <c r="Q506" s="12">
        <v>0</v>
      </c>
      <c r="R506" s="1">
        <v>44371</v>
      </c>
      <c r="S506" s="1">
        <v>44371</v>
      </c>
      <c r="T506" s="12">
        <v>75000</v>
      </c>
      <c r="U506" s="12" t="s">
        <v>37</v>
      </c>
      <c r="V506" s="13">
        <v>44348</v>
      </c>
      <c r="W506" s="12" t="s">
        <v>6700</v>
      </c>
      <c r="X506" s="12" t="s">
        <v>39</v>
      </c>
      <c r="Y506" s="12" t="s">
        <v>89</v>
      </c>
      <c r="Z506" s="12" t="s">
        <v>69</v>
      </c>
      <c r="AA506" s="14" t="s">
        <v>6701</v>
      </c>
      <c r="AB506" s="12" t="s">
        <v>148</v>
      </c>
      <c r="AC506" s="12" t="s">
        <v>148</v>
      </c>
      <c r="AD506" s="12" t="s">
        <v>4360</v>
      </c>
      <c r="AE506" s="12"/>
      <c r="AF506" s="12"/>
      <c r="AG506" s="12"/>
      <c r="AH506" s="12"/>
      <c r="AI506" s="12"/>
      <c r="AJ506" s="12"/>
      <c r="AK506" s="12"/>
      <c r="AL506" s="12" t="s">
        <v>4361</v>
      </c>
      <c r="AM506" s="12" t="s">
        <v>381</v>
      </c>
      <c r="AN506" s="12"/>
      <c r="AO506" s="12" t="s">
        <v>45</v>
      </c>
      <c r="AP506" s="12" t="s">
        <v>69</v>
      </c>
    </row>
    <row r="507" spans="1:42" customFormat="1" ht="61.2" customHeight="1" x14ac:dyDescent="0.55000000000000004">
      <c r="A507" s="7" t="s">
        <v>7307</v>
      </c>
      <c r="B507" s="7" t="s">
        <v>530</v>
      </c>
      <c r="C507" s="8" t="s">
        <v>31</v>
      </c>
      <c r="D507" s="8" t="s">
        <v>32</v>
      </c>
      <c r="E507" s="8" t="s">
        <v>33</v>
      </c>
      <c r="F507" s="9" t="s">
        <v>531</v>
      </c>
      <c r="G507" s="10" t="s">
        <v>531</v>
      </c>
      <c r="H507" s="11" t="s">
        <v>532</v>
      </c>
      <c r="I507" s="12">
        <v>64186</v>
      </c>
      <c r="J507" s="12">
        <v>11234</v>
      </c>
      <c r="K507" s="12">
        <v>9164</v>
      </c>
      <c r="L507" s="12">
        <v>25840</v>
      </c>
      <c r="M507" s="12">
        <v>17947</v>
      </c>
      <c r="N507" s="12">
        <v>0</v>
      </c>
      <c r="O507" s="12">
        <v>0</v>
      </c>
      <c r="P507" s="12">
        <v>0</v>
      </c>
      <c r="Q507" s="12">
        <v>17947</v>
      </c>
      <c r="R507" s="1">
        <v>44365</v>
      </c>
      <c r="S507" s="1">
        <v>44377</v>
      </c>
      <c r="T507" s="12">
        <v>5000</v>
      </c>
      <c r="U507" s="12" t="s">
        <v>37</v>
      </c>
      <c r="V507" s="13">
        <v>44348</v>
      </c>
      <c r="W507" s="12" t="s">
        <v>533</v>
      </c>
      <c r="X507" s="12" t="s">
        <v>534</v>
      </c>
      <c r="Y507" s="12" t="s">
        <v>52</v>
      </c>
      <c r="Z507" s="12">
        <v>0</v>
      </c>
      <c r="AA507" s="14">
        <v>248048774</v>
      </c>
      <c r="AB507" s="12" t="s">
        <v>535</v>
      </c>
      <c r="AC507" s="12">
        <v>0</v>
      </c>
      <c r="AD507" s="12" t="s">
        <v>536</v>
      </c>
      <c r="AE507" s="12"/>
      <c r="AF507" s="12"/>
      <c r="AG507" s="12"/>
      <c r="AH507" s="12"/>
      <c r="AI507" s="12"/>
      <c r="AJ507" s="12"/>
      <c r="AK507" s="12"/>
      <c r="AL507" s="12">
        <v>0</v>
      </c>
      <c r="AM507" s="12" t="s">
        <v>55</v>
      </c>
      <c r="AN507" s="12"/>
      <c r="AO507" s="12">
        <v>0</v>
      </c>
      <c r="AP507" s="12">
        <v>0</v>
      </c>
    </row>
    <row r="508" spans="1:42" customFormat="1" ht="30.6" customHeight="1" x14ac:dyDescent="0.55000000000000004">
      <c r="A508" s="7" t="s">
        <v>7307</v>
      </c>
      <c r="B508" s="7" t="s">
        <v>2809</v>
      </c>
      <c r="C508" s="8" t="s">
        <v>31</v>
      </c>
      <c r="D508" s="8" t="s">
        <v>852</v>
      </c>
      <c r="E508" s="8" t="s">
        <v>33</v>
      </c>
      <c r="F508" s="9" t="s">
        <v>2810</v>
      </c>
      <c r="G508" s="10" t="s">
        <v>2811</v>
      </c>
      <c r="H508" s="11" t="s">
        <v>7460</v>
      </c>
      <c r="I508" s="12">
        <v>735238</v>
      </c>
      <c r="J508" s="12">
        <v>466690</v>
      </c>
      <c r="K508" s="12">
        <v>99995</v>
      </c>
      <c r="L508" s="12">
        <v>90730</v>
      </c>
      <c r="M508" s="12">
        <v>82101</v>
      </c>
      <c r="N508" s="12">
        <v>0</v>
      </c>
      <c r="O508" s="12">
        <v>0</v>
      </c>
      <c r="P508" s="12">
        <v>-4277</v>
      </c>
      <c r="Q508" s="12">
        <v>77823</v>
      </c>
      <c r="R508" s="1">
        <v>44379</v>
      </c>
      <c r="S508" s="1">
        <v>44378</v>
      </c>
      <c r="T508" s="12">
        <v>350000</v>
      </c>
      <c r="U508" s="12" t="s">
        <v>37</v>
      </c>
      <c r="V508" s="13">
        <v>44348</v>
      </c>
      <c r="W508" s="12" t="s">
        <v>2812</v>
      </c>
      <c r="X508" s="12" t="s">
        <v>39</v>
      </c>
      <c r="Y508" s="12" t="s">
        <v>40</v>
      </c>
      <c r="Z508" s="12">
        <v>0</v>
      </c>
      <c r="AA508" s="14">
        <v>2136794</v>
      </c>
      <c r="AB508" s="12" t="s">
        <v>42</v>
      </c>
      <c r="AC508" s="12">
        <v>0</v>
      </c>
      <c r="AD508" s="12" t="s">
        <v>2813</v>
      </c>
      <c r="AE508" s="12"/>
      <c r="AF508" s="12"/>
      <c r="AG508" s="12"/>
      <c r="AH508" s="12"/>
      <c r="AI508" s="12"/>
      <c r="AJ508" s="12"/>
      <c r="AK508" s="12"/>
      <c r="AL508" s="12" t="s">
        <v>2814</v>
      </c>
      <c r="AM508" s="12" t="s">
        <v>2815</v>
      </c>
      <c r="AN508" s="12"/>
      <c r="AO508" s="12" t="s">
        <v>45</v>
      </c>
      <c r="AP508" s="12">
        <v>0</v>
      </c>
    </row>
    <row r="509" spans="1:42" customFormat="1" ht="30.6" customHeight="1" x14ac:dyDescent="0.55000000000000004">
      <c r="A509" s="7" t="s">
        <v>7307</v>
      </c>
      <c r="B509" s="7" t="s">
        <v>2816</v>
      </c>
      <c r="C509" s="8" t="s">
        <v>31</v>
      </c>
      <c r="D509" s="8" t="s">
        <v>852</v>
      </c>
      <c r="E509" s="8" t="s">
        <v>33</v>
      </c>
      <c r="F509" s="9" t="s">
        <v>2810</v>
      </c>
      <c r="G509" s="10" t="s">
        <v>2817</v>
      </c>
      <c r="H509" s="11" t="s">
        <v>2818</v>
      </c>
      <c r="I509" s="12">
        <v>83436</v>
      </c>
      <c r="J509" s="12">
        <v>61827</v>
      </c>
      <c r="K509" s="12">
        <v>8602</v>
      </c>
      <c r="L509" s="12">
        <v>5720</v>
      </c>
      <c r="M509" s="12">
        <v>7287</v>
      </c>
      <c r="N509" s="12">
        <v>0</v>
      </c>
      <c r="O509" s="12">
        <v>0</v>
      </c>
      <c r="P509" s="12">
        <v>0</v>
      </c>
      <c r="Q509" s="12">
        <v>7287</v>
      </c>
      <c r="R509" s="1">
        <v>44378</v>
      </c>
      <c r="S509" s="1">
        <v>44377</v>
      </c>
      <c r="T509" s="12">
        <v>5333</v>
      </c>
      <c r="U509" s="12" t="s">
        <v>37</v>
      </c>
      <c r="V509" s="13">
        <v>44348</v>
      </c>
      <c r="W509" s="12" t="s">
        <v>2812</v>
      </c>
      <c r="X509" s="12" t="s">
        <v>39</v>
      </c>
      <c r="Y509" s="12" t="s">
        <v>40</v>
      </c>
      <c r="Z509" s="12">
        <v>0</v>
      </c>
      <c r="AA509" s="14">
        <v>2136794</v>
      </c>
      <c r="AB509" s="12" t="s">
        <v>42</v>
      </c>
      <c r="AC509" s="12">
        <v>0</v>
      </c>
      <c r="AD509" s="12">
        <v>0</v>
      </c>
      <c r="AE509" s="12"/>
      <c r="AF509" s="12"/>
      <c r="AG509" s="12"/>
      <c r="AH509" s="12"/>
      <c r="AI509" s="12"/>
      <c r="AJ509" s="12"/>
      <c r="AK509" s="12"/>
      <c r="AL509" s="12">
        <v>0</v>
      </c>
      <c r="AM509" s="12">
        <v>0</v>
      </c>
      <c r="AN509" s="12"/>
      <c r="AO509" s="12">
        <v>0</v>
      </c>
      <c r="AP509" s="12">
        <v>0</v>
      </c>
    </row>
    <row r="510" spans="1:42" ht="21" x14ac:dyDescent="0.4">
      <c r="A510" s="7" t="s">
        <v>7307</v>
      </c>
      <c r="B510" s="7" t="s">
        <v>2819</v>
      </c>
      <c r="C510" s="8" t="s">
        <v>31</v>
      </c>
      <c r="D510" s="8" t="s">
        <v>852</v>
      </c>
      <c r="E510" s="8" t="s">
        <v>33</v>
      </c>
      <c r="F510" s="9" t="s">
        <v>2810</v>
      </c>
      <c r="G510" s="10" t="s">
        <v>2820</v>
      </c>
      <c r="H510" s="11" t="s">
        <v>2821</v>
      </c>
      <c r="I510" s="12">
        <v>59516</v>
      </c>
      <c r="J510" s="12">
        <v>54695</v>
      </c>
      <c r="K510" s="12">
        <v>7006</v>
      </c>
      <c r="L510" s="12">
        <v>-2184</v>
      </c>
      <c r="M510" s="12">
        <v>0</v>
      </c>
      <c r="N510" s="12">
        <v>0</v>
      </c>
      <c r="O510" s="12">
        <v>0</v>
      </c>
      <c r="P510" s="12">
        <v>0</v>
      </c>
      <c r="Q510" s="12">
        <v>0</v>
      </c>
      <c r="R510" s="1">
        <v>44365</v>
      </c>
      <c r="S510" s="1">
        <v>44377</v>
      </c>
      <c r="T510" s="12">
        <v>40000</v>
      </c>
      <c r="U510" s="12"/>
      <c r="V510" s="13"/>
      <c r="W510" s="12"/>
      <c r="X510" s="12"/>
      <c r="Y510" s="12"/>
      <c r="Z510" s="12"/>
      <c r="AA510" s="14"/>
      <c r="AB510" s="12"/>
      <c r="AC510" s="12"/>
      <c r="AD510" s="12"/>
      <c r="AE510" s="12"/>
      <c r="AF510" s="12"/>
      <c r="AG510" s="12"/>
      <c r="AH510" s="12"/>
      <c r="AI510" s="12"/>
      <c r="AJ510" s="12"/>
      <c r="AK510" s="12"/>
      <c r="AL510" s="12"/>
      <c r="AM510" s="12"/>
      <c r="AN510" s="12"/>
      <c r="AO510" s="12"/>
      <c r="AP510" s="12"/>
    </row>
    <row r="511" spans="1:42" customFormat="1" ht="40.799999999999997" customHeight="1" x14ac:dyDescent="0.55000000000000004">
      <c r="A511" s="7" t="s">
        <v>7307</v>
      </c>
      <c r="B511" s="7" t="str">
        <f>CONCATENATE(C511,D511,E511,F511,G511)</f>
        <v>PSUSEXPERISLOS RIOS COMMUNITY COLLEGE DISTRICTLos Rios Community College District</v>
      </c>
      <c r="C511" s="8" t="s">
        <v>4216</v>
      </c>
      <c r="D511" s="8" t="s">
        <v>852</v>
      </c>
      <c r="E511" s="8" t="s">
        <v>320</v>
      </c>
      <c r="F511" s="9" t="s">
        <v>5404</v>
      </c>
      <c r="G511" s="10" t="s">
        <v>5405</v>
      </c>
      <c r="H511" s="11" t="s">
        <v>5406</v>
      </c>
      <c r="I511" s="12">
        <v>97742.5</v>
      </c>
      <c r="J511" s="12">
        <v>29975</v>
      </c>
      <c r="K511" s="12">
        <v>0</v>
      </c>
      <c r="L511" s="12">
        <v>0</v>
      </c>
      <c r="M511" s="12">
        <v>42817.5</v>
      </c>
      <c r="N511" s="12">
        <v>12465</v>
      </c>
      <c r="O511" s="12">
        <v>12485</v>
      </c>
      <c r="P511" s="12">
        <v>0</v>
      </c>
      <c r="Q511" s="12">
        <v>67767.5</v>
      </c>
      <c r="R511" s="1">
        <v>44368</v>
      </c>
      <c r="S511" s="1">
        <v>44368</v>
      </c>
      <c r="T511" s="12">
        <v>25000</v>
      </c>
      <c r="U511" s="12" t="s">
        <v>37</v>
      </c>
      <c r="V511" s="13">
        <v>44348</v>
      </c>
      <c r="W511" s="12" t="s">
        <v>5407</v>
      </c>
      <c r="X511" s="12" t="s">
        <v>303</v>
      </c>
      <c r="Y511" s="12" t="s">
        <v>40</v>
      </c>
      <c r="Z511" s="12" t="s">
        <v>69</v>
      </c>
      <c r="AA511" s="14" t="s">
        <v>5408</v>
      </c>
      <c r="AB511" s="12" t="s">
        <v>90</v>
      </c>
      <c r="AC511" s="12" t="s">
        <v>69</v>
      </c>
      <c r="AD511" s="12" t="s">
        <v>1483</v>
      </c>
      <c r="AE511" s="12"/>
      <c r="AF511" s="12"/>
      <c r="AG511" s="12"/>
      <c r="AH511" s="12"/>
      <c r="AI511" s="12"/>
      <c r="AJ511" s="12"/>
      <c r="AK511" s="12"/>
      <c r="AL511" s="12" t="s">
        <v>5409</v>
      </c>
      <c r="AM511" s="12" t="s">
        <v>93</v>
      </c>
      <c r="AN511" s="12"/>
      <c r="AO511" s="12" t="s">
        <v>1717</v>
      </c>
      <c r="AP511" s="12" t="s">
        <v>69</v>
      </c>
    </row>
    <row r="512" spans="1:42" customFormat="1" ht="40.799999999999997" customHeight="1" x14ac:dyDescent="0.55000000000000004">
      <c r="A512" s="7" t="s">
        <v>7307</v>
      </c>
      <c r="B512" s="7" t="str">
        <f>CONCATENATE(C512,D512,E512,F512,G512)</f>
        <v>PSUSEXPERISLUBRIZOL CORPORATIONLubrizol Corporation</v>
      </c>
      <c r="C512" s="8" t="s">
        <v>4216</v>
      </c>
      <c r="D512" s="8" t="s">
        <v>852</v>
      </c>
      <c r="E512" s="8" t="s">
        <v>320</v>
      </c>
      <c r="F512" s="9" t="s">
        <v>5411</v>
      </c>
      <c r="G512" s="10" t="s">
        <v>5412</v>
      </c>
      <c r="H512" s="11" t="s">
        <v>7461</v>
      </c>
      <c r="I512" s="12">
        <v>296387</v>
      </c>
      <c r="J512" s="12">
        <v>298726.82</v>
      </c>
      <c r="K512" s="12">
        <v>0</v>
      </c>
      <c r="L512" s="12">
        <v>0</v>
      </c>
      <c r="M512" s="12">
        <v>345.6</v>
      </c>
      <c r="N512" s="12">
        <v>0</v>
      </c>
      <c r="O512" s="12">
        <v>253.44</v>
      </c>
      <c r="P512" s="12">
        <v>-2938.86</v>
      </c>
      <c r="Q512" s="12">
        <v>-2339.8200000000002</v>
      </c>
      <c r="R512" s="1">
        <v>44371</v>
      </c>
      <c r="S512" s="1">
        <v>44371</v>
      </c>
      <c r="T512" s="12">
        <v>800000</v>
      </c>
      <c r="U512" s="12" t="s">
        <v>50</v>
      </c>
      <c r="V512" s="13">
        <v>44348</v>
      </c>
      <c r="W512" s="12" t="s">
        <v>5413</v>
      </c>
      <c r="X512" s="12" t="s">
        <v>39</v>
      </c>
      <c r="Y512" s="12" t="s">
        <v>89</v>
      </c>
      <c r="Z512" s="12" t="s">
        <v>69</v>
      </c>
      <c r="AA512" s="14" t="s">
        <v>5414</v>
      </c>
      <c r="AB512" s="12" t="s">
        <v>268</v>
      </c>
      <c r="AC512" s="12" t="s">
        <v>148</v>
      </c>
      <c r="AD512" s="12" t="s">
        <v>4202</v>
      </c>
      <c r="AE512" s="12"/>
      <c r="AF512" s="12"/>
      <c r="AG512" s="12"/>
      <c r="AH512" s="12"/>
      <c r="AI512" s="12"/>
      <c r="AJ512" s="12"/>
      <c r="AK512" s="12"/>
      <c r="AL512" s="12" t="s">
        <v>5415</v>
      </c>
      <c r="AM512" s="12" t="s">
        <v>93</v>
      </c>
      <c r="AN512" s="12"/>
      <c r="AO512" s="12" t="s">
        <v>45</v>
      </c>
      <c r="AP512" s="12" t="s">
        <v>69</v>
      </c>
    </row>
    <row r="513" spans="1:42" customFormat="1" ht="30.6" customHeight="1" x14ac:dyDescent="0.55000000000000004">
      <c r="A513" s="7" t="s">
        <v>7307</v>
      </c>
      <c r="B513" s="7" t="s">
        <v>2827</v>
      </c>
      <c r="C513" s="8" t="s">
        <v>31</v>
      </c>
      <c r="D513" s="8" t="s">
        <v>852</v>
      </c>
      <c r="E513" s="8" t="s">
        <v>33</v>
      </c>
      <c r="F513" s="9" t="s">
        <v>2828</v>
      </c>
      <c r="G513" s="10" t="s">
        <v>2829</v>
      </c>
      <c r="H513" s="11" t="s">
        <v>2830</v>
      </c>
      <c r="I513" s="12">
        <v>721267</v>
      </c>
      <c r="J513" s="12">
        <v>711677</v>
      </c>
      <c r="K513" s="12">
        <v>0</v>
      </c>
      <c r="L513" s="12">
        <v>0</v>
      </c>
      <c r="M513" s="12">
        <v>9591</v>
      </c>
      <c r="N513" s="12">
        <v>0</v>
      </c>
      <c r="O513" s="12">
        <v>0</v>
      </c>
      <c r="P513" s="12">
        <v>0</v>
      </c>
      <c r="Q513" s="12">
        <v>9591</v>
      </c>
      <c r="R513" s="1">
        <v>44376</v>
      </c>
      <c r="S513" s="1">
        <v>44378</v>
      </c>
      <c r="T513" s="12">
        <v>500000</v>
      </c>
      <c r="U513" s="12" t="s">
        <v>37</v>
      </c>
      <c r="V513" s="13">
        <v>44348</v>
      </c>
      <c r="W513" s="12" t="s">
        <v>2831</v>
      </c>
      <c r="X513" s="12" t="s">
        <v>39</v>
      </c>
      <c r="Y513" s="12" t="s">
        <v>52</v>
      </c>
      <c r="Z513" s="12">
        <v>0</v>
      </c>
      <c r="AA513" s="14">
        <v>968652490</v>
      </c>
      <c r="AB513" s="12" t="s">
        <v>268</v>
      </c>
      <c r="AC513" s="12">
        <v>0</v>
      </c>
      <c r="AD513" s="12" t="s">
        <v>2832</v>
      </c>
      <c r="AE513" s="12"/>
      <c r="AF513" s="12"/>
      <c r="AG513" s="12"/>
      <c r="AH513" s="12"/>
      <c r="AI513" s="12"/>
      <c r="AJ513" s="12"/>
      <c r="AK513" s="12"/>
      <c r="AL513" s="12" t="s">
        <v>2833</v>
      </c>
      <c r="AM513" s="12" t="s">
        <v>596</v>
      </c>
      <c r="AN513" s="12"/>
      <c r="AO513" s="12">
        <v>0</v>
      </c>
      <c r="AP513" s="12">
        <v>0</v>
      </c>
    </row>
    <row r="514" spans="1:42" customFormat="1" ht="40.799999999999997" customHeight="1" x14ac:dyDescent="0.55000000000000004">
      <c r="A514" s="7" t="s">
        <v>7307</v>
      </c>
      <c r="B514" s="7" t="s">
        <v>537</v>
      </c>
      <c r="C514" s="8" t="s">
        <v>31</v>
      </c>
      <c r="D514" s="8" t="s">
        <v>32</v>
      </c>
      <c r="E514" s="8" t="s">
        <v>33</v>
      </c>
      <c r="F514" s="9" t="s">
        <v>538</v>
      </c>
      <c r="G514" s="10" t="s">
        <v>538</v>
      </c>
      <c r="H514" s="11" t="s">
        <v>539</v>
      </c>
      <c r="I514" s="12">
        <v>206461</v>
      </c>
      <c r="J514" s="12">
        <v>176030</v>
      </c>
      <c r="K514" s="12">
        <v>0</v>
      </c>
      <c r="L514" s="12">
        <v>0</v>
      </c>
      <c r="M514" s="12">
        <v>0</v>
      </c>
      <c r="N514" s="12">
        <v>30430</v>
      </c>
      <c r="O514" s="12">
        <v>0</v>
      </c>
      <c r="P514" s="12">
        <v>0</v>
      </c>
      <c r="Q514" s="12">
        <v>30430</v>
      </c>
      <c r="R514" s="1">
        <v>44370</v>
      </c>
      <c r="S514" s="1">
        <v>44378</v>
      </c>
      <c r="T514" s="12">
        <v>200000</v>
      </c>
      <c r="U514" s="12" t="s">
        <v>37</v>
      </c>
      <c r="V514" s="13">
        <v>44348</v>
      </c>
      <c r="W514" s="12" t="s">
        <v>540</v>
      </c>
      <c r="X514" s="12" t="s">
        <v>75</v>
      </c>
      <c r="Y514" s="12" t="s">
        <v>52</v>
      </c>
      <c r="Z514" s="12">
        <v>0</v>
      </c>
      <c r="AA514" s="14" t="s">
        <v>541</v>
      </c>
      <c r="AB514" s="12" t="s">
        <v>53</v>
      </c>
      <c r="AC514" s="12">
        <v>0</v>
      </c>
      <c r="AD514" s="12" t="s">
        <v>542</v>
      </c>
      <c r="AE514" s="12"/>
      <c r="AF514" s="12"/>
      <c r="AG514" s="12"/>
      <c r="AH514" s="12"/>
      <c r="AI514" s="12"/>
      <c r="AJ514" s="12"/>
      <c r="AK514" s="12"/>
      <c r="AL514" s="12">
        <v>0</v>
      </c>
      <c r="AM514" s="12" t="s">
        <v>55</v>
      </c>
      <c r="AN514" s="12"/>
      <c r="AO514" s="12">
        <v>0</v>
      </c>
      <c r="AP514" s="12">
        <v>0</v>
      </c>
    </row>
    <row r="515" spans="1:42" customFormat="1" ht="51" customHeight="1" x14ac:dyDescent="0.55000000000000004">
      <c r="A515" s="7" t="s">
        <v>7307</v>
      </c>
      <c r="B515" s="7" t="str">
        <f>CONCATENATE(C515,D515,E515,F515,G515)</f>
        <v>PSUSEXPERISMAGNETI MARELLIMarelli North America Inc.</v>
      </c>
      <c r="C515" s="8" t="s">
        <v>4216</v>
      </c>
      <c r="D515" s="8" t="s">
        <v>852</v>
      </c>
      <c r="E515" s="8" t="s">
        <v>320</v>
      </c>
      <c r="F515" s="9" t="s">
        <v>2834</v>
      </c>
      <c r="G515" s="10" t="s">
        <v>5426</v>
      </c>
      <c r="H515" s="11" t="s">
        <v>5424</v>
      </c>
      <c r="I515" s="12">
        <v>478203.87</v>
      </c>
      <c r="J515" s="12">
        <v>283226.39</v>
      </c>
      <c r="K515" s="12">
        <v>87697.04</v>
      </c>
      <c r="L515" s="12">
        <v>17492.580000000002</v>
      </c>
      <c r="M515" s="12">
        <v>25244.89</v>
      </c>
      <c r="N515" s="12">
        <v>33144.050000000003</v>
      </c>
      <c r="O515" s="12">
        <v>24048.52</v>
      </c>
      <c r="P515" s="12">
        <v>7350.4</v>
      </c>
      <c r="Q515" s="12">
        <v>89787.86</v>
      </c>
      <c r="R515" s="1">
        <v>44361</v>
      </c>
      <c r="S515" s="1">
        <v>44361</v>
      </c>
      <c r="T515" s="12">
        <v>50</v>
      </c>
      <c r="U515" s="12" t="s">
        <v>37</v>
      </c>
      <c r="V515" s="13">
        <v>44348</v>
      </c>
      <c r="W515" s="12" t="s">
        <v>5427</v>
      </c>
      <c r="X515" s="12" t="s">
        <v>5428</v>
      </c>
      <c r="Y515" s="12" t="s">
        <v>198</v>
      </c>
      <c r="Z515" s="12" t="s">
        <v>128</v>
      </c>
      <c r="AA515" s="14">
        <v>53231515</v>
      </c>
      <c r="AB515" s="12" t="s">
        <v>268</v>
      </c>
      <c r="AC515" s="12">
        <v>0</v>
      </c>
      <c r="AD515" s="12" t="s">
        <v>76</v>
      </c>
      <c r="AE515" s="12"/>
      <c r="AF515" s="12"/>
      <c r="AG515" s="12"/>
      <c r="AH515" s="12"/>
      <c r="AI515" s="12"/>
      <c r="AJ515" s="12"/>
      <c r="AK515" s="12"/>
      <c r="AL515" s="12">
        <v>0</v>
      </c>
      <c r="AM515" s="12" t="s">
        <v>55</v>
      </c>
      <c r="AN515" s="12"/>
      <c r="AO515" s="12">
        <v>0</v>
      </c>
      <c r="AP515" s="12" t="s">
        <v>5429</v>
      </c>
    </row>
    <row r="516" spans="1:42" customFormat="1" ht="51" customHeight="1" x14ac:dyDescent="0.55000000000000004">
      <c r="A516" s="7" t="s">
        <v>7307</v>
      </c>
      <c r="B516" s="7" t="s">
        <v>2835</v>
      </c>
      <c r="C516" s="8" t="s">
        <v>31</v>
      </c>
      <c r="D516" s="8" t="s">
        <v>852</v>
      </c>
      <c r="E516" s="8" t="s">
        <v>33</v>
      </c>
      <c r="F516" s="9" t="s">
        <v>2834</v>
      </c>
      <c r="G516" s="10" t="s">
        <v>2836</v>
      </c>
      <c r="H516" s="11" t="s">
        <v>2837</v>
      </c>
      <c r="I516" s="12">
        <v>54000</v>
      </c>
      <c r="J516" s="12">
        <v>54000</v>
      </c>
      <c r="K516" s="12">
        <v>0</v>
      </c>
      <c r="L516" s="12">
        <v>0</v>
      </c>
      <c r="M516" s="12">
        <v>0</v>
      </c>
      <c r="N516" s="12">
        <v>0</v>
      </c>
      <c r="O516" s="12">
        <v>0</v>
      </c>
      <c r="P516" s="12">
        <v>0</v>
      </c>
      <c r="Q516" s="12">
        <v>0</v>
      </c>
      <c r="R516" s="1"/>
      <c r="S516" s="1">
        <v>44377</v>
      </c>
      <c r="T516" s="12">
        <v>5000</v>
      </c>
      <c r="U516" s="12" t="s">
        <v>37</v>
      </c>
      <c r="V516" s="13">
        <v>44348</v>
      </c>
      <c r="W516" s="12" t="s">
        <v>2838</v>
      </c>
      <c r="X516" s="12" t="s">
        <v>2839</v>
      </c>
      <c r="Y516" s="12" t="s">
        <v>68</v>
      </c>
      <c r="Z516" s="12">
        <v>0</v>
      </c>
      <c r="AA516" s="14">
        <v>832898469</v>
      </c>
      <c r="AB516" s="12" t="s">
        <v>268</v>
      </c>
      <c r="AC516" s="12">
        <v>0</v>
      </c>
      <c r="AD516" s="12" t="s">
        <v>76</v>
      </c>
      <c r="AE516" s="12"/>
      <c r="AF516" s="12"/>
      <c r="AG516" s="12"/>
      <c r="AH516" s="12"/>
      <c r="AI516" s="12"/>
      <c r="AJ516" s="12"/>
      <c r="AK516" s="12"/>
      <c r="AL516" s="12">
        <v>0</v>
      </c>
      <c r="AM516" s="12" t="s">
        <v>55</v>
      </c>
      <c r="AN516" s="12"/>
      <c r="AO516" s="12">
        <v>0</v>
      </c>
      <c r="AP516" s="12">
        <v>0</v>
      </c>
    </row>
    <row r="517" spans="1:42" customFormat="1" ht="51" customHeight="1" x14ac:dyDescent="0.55000000000000004">
      <c r="A517" s="7" t="s">
        <v>7307</v>
      </c>
      <c r="B517" s="7" t="s">
        <v>2840</v>
      </c>
      <c r="C517" s="8" t="s">
        <v>31</v>
      </c>
      <c r="D517" s="8" t="s">
        <v>852</v>
      </c>
      <c r="E517" s="8" t="s">
        <v>33</v>
      </c>
      <c r="F517" s="9" t="s">
        <v>2834</v>
      </c>
      <c r="G517" s="10" t="s">
        <v>2841</v>
      </c>
      <c r="H517" s="11" t="s">
        <v>2842</v>
      </c>
      <c r="I517" s="12">
        <v>51901</v>
      </c>
      <c r="J517" s="12">
        <v>51078</v>
      </c>
      <c r="K517" s="12">
        <v>823</v>
      </c>
      <c r="L517" s="12">
        <v>0</v>
      </c>
      <c r="M517" s="12">
        <v>0</v>
      </c>
      <c r="N517" s="12">
        <v>0</v>
      </c>
      <c r="O517" s="12">
        <v>0</v>
      </c>
      <c r="P517" s="12">
        <v>0</v>
      </c>
      <c r="Q517" s="12">
        <v>0</v>
      </c>
      <c r="R517" s="1">
        <v>44370</v>
      </c>
      <c r="S517" s="1">
        <v>44377</v>
      </c>
      <c r="T517" s="12">
        <v>5000</v>
      </c>
      <c r="U517" s="12" t="s">
        <v>50</v>
      </c>
      <c r="V517" s="13">
        <v>44348</v>
      </c>
      <c r="W517" s="12" t="s">
        <v>2843</v>
      </c>
      <c r="X517" s="12" t="s">
        <v>1976</v>
      </c>
      <c r="Y517" s="12" t="s">
        <v>68</v>
      </c>
      <c r="Z517" s="12">
        <v>0</v>
      </c>
      <c r="AA517" s="14">
        <v>117507763</v>
      </c>
      <c r="AB517" s="12" t="s">
        <v>42</v>
      </c>
      <c r="AC517" s="12">
        <v>0</v>
      </c>
      <c r="AD517" s="12">
        <v>0</v>
      </c>
      <c r="AE517" s="12"/>
      <c r="AF517" s="12"/>
      <c r="AG517" s="12"/>
      <c r="AH517" s="12"/>
      <c r="AI517" s="12"/>
      <c r="AJ517" s="12"/>
      <c r="AK517" s="12"/>
      <c r="AL517" s="12">
        <v>0</v>
      </c>
      <c r="AM517" s="12">
        <v>0</v>
      </c>
      <c r="AN517" s="12"/>
      <c r="AO517" s="12">
        <v>0</v>
      </c>
      <c r="AP517" s="12">
        <v>0</v>
      </c>
    </row>
    <row r="518" spans="1:42" customFormat="1" ht="61.2" customHeight="1" x14ac:dyDescent="0.55000000000000004">
      <c r="A518" s="7" t="s">
        <v>7307</v>
      </c>
      <c r="B518" s="7" t="s">
        <v>2844</v>
      </c>
      <c r="C518" s="8" t="s">
        <v>31</v>
      </c>
      <c r="D518" s="8" t="s">
        <v>852</v>
      </c>
      <c r="E518" s="8" t="s">
        <v>33</v>
      </c>
      <c r="F518" s="9" t="s">
        <v>2845</v>
      </c>
      <c r="G518" s="10" t="s">
        <v>2845</v>
      </c>
      <c r="H518" s="11" t="s">
        <v>2846</v>
      </c>
      <c r="I518" s="12">
        <v>63397</v>
      </c>
      <c r="J518" s="12">
        <v>25190</v>
      </c>
      <c r="K518" s="12">
        <v>38207</v>
      </c>
      <c r="L518" s="12">
        <v>0</v>
      </c>
      <c r="M518" s="12">
        <v>0</v>
      </c>
      <c r="N518" s="12">
        <v>0</v>
      </c>
      <c r="O518" s="12">
        <v>0</v>
      </c>
      <c r="P518" s="12">
        <v>0</v>
      </c>
      <c r="Q518" s="12">
        <v>0</v>
      </c>
      <c r="R518" s="1">
        <v>44378</v>
      </c>
      <c r="S518" s="1">
        <v>44377</v>
      </c>
      <c r="T518" s="12">
        <v>10000</v>
      </c>
      <c r="U518" s="12" t="s">
        <v>50</v>
      </c>
      <c r="V518" s="13">
        <v>44348</v>
      </c>
      <c r="W518" s="12" t="s">
        <v>2847</v>
      </c>
      <c r="X518" s="12" t="s">
        <v>2848</v>
      </c>
      <c r="Y518" s="12" t="s">
        <v>68</v>
      </c>
      <c r="Z518" s="12">
        <v>0</v>
      </c>
      <c r="AA518" s="14">
        <v>80862768</v>
      </c>
      <c r="AB518" s="12" t="s">
        <v>53</v>
      </c>
      <c r="AC518" s="12">
        <v>0</v>
      </c>
      <c r="AD518" s="12" t="s">
        <v>54</v>
      </c>
      <c r="AE518" s="12"/>
      <c r="AF518" s="12"/>
      <c r="AG518" s="12"/>
      <c r="AH518" s="12"/>
      <c r="AI518" s="12"/>
      <c r="AJ518" s="12"/>
      <c r="AK518" s="12"/>
      <c r="AL518" s="12">
        <v>0</v>
      </c>
      <c r="AM518" s="12" t="s">
        <v>55</v>
      </c>
      <c r="AN518" s="12"/>
      <c r="AO518" s="12">
        <v>0</v>
      </c>
      <c r="AP518" s="12">
        <v>0</v>
      </c>
    </row>
    <row r="519" spans="1:42" customFormat="1" ht="40.799999999999997" customHeight="1" x14ac:dyDescent="0.55000000000000004">
      <c r="A519" s="7" t="s">
        <v>7307</v>
      </c>
      <c r="B519" s="7" t="s">
        <v>2849</v>
      </c>
      <c r="C519" s="8" t="s">
        <v>31</v>
      </c>
      <c r="D519" s="8" t="s">
        <v>852</v>
      </c>
      <c r="E519" s="8" t="s">
        <v>33</v>
      </c>
      <c r="F519" s="9" t="s">
        <v>2850</v>
      </c>
      <c r="G519" s="10" t="s">
        <v>2850</v>
      </c>
      <c r="H519" s="11" t="s">
        <v>7462</v>
      </c>
      <c r="I519" s="12">
        <v>54536</v>
      </c>
      <c r="J519" s="12">
        <v>18824</v>
      </c>
      <c r="K519" s="12">
        <v>17724</v>
      </c>
      <c r="L519" s="12">
        <v>17988</v>
      </c>
      <c r="M519" s="12">
        <v>0</v>
      </c>
      <c r="N519" s="12">
        <v>0</v>
      </c>
      <c r="O519" s="12">
        <v>0</v>
      </c>
      <c r="P519" s="12">
        <v>0</v>
      </c>
      <c r="Q519" s="12">
        <v>0</v>
      </c>
      <c r="R519" s="1">
        <v>44377</v>
      </c>
      <c r="S519" s="1">
        <v>44377</v>
      </c>
      <c r="T519" s="12">
        <v>5000</v>
      </c>
      <c r="U519" s="12" t="s">
        <v>37</v>
      </c>
      <c r="V519" s="13">
        <v>44348</v>
      </c>
      <c r="W519" s="12" t="s">
        <v>2851</v>
      </c>
      <c r="X519" s="12" t="s">
        <v>534</v>
      </c>
      <c r="Y519" s="12" t="s">
        <v>222</v>
      </c>
      <c r="Z519" s="12">
        <v>0</v>
      </c>
      <c r="AA519" s="14">
        <v>963282269</v>
      </c>
      <c r="AB519" s="12" t="s">
        <v>2148</v>
      </c>
      <c r="AC519" s="12">
        <v>0</v>
      </c>
      <c r="AD519" s="12">
        <v>0</v>
      </c>
      <c r="AE519" s="12"/>
      <c r="AF519" s="12"/>
      <c r="AG519" s="12"/>
      <c r="AH519" s="12"/>
      <c r="AI519" s="12"/>
      <c r="AJ519" s="12"/>
      <c r="AK519" s="12"/>
      <c r="AL519" s="12">
        <v>0</v>
      </c>
      <c r="AM519" s="12">
        <v>0</v>
      </c>
      <c r="AN519" s="12"/>
      <c r="AO519" s="12">
        <v>0</v>
      </c>
      <c r="AP519" s="12">
        <v>0</v>
      </c>
    </row>
    <row r="520" spans="1:42" customFormat="1" ht="30.6" customHeight="1" x14ac:dyDescent="0.55000000000000004">
      <c r="A520" s="7" t="s">
        <v>7312</v>
      </c>
      <c r="B520" s="7" t="s">
        <v>544</v>
      </c>
      <c r="C520" s="8" t="s">
        <v>31</v>
      </c>
      <c r="D520" s="8" t="s">
        <v>32</v>
      </c>
      <c r="E520" s="8" t="s">
        <v>33</v>
      </c>
      <c r="F520" s="9" t="s">
        <v>33</v>
      </c>
      <c r="G520" s="10" t="s">
        <v>545</v>
      </c>
      <c r="H520" s="11" t="s">
        <v>7463</v>
      </c>
      <c r="I520" s="12">
        <v>48147</v>
      </c>
      <c r="J520" s="12">
        <v>-732</v>
      </c>
      <c r="K520" s="12">
        <v>533</v>
      </c>
      <c r="L520" s="12">
        <v>2132</v>
      </c>
      <c r="M520" s="12">
        <v>2132</v>
      </c>
      <c r="N520" s="12">
        <v>2132</v>
      </c>
      <c r="O520" s="12">
        <v>9965</v>
      </c>
      <c r="P520" s="12">
        <v>31984</v>
      </c>
      <c r="Q520" s="12">
        <v>46213</v>
      </c>
      <c r="R520" s="1">
        <v>44375</v>
      </c>
      <c r="S520" s="1">
        <v>44370</v>
      </c>
      <c r="T520" s="12">
        <v>25000</v>
      </c>
      <c r="U520" s="12" t="s">
        <v>37</v>
      </c>
      <c r="V520" s="13">
        <v>44348</v>
      </c>
      <c r="W520" s="12" t="s">
        <v>546</v>
      </c>
      <c r="X520" s="12" t="s">
        <v>547</v>
      </c>
      <c r="Y520" s="12" t="s">
        <v>68</v>
      </c>
      <c r="Z520" s="12" t="s">
        <v>128</v>
      </c>
      <c r="AA520" s="14">
        <v>829756886</v>
      </c>
      <c r="AB520" s="12" t="s">
        <v>53</v>
      </c>
      <c r="AC520" s="12">
        <v>0</v>
      </c>
      <c r="AD520" s="12" t="s">
        <v>441</v>
      </c>
      <c r="AE520" s="12"/>
      <c r="AF520" s="12"/>
      <c r="AG520" s="12"/>
      <c r="AH520" s="12"/>
      <c r="AI520" s="12"/>
      <c r="AJ520" s="12"/>
      <c r="AK520" s="12"/>
      <c r="AL520" s="12" t="s">
        <v>446</v>
      </c>
      <c r="AM520" s="12" t="s">
        <v>318</v>
      </c>
      <c r="AN520" s="12"/>
      <c r="AO520" s="12">
        <v>0</v>
      </c>
      <c r="AP520" s="12">
        <v>0</v>
      </c>
    </row>
    <row r="521" spans="1:42" customFormat="1" ht="30.6" customHeight="1" x14ac:dyDescent="0.55000000000000004">
      <c r="A521" s="7" t="s">
        <v>7307</v>
      </c>
      <c r="B521" s="7" t="s">
        <v>2857</v>
      </c>
      <c r="C521" s="8" t="s">
        <v>31</v>
      </c>
      <c r="D521" s="8" t="s">
        <v>852</v>
      </c>
      <c r="E521" s="8" t="s">
        <v>33</v>
      </c>
      <c r="F521" s="9" t="s">
        <v>2858</v>
      </c>
      <c r="G521" s="10" t="s">
        <v>1356</v>
      </c>
      <c r="H521" s="11" t="s">
        <v>7464</v>
      </c>
      <c r="I521" s="12">
        <v>1389367</v>
      </c>
      <c r="J521" s="12">
        <v>1038278</v>
      </c>
      <c r="K521" s="12">
        <v>123421</v>
      </c>
      <c r="L521" s="12">
        <v>241944</v>
      </c>
      <c r="M521" s="12">
        <v>3409</v>
      </c>
      <c r="N521" s="12">
        <v>10675</v>
      </c>
      <c r="O521" s="12">
        <v>13349</v>
      </c>
      <c r="P521" s="12">
        <v>-41710</v>
      </c>
      <c r="Q521" s="12">
        <v>-14276</v>
      </c>
      <c r="R521" s="1">
        <v>44372</v>
      </c>
      <c r="S521" s="1">
        <v>44379</v>
      </c>
      <c r="T521" s="12">
        <v>150000</v>
      </c>
      <c r="U521" s="12" t="s">
        <v>37</v>
      </c>
      <c r="V521" s="13">
        <v>44348</v>
      </c>
      <c r="W521" s="12" t="s">
        <v>2859</v>
      </c>
      <c r="X521" s="12" t="s">
        <v>2860</v>
      </c>
      <c r="Y521" s="12" t="s">
        <v>52</v>
      </c>
      <c r="Z521" s="12">
        <v>0</v>
      </c>
      <c r="AA521" s="14">
        <v>6419147</v>
      </c>
      <c r="AB521" s="12" t="s">
        <v>100</v>
      </c>
      <c r="AC521" s="12">
        <v>0</v>
      </c>
      <c r="AD521" s="12" t="s">
        <v>1358</v>
      </c>
      <c r="AE521" s="12"/>
      <c r="AF521" s="12"/>
      <c r="AG521" s="12"/>
      <c r="AH521" s="12"/>
      <c r="AI521" s="12"/>
      <c r="AJ521" s="12"/>
      <c r="AK521" s="12"/>
      <c r="AL521" s="12" t="s">
        <v>2861</v>
      </c>
      <c r="AM521" s="12" t="s">
        <v>625</v>
      </c>
      <c r="AN521" s="12"/>
      <c r="AO521" s="12" t="s">
        <v>45</v>
      </c>
      <c r="AP521" s="12">
        <v>0</v>
      </c>
    </row>
    <row r="522" spans="1:42" customFormat="1" ht="30.6" customHeight="1" x14ac:dyDescent="0.55000000000000004">
      <c r="A522" s="7" t="s">
        <v>7307</v>
      </c>
      <c r="B522" s="7" t="s">
        <v>2857</v>
      </c>
      <c r="C522" s="8" t="s">
        <v>31</v>
      </c>
      <c r="D522" s="8" t="s">
        <v>852</v>
      </c>
      <c r="E522" s="8" t="s">
        <v>33</v>
      </c>
      <c r="F522" s="9" t="s">
        <v>2858</v>
      </c>
      <c r="G522" s="10" t="s">
        <v>1356</v>
      </c>
      <c r="H522" s="11" t="s">
        <v>7465</v>
      </c>
      <c r="I522" s="12">
        <v>1277891</v>
      </c>
      <c r="J522" s="12">
        <v>913958</v>
      </c>
      <c r="K522" s="12">
        <v>106717</v>
      </c>
      <c r="L522" s="12">
        <v>238328</v>
      </c>
      <c r="M522" s="12">
        <v>9920</v>
      </c>
      <c r="N522" s="12">
        <v>9973</v>
      </c>
      <c r="O522" s="12">
        <v>-14365</v>
      </c>
      <c r="P522" s="12">
        <v>13361</v>
      </c>
      <c r="Q522" s="12">
        <v>18889</v>
      </c>
      <c r="R522" s="1">
        <v>44372</v>
      </c>
      <c r="S522" s="1">
        <v>44377</v>
      </c>
      <c r="T522" s="12">
        <v>100000</v>
      </c>
      <c r="U522" s="12" t="s">
        <v>37</v>
      </c>
      <c r="V522" s="13">
        <v>44348</v>
      </c>
      <c r="W522" s="12" t="s">
        <v>2859</v>
      </c>
      <c r="X522" s="12" t="s">
        <v>2860</v>
      </c>
      <c r="Y522" s="12" t="s">
        <v>52</v>
      </c>
      <c r="Z522" s="12">
        <v>0</v>
      </c>
      <c r="AA522" s="14">
        <v>6419147</v>
      </c>
      <c r="AB522" s="12" t="s">
        <v>100</v>
      </c>
      <c r="AC522" s="12">
        <v>0</v>
      </c>
      <c r="AD522" s="12" t="s">
        <v>1358</v>
      </c>
      <c r="AE522" s="12"/>
      <c r="AF522" s="12"/>
      <c r="AG522" s="12"/>
      <c r="AH522" s="12"/>
      <c r="AI522" s="12"/>
      <c r="AJ522" s="12"/>
      <c r="AK522" s="12"/>
      <c r="AL522" s="12" t="s">
        <v>2861</v>
      </c>
      <c r="AM522" s="12" t="s">
        <v>625</v>
      </c>
      <c r="AN522" s="12"/>
      <c r="AO522" s="12" t="s">
        <v>45</v>
      </c>
      <c r="AP522" s="12">
        <v>0</v>
      </c>
    </row>
    <row r="523" spans="1:42" customFormat="1" ht="30.6" customHeight="1" x14ac:dyDescent="0.55000000000000004">
      <c r="A523" s="7" t="s">
        <v>7307</v>
      </c>
      <c r="B523" s="7" t="s">
        <v>2857</v>
      </c>
      <c r="C523" s="8" t="s">
        <v>31</v>
      </c>
      <c r="D523" s="8" t="s">
        <v>852</v>
      </c>
      <c r="E523" s="8" t="s">
        <v>33</v>
      </c>
      <c r="F523" s="9" t="s">
        <v>2858</v>
      </c>
      <c r="G523" s="10" t="s">
        <v>1356</v>
      </c>
      <c r="H523" s="11" t="s">
        <v>7466</v>
      </c>
      <c r="I523" s="12">
        <v>381505</v>
      </c>
      <c r="J523" s="12">
        <v>228738</v>
      </c>
      <c r="K523" s="12">
        <v>22663</v>
      </c>
      <c r="L523" s="12">
        <v>105094</v>
      </c>
      <c r="M523" s="12">
        <v>30013</v>
      </c>
      <c r="N523" s="12">
        <v>8491</v>
      </c>
      <c r="O523" s="12">
        <v>-17485</v>
      </c>
      <c r="P523" s="12">
        <v>3992</v>
      </c>
      <c r="Q523" s="12">
        <v>25011</v>
      </c>
      <c r="R523" s="1">
        <v>44365</v>
      </c>
      <c r="S523" s="1">
        <v>44379</v>
      </c>
      <c r="T523" s="12">
        <v>100000</v>
      </c>
      <c r="U523" s="12" t="s">
        <v>37</v>
      </c>
      <c r="V523" s="13">
        <v>44348</v>
      </c>
      <c r="W523" s="12" t="s">
        <v>2859</v>
      </c>
      <c r="X523" s="12" t="s">
        <v>2860</v>
      </c>
      <c r="Y523" s="12" t="s">
        <v>52</v>
      </c>
      <c r="Z523" s="12">
        <v>0</v>
      </c>
      <c r="AA523" s="14">
        <v>6419147</v>
      </c>
      <c r="AB523" s="12" t="s">
        <v>100</v>
      </c>
      <c r="AC523" s="12">
        <v>0</v>
      </c>
      <c r="AD523" s="12" t="s">
        <v>1358</v>
      </c>
      <c r="AE523" s="12"/>
      <c r="AF523" s="12"/>
      <c r="AG523" s="12"/>
      <c r="AH523" s="12"/>
      <c r="AI523" s="12"/>
      <c r="AJ523" s="12"/>
      <c r="AK523" s="12"/>
      <c r="AL523" s="12" t="s">
        <v>2861</v>
      </c>
      <c r="AM523" s="12" t="s">
        <v>625</v>
      </c>
      <c r="AN523" s="12"/>
      <c r="AO523" s="12" t="s">
        <v>45</v>
      </c>
      <c r="AP523" s="12">
        <v>0</v>
      </c>
    </row>
    <row r="524" spans="1:42" customFormat="1" ht="20.399999999999999" customHeight="1" x14ac:dyDescent="0.55000000000000004">
      <c r="A524" s="7" t="s">
        <v>7307</v>
      </c>
      <c r="B524" s="7" t="str">
        <f>CONCATENATE(C524,D524,E524,F524,G524)</f>
        <v>PSUSEXPERISMANPOWER @ DSMMANPOWER</v>
      </c>
      <c r="C524" s="8" t="s">
        <v>4216</v>
      </c>
      <c r="D524" s="8" t="s">
        <v>852</v>
      </c>
      <c r="E524" s="8" t="s">
        <v>320</v>
      </c>
      <c r="F524" s="9" t="s">
        <v>2863</v>
      </c>
      <c r="G524" s="10" t="s">
        <v>33</v>
      </c>
      <c r="H524" s="11" t="s">
        <v>5431</v>
      </c>
      <c r="I524" s="12">
        <v>79077.929999999993</v>
      </c>
      <c r="J524" s="12">
        <v>39008.58</v>
      </c>
      <c r="K524" s="12">
        <v>1289.21</v>
      </c>
      <c r="L524" s="12">
        <v>3485.61</v>
      </c>
      <c r="M524" s="12">
        <v>4488.34</v>
      </c>
      <c r="N524" s="12">
        <v>24264.75</v>
      </c>
      <c r="O524" s="12">
        <v>6398.14</v>
      </c>
      <c r="P524" s="12">
        <v>143.30000000000001</v>
      </c>
      <c r="Q524" s="12">
        <v>35294.53</v>
      </c>
      <c r="R524" s="1">
        <v>44365</v>
      </c>
      <c r="S524" s="1">
        <v>44365</v>
      </c>
      <c r="T524" s="12">
        <v>300000</v>
      </c>
      <c r="U524" s="12" t="s">
        <v>37</v>
      </c>
      <c r="V524" s="13">
        <v>44348</v>
      </c>
      <c r="W524" s="12" t="s">
        <v>2865</v>
      </c>
      <c r="X524" s="12" t="s">
        <v>241</v>
      </c>
      <c r="Y524" s="12" t="s">
        <v>40</v>
      </c>
      <c r="Z524" s="12" t="s">
        <v>69</v>
      </c>
      <c r="AA524" s="14" t="s">
        <v>248</v>
      </c>
      <c r="AB524" s="12" t="s">
        <v>53</v>
      </c>
      <c r="AC524" s="12" t="s">
        <v>69</v>
      </c>
      <c r="AD524" s="12" t="s">
        <v>249</v>
      </c>
      <c r="AE524" s="12"/>
      <c r="AF524" s="12"/>
      <c r="AG524" s="12"/>
      <c r="AH524" s="12"/>
      <c r="AI524" s="12"/>
      <c r="AJ524" s="12"/>
      <c r="AK524" s="12"/>
      <c r="AL524" s="12" t="s">
        <v>250</v>
      </c>
      <c r="AM524" s="12" t="s">
        <v>243</v>
      </c>
      <c r="AN524" s="12"/>
      <c r="AO524" s="12" t="s">
        <v>45</v>
      </c>
      <c r="AP524" s="12" t="s">
        <v>69</v>
      </c>
    </row>
    <row r="525" spans="1:42" customFormat="1" ht="20.399999999999999" customHeight="1" x14ac:dyDescent="0.55000000000000004">
      <c r="A525" s="7" t="s">
        <v>7307</v>
      </c>
      <c r="B525" s="7" t="s">
        <v>2862</v>
      </c>
      <c r="C525" s="8" t="s">
        <v>31</v>
      </c>
      <c r="D525" s="8" t="s">
        <v>852</v>
      </c>
      <c r="E525" s="8" t="s">
        <v>33</v>
      </c>
      <c r="F525" s="9" t="s">
        <v>2863</v>
      </c>
      <c r="G525" s="10" t="s">
        <v>2864</v>
      </c>
      <c r="H525" s="11" t="s">
        <v>7467</v>
      </c>
      <c r="I525" s="12">
        <v>634985</v>
      </c>
      <c r="J525" s="12">
        <v>569633</v>
      </c>
      <c r="K525" s="12">
        <v>21453</v>
      </c>
      <c r="L525" s="12">
        <v>10280</v>
      </c>
      <c r="M525" s="12">
        <v>3275</v>
      </c>
      <c r="N525" s="12">
        <v>12422</v>
      </c>
      <c r="O525" s="12">
        <v>-3541</v>
      </c>
      <c r="P525" s="12">
        <v>21463</v>
      </c>
      <c r="Q525" s="12">
        <v>33618</v>
      </c>
      <c r="R525" s="1">
        <v>44369</v>
      </c>
      <c r="S525" s="1">
        <v>44377</v>
      </c>
      <c r="T525" s="12">
        <v>300000</v>
      </c>
      <c r="U525" s="12" t="s">
        <v>37</v>
      </c>
      <c r="V525" s="13">
        <v>44348</v>
      </c>
      <c r="W525" s="12" t="s">
        <v>2865</v>
      </c>
      <c r="X525" s="12" t="s">
        <v>146</v>
      </c>
      <c r="Y525" s="12" t="s">
        <v>40</v>
      </c>
      <c r="Z525" s="12" t="s">
        <v>128</v>
      </c>
      <c r="AA525" s="14" t="s">
        <v>248</v>
      </c>
      <c r="AB525" s="12" t="s">
        <v>53</v>
      </c>
      <c r="AC525" s="12">
        <v>0</v>
      </c>
      <c r="AD525" s="12" t="s">
        <v>249</v>
      </c>
      <c r="AE525" s="12"/>
      <c r="AF525" s="12"/>
      <c r="AG525" s="12"/>
      <c r="AH525" s="12"/>
      <c r="AI525" s="12"/>
      <c r="AJ525" s="12"/>
      <c r="AK525" s="12"/>
      <c r="AL525" s="12" t="s">
        <v>250</v>
      </c>
      <c r="AM525" s="12" t="s">
        <v>243</v>
      </c>
      <c r="AN525" s="12"/>
      <c r="AO525" s="12" t="s">
        <v>45</v>
      </c>
      <c r="AP525" s="12">
        <v>0</v>
      </c>
    </row>
    <row r="526" spans="1:42" customFormat="1" ht="30.6" customHeight="1" x14ac:dyDescent="0.55000000000000004">
      <c r="A526" s="7" t="s">
        <v>7307</v>
      </c>
      <c r="B526" s="7" t="str">
        <f>CONCATENATE(C526,D526,E526,F526,G526)</f>
        <v>PSUSEXPERISMANPOWER @ PFIZERMANPOWER</v>
      </c>
      <c r="C526" s="8" t="s">
        <v>4216</v>
      </c>
      <c r="D526" s="8" t="s">
        <v>852</v>
      </c>
      <c r="E526" s="8" t="s">
        <v>320</v>
      </c>
      <c r="F526" s="9" t="s">
        <v>5433</v>
      </c>
      <c r="G526" s="10" t="s">
        <v>33</v>
      </c>
      <c r="H526" s="11" t="s">
        <v>5431</v>
      </c>
      <c r="I526" s="12">
        <v>195086.59</v>
      </c>
      <c r="J526" s="12">
        <v>107428.42</v>
      </c>
      <c r="K526" s="12">
        <v>16312.2</v>
      </c>
      <c r="L526" s="12">
        <v>25999.39</v>
      </c>
      <c r="M526" s="12">
        <v>27999.27</v>
      </c>
      <c r="N526" s="12">
        <v>16388.009999999998</v>
      </c>
      <c r="O526" s="12">
        <v>1516.32</v>
      </c>
      <c r="P526" s="12">
        <v>-557.02</v>
      </c>
      <c r="Q526" s="12">
        <v>45346.58</v>
      </c>
      <c r="R526" s="1">
        <v>44365</v>
      </c>
      <c r="S526" s="1">
        <v>44365</v>
      </c>
      <c r="T526" s="12">
        <v>100000</v>
      </c>
      <c r="U526" s="12" t="s">
        <v>37</v>
      </c>
      <c r="V526" s="13">
        <v>44348</v>
      </c>
      <c r="W526" s="12" t="s">
        <v>2865</v>
      </c>
      <c r="X526" s="12" t="s">
        <v>1480</v>
      </c>
      <c r="Y526" s="12" t="s">
        <v>89</v>
      </c>
      <c r="Z526" s="12" t="s">
        <v>69</v>
      </c>
      <c r="AA526" s="14" t="s">
        <v>5434</v>
      </c>
      <c r="AB526" s="12" t="s">
        <v>100</v>
      </c>
      <c r="AC526" s="12" t="s">
        <v>69</v>
      </c>
      <c r="AD526" s="12" t="s">
        <v>1481</v>
      </c>
      <c r="AE526" s="12"/>
      <c r="AF526" s="12"/>
      <c r="AG526" s="12"/>
      <c r="AH526" s="12"/>
      <c r="AI526" s="12"/>
      <c r="AJ526" s="12"/>
      <c r="AK526" s="12"/>
      <c r="AL526" s="12" t="s">
        <v>1482</v>
      </c>
      <c r="AM526" s="12" t="s">
        <v>318</v>
      </c>
      <c r="AN526" s="12"/>
      <c r="AO526" s="12" t="s">
        <v>1483</v>
      </c>
      <c r="AP526" s="12" t="s">
        <v>69</v>
      </c>
    </row>
    <row r="527" spans="1:42" customFormat="1" ht="30.6" customHeight="1" x14ac:dyDescent="0.55000000000000004">
      <c r="A527" s="7" t="s">
        <v>7307</v>
      </c>
      <c r="B527" s="7" t="s">
        <v>2869</v>
      </c>
      <c r="C527" s="8" t="s">
        <v>31</v>
      </c>
      <c r="D527" s="8" t="s">
        <v>852</v>
      </c>
      <c r="E527" s="8" t="s">
        <v>33</v>
      </c>
      <c r="F527" s="9" t="s">
        <v>2870</v>
      </c>
      <c r="G527" s="10" t="s">
        <v>2871</v>
      </c>
      <c r="H527" s="11" t="s">
        <v>2872</v>
      </c>
      <c r="I527" s="12">
        <v>2303762</v>
      </c>
      <c r="J527" s="12">
        <v>1966769</v>
      </c>
      <c r="K527" s="12">
        <v>0</v>
      </c>
      <c r="L527" s="12">
        <v>358066</v>
      </c>
      <c r="M527" s="12">
        <v>0</v>
      </c>
      <c r="N527" s="12">
        <v>2120</v>
      </c>
      <c r="O527" s="12">
        <v>-384</v>
      </c>
      <c r="P527" s="12">
        <v>-22808</v>
      </c>
      <c r="Q527" s="12">
        <v>-21073</v>
      </c>
      <c r="R527" s="1">
        <v>44372</v>
      </c>
      <c r="S527" s="1">
        <v>44372</v>
      </c>
      <c r="T527" s="12">
        <v>500000</v>
      </c>
      <c r="U527" s="12" t="s">
        <v>37</v>
      </c>
      <c r="V527" s="13">
        <v>44348</v>
      </c>
      <c r="W527" s="12" t="s">
        <v>2859</v>
      </c>
      <c r="X527" s="12" t="s">
        <v>2860</v>
      </c>
      <c r="Y527" s="12" t="s">
        <v>52</v>
      </c>
      <c r="Z527" s="12">
        <v>0</v>
      </c>
      <c r="AA527" s="14">
        <v>6419147</v>
      </c>
      <c r="AB527" s="12" t="s">
        <v>100</v>
      </c>
      <c r="AC527" s="12">
        <v>0</v>
      </c>
      <c r="AD527" s="12" t="s">
        <v>1358</v>
      </c>
      <c r="AE527" s="12"/>
      <c r="AF527" s="12"/>
      <c r="AG527" s="12"/>
      <c r="AH527" s="12"/>
      <c r="AI527" s="12"/>
      <c r="AJ527" s="12"/>
      <c r="AK527" s="12"/>
      <c r="AL527" s="12" t="s">
        <v>2861</v>
      </c>
      <c r="AM527" s="12" t="s">
        <v>625</v>
      </c>
      <c r="AN527" s="12"/>
      <c r="AO527" s="12" t="s">
        <v>45</v>
      </c>
      <c r="AP527" s="12">
        <v>0</v>
      </c>
    </row>
    <row r="528" spans="1:42" customFormat="1" ht="40.799999999999997" customHeight="1" x14ac:dyDescent="0.55000000000000004">
      <c r="A528" s="7" t="s">
        <v>7307</v>
      </c>
      <c r="B528" s="7" t="s">
        <v>2873</v>
      </c>
      <c r="C528" s="8" t="s">
        <v>31</v>
      </c>
      <c r="D528" s="8" t="s">
        <v>852</v>
      </c>
      <c r="E528" s="8" t="s">
        <v>33</v>
      </c>
      <c r="F528" s="9" t="s">
        <v>2874</v>
      </c>
      <c r="G528" s="10" t="s">
        <v>2875</v>
      </c>
      <c r="H528" s="11" t="s">
        <v>2876</v>
      </c>
      <c r="I528" s="12">
        <v>98972</v>
      </c>
      <c r="J528" s="12">
        <v>115162</v>
      </c>
      <c r="K528" s="12">
        <v>-1043</v>
      </c>
      <c r="L528" s="12">
        <v>-632</v>
      </c>
      <c r="M528" s="12">
        <v>-1139</v>
      </c>
      <c r="N528" s="12">
        <v>-578</v>
      </c>
      <c r="O528" s="12">
        <v>-4032</v>
      </c>
      <c r="P528" s="12">
        <v>-8766</v>
      </c>
      <c r="Q528" s="12">
        <v>-14515</v>
      </c>
      <c r="R528" s="1">
        <v>44379</v>
      </c>
      <c r="S528" s="1">
        <v>44378</v>
      </c>
      <c r="T528" s="12">
        <v>20000</v>
      </c>
      <c r="U528" s="12" t="s">
        <v>37</v>
      </c>
      <c r="V528" s="13">
        <v>44348</v>
      </c>
      <c r="W528" s="12" t="s">
        <v>2877</v>
      </c>
      <c r="X528" s="12" t="s">
        <v>39</v>
      </c>
      <c r="Y528" s="12" t="s">
        <v>52</v>
      </c>
      <c r="Z528" s="12">
        <v>0</v>
      </c>
      <c r="AA528" s="14">
        <v>6069330</v>
      </c>
      <c r="AB528" s="12" t="s">
        <v>53</v>
      </c>
      <c r="AC528" s="12">
        <v>0</v>
      </c>
      <c r="AD528" s="12" t="s">
        <v>54</v>
      </c>
      <c r="AE528" s="12"/>
      <c r="AF528" s="12"/>
      <c r="AG528" s="12"/>
      <c r="AH528" s="12"/>
      <c r="AI528" s="12"/>
      <c r="AJ528" s="12"/>
      <c r="AK528" s="12"/>
      <c r="AL528" s="12">
        <v>0</v>
      </c>
      <c r="AM528" s="12">
        <v>0</v>
      </c>
      <c r="AN528" s="12"/>
      <c r="AO528" s="12">
        <v>0</v>
      </c>
      <c r="AP528" s="12">
        <v>0</v>
      </c>
    </row>
    <row r="529" spans="1:42" customFormat="1" ht="30.6" customHeight="1" x14ac:dyDescent="0.55000000000000004">
      <c r="A529" s="7" t="s">
        <v>7307</v>
      </c>
      <c r="B529" s="7" t="s">
        <v>2878</v>
      </c>
      <c r="C529" s="8" t="s">
        <v>31</v>
      </c>
      <c r="D529" s="8" t="s">
        <v>852</v>
      </c>
      <c r="E529" s="8" t="s">
        <v>33</v>
      </c>
      <c r="F529" s="9" t="s">
        <v>2866</v>
      </c>
      <c r="G529" s="10" t="s">
        <v>2866</v>
      </c>
      <c r="H529" s="11" t="s">
        <v>2867</v>
      </c>
      <c r="I529" s="12">
        <v>87926</v>
      </c>
      <c r="J529" s="12">
        <v>10446</v>
      </c>
      <c r="K529" s="12">
        <v>4251</v>
      </c>
      <c r="L529" s="12">
        <v>9731</v>
      </c>
      <c r="M529" s="12">
        <v>26685</v>
      </c>
      <c r="N529" s="12">
        <v>6267</v>
      </c>
      <c r="O529" s="12">
        <v>23153</v>
      </c>
      <c r="P529" s="12">
        <v>7392</v>
      </c>
      <c r="Q529" s="12">
        <v>63498</v>
      </c>
      <c r="R529" s="1">
        <v>44340</v>
      </c>
      <c r="S529" s="1">
        <v>44377</v>
      </c>
      <c r="T529" s="12">
        <v>5000</v>
      </c>
      <c r="U529" s="12" t="s">
        <v>37</v>
      </c>
      <c r="V529" s="13">
        <v>44348</v>
      </c>
      <c r="W529" s="12" t="s">
        <v>2868</v>
      </c>
      <c r="X529" s="12" t="s">
        <v>1435</v>
      </c>
      <c r="Y529" s="12" t="s">
        <v>89</v>
      </c>
      <c r="Z529" s="12" t="s">
        <v>223</v>
      </c>
      <c r="AA529" s="14" t="s">
        <v>55</v>
      </c>
      <c r="AB529" s="12" t="s">
        <v>55</v>
      </c>
      <c r="AC529" s="12">
        <v>0</v>
      </c>
      <c r="AD529" s="12" t="s">
        <v>55</v>
      </c>
      <c r="AE529" s="12"/>
      <c r="AF529" s="12"/>
      <c r="AG529" s="12"/>
      <c r="AH529" s="12"/>
      <c r="AI529" s="12"/>
      <c r="AJ529" s="12"/>
      <c r="AK529" s="12"/>
      <c r="AL529" s="12">
        <v>0</v>
      </c>
      <c r="AM529" s="12">
        <v>0</v>
      </c>
      <c r="AN529" s="12"/>
      <c r="AO529" s="12">
        <v>0</v>
      </c>
      <c r="AP529" s="12">
        <v>0</v>
      </c>
    </row>
    <row r="530" spans="1:42" customFormat="1" ht="30.6" customHeight="1" x14ac:dyDescent="0.55000000000000004">
      <c r="A530" s="7" t="s">
        <v>7307</v>
      </c>
      <c r="B530" s="7" t="str">
        <f>CONCATENATE(C530,D530,E530,F530,G530)</f>
        <v>PSUSTAPFIN VMSMANPOWER UK @ BABCOCK Manpower UK LTD</v>
      </c>
      <c r="C530" s="8" t="s">
        <v>4216</v>
      </c>
      <c r="D530" s="8" t="s">
        <v>852</v>
      </c>
      <c r="E530" s="8" t="s">
        <v>6787</v>
      </c>
      <c r="F530" s="9" t="s">
        <v>6807</v>
      </c>
      <c r="G530" s="10" t="s">
        <v>6808</v>
      </c>
      <c r="H530" s="11" t="s">
        <v>6809</v>
      </c>
      <c r="I530" s="12">
        <v>65941.3</v>
      </c>
      <c r="J530" s="12">
        <v>8587.5</v>
      </c>
      <c r="K530" s="12">
        <v>0</v>
      </c>
      <c r="L530" s="12">
        <v>5496</v>
      </c>
      <c r="M530" s="12">
        <v>6870</v>
      </c>
      <c r="N530" s="12">
        <v>6526.5</v>
      </c>
      <c r="O530" s="12">
        <v>24379.3</v>
      </c>
      <c r="P530" s="12">
        <v>14082</v>
      </c>
      <c r="Q530" s="12">
        <v>51857.8</v>
      </c>
      <c r="R530" s="1"/>
      <c r="S530" s="1"/>
      <c r="T530" s="12">
        <v>50000</v>
      </c>
      <c r="U530" s="12" t="s">
        <v>37</v>
      </c>
      <c r="V530" s="13">
        <v>44348</v>
      </c>
      <c r="W530" s="12" t="s">
        <v>6810</v>
      </c>
      <c r="X530" s="12" t="s">
        <v>303</v>
      </c>
      <c r="Y530" s="12" t="s">
        <v>68</v>
      </c>
      <c r="Z530" s="12" t="s">
        <v>128</v>
      </c>
      <c r="AA530" s="14">
        <v>0</v>
      </c>
      <c r="AB530" s="12">
        <v>0</v>
      </c>
      <c r="AC530" s="12">
        <v>0</v>
      </c>
      <c r="AD530" s="12" t="s">
        <v>6811</v>
      </c>
      <c r="AE530" s="12"/>
      <c r="AF530" s="12"/>
      <c r="AG530" s="12"/>
      <c r="AH530" s="12"/>
      <c r="AI530" s="12"/>
      <c r="AJ530" s="12"/>
      <c r="AK530" s="12"/>
      <c r="AL530" s="12">
        <v>0</v>
      </c>
      <c r="AM530" s="12">
        <v>0</v>
      </c>
      <c r="AN530" s="12"/>
      <c r="AO530" s="12">
        <v>0</v>
      </c>
      <c r="AP530" s="12">
        <v>0</v>
      </c>
    </row>
    <row r="531" spans="1:42" customFormat="1" ht="20.399999999999999" customHeight="1" x14ac:dyDescent="0.55000000000000004">
      <c r="A531" s="46" t="s">
        <v>7307</v>
      </c>
      <c r="B531" s="7" t="str">
        <f>CONCATENATE(C531,D531,E531,F531,G531)</f>
        <v>RM PSUSRIGHT MGMTManpowerGroup Public Sector – Los AlamosManpowerGroup Public Sector – Los Alamos</v>
      </c>
      <c r="C531" s="8" t="s">
        <v>6900</v>
      </c>
      <c r="D531" s="8" t="s">
        <v>852</v>
      </c>
      <c r="E531" s="8" t="s">
        <v>6901</v>
      </c>
      <c r="F531" s="9" t="s">
        <v>7067</v>
      </c>
      <c r="G531" s="10" t="s">
        <v>7067</v>
      </c>
      <c r="H531" s="11" t="s">
        <v>7068</v>
      </c>
      <c r="I531" s="12">
        <v>93144</v>
      </c>
      <c r="J531" s="12">
        <v>46572</v>
      </c>
      <c r="K531" s="12"/>
      <c r="L531" s="12">
        <v>46572</v>
      </c>
      <c r="M531" s="12"/>
      <c r="N531" s="12"/>
      <c r="O531" s="12"/>
      <c r="P531" s="12">
        <v>0</v>
      </c>
      <c r="Q531" s="12">
        <v>0</v>
      </c>
      <c r="R531" s="1" t="s">
        <v>1483</v>
      </c>
      <c r="S531" s="1"/>
      <c r="T531" s="12"/>
      <c r="U531" s="19" t="s">
        <v>37</v>
      </c>
      <c r="V531" s="13">
        <v>44348</v>
      </c>
      <c r="W531" s="9" t="s">
        <v>548</v>
      </c>
      <c r="X531" s="9" t="s">
        <v>39</v>
      </c>
      <c r="Y531" s="9" t="s">
        <v>52</v>
      </c>
      <c r="Z531" s="9"/>
      <c r="AA531" s="14"/>
      <c r="AB531" s="9"/>
      <c r="AC531" s="9"/>
      <c r="AD531" s="9"/>
      <c r="AE531" s="9"/>
      <c r="AF531" s="9"/>
      <c r="AG531" s="9"/>
      <c r="AH531" s="9"/>
      <c r="AI531" s="9"/>
      <c r="AJ531" s="9"/>
      <c r="AK531" s="9"/>
      <c r="AL531" s="9"/>
      <c r="AM531" s="9"/>
      <c r="AN531" s="9"/>
      <c r="AO531" s="9"/>
      <c r="AP531" s="9"/>
    </row>
    <row r="532" spans="1:42" customFormat="1" ht="30.6" customHeight="1" x14ac:dyDescent="0.55000000000000004">
      <c r="A532" s="46" t="s">
        <v>7307</v>
      </c>
      <c r="B532" s="7" t="str">
        <f>CONCATENATE(C532,D532,E532,F532,G532)</f>
        <v>RM PSUSRIGHT MGMTManpowerGroup Public Sector–RAND CORPORAManpowerGroup Public Sector–RAND CORPORA</v>
      </c>
      <c r="C532" s="8" t="s">
        <v>6900</v>
      </c>
      <c r="D532" s="8" t="s">
        <v>852</v>
      </c>
      <c r="E532" s="8" t="s">
        <v>6901</v>
      </c>
      <c r="F532" s="9" t="s">
        <v>7070</v>
      </c>
      <c r="G532" s="10" t="s">
        <v>7070</v>
      </c>
      <c r="H532" s="11" t="s">
        <v>7071</v>
      </c>
      <c r="I532" s="12">
        <v>63410</v>
      </c>
      <c r="J532" s="12"/>
      <c r="K532" s="12"/>
      <c r="L532" s="12"/>
      <c r="M532" s="12">
        <v>63410</v>
      </c>
      <c r="N532" s="12"/>
      <c r="O532" s="12"/>
      <c r="P532" s="12">
        <v>0</v>
      </c>
      <c r="Q532" s="12">
        <v>63410</v>
      </c>
      <c r="R532" s="1" t="s">
        <v>1483</v>
      </c>
      <c r="S532" s="1"/>
      <c r="T532" s="12">
        <v>100000</v>
      </c>
      <c r="U532" s="19" t="s">
        <v>37</v>
      </c>
      <c r="V532" s="13">
        <v>44348</v>
      </c>
      <c r="W532" s="9" t="s">
        <v>7072</v>
      </c>
      <c r="X532" s="9" t="s">
        <v>67</v>
      </c>
      <c r="Y532" s="9" t="s">
        <v>52</v>
      </c>
      <c r="Z532" s="9">
        <v>0</v>
      </c>
      <c r="AA532" s="14">
        <v>6914071</v>
      </c>
      <c r="AB532" s="9" t="s">
        <v>594</v>
      </c>
      <c r="AC532" s="9">
        <v>0</v>
      </c>
      <c r="AD532" s="9" t="s">
        <v>54</v>
      </c>
      <c r="AE532" s="9"/>
      <c r="AF532" s="9"/>
      <c r="AG532" s="9"/>
      <c r="AH532" s="9"/>
      <c r="AI532" s="9"/>
      <c r="AJ532" s="9"/>
      <c r="AK532" s="9"/>
      <c r="AL532" s="9">
        <v>0</v>
      </c>
      <c r="AM532" s="9">
        <v>0</v>
      </c>
      <c r="AN532" s="9"/>
      <c r="AO532" s="9">
        <v>0</v>
      </c>
      <c r="AP532" s="9">
        <v>0</v>
      </c>
    </row>
    <row r="533" spans="1:42" ht="31.5" x14ac:dyDescent="0.4">
      <c r="A533" s="46" t="s">
        <v>7307</v>
      </c>
      <c r="B533" s="7" t="str">
        <f>CONCATENATE(C533,D533,E533,F533,G533)</f>
        <v>RM PSUSRIGHT MGMTManpowerGroup, IncManpowerGroup, Inc</v>
      </c>
      <c r="C533" s="8" t="s">
        <v>6900</v>
      </c>
      <c r="D533" s="8" t="s">
        <v>852</v>
      </c>
      <c r="E533" s="8" t="s">
        <v>6901</v>
      </c>
      <c r="F533" s="9" t="s">
        <v>7073</v>
      </c>
      <c r="G533" s="10" t="s">
        <v>7073</v>
      </c>
      <c r="H533" s="11" t="s">
        <v>7074</v>
      </c>
      <c r="I533" s="12">
        <v>71750</v>
      </c>
      <c r="J533" s="12">
        <v>63150</v>
      </c>
      <c r="K533" s="12"/>
      <c r="L533" s="12">
        <v>8600</v>
      </c>
      <c r="M533" s="12"/>
      <c r="N533" s="12"/>
      <c r="O533" s="12"/>
      <c r="P533" s="12">
        <v>0</v>
      </c>
      <c r="Q533" s="12">
        <v>0</v>
      </c>
      <c r="R533" s="1" t="s">
        <v>1483</v>
      </c>
      <c r="S533" s="1"/>
      <c r="T533" s="12">
        <v>75000</v>
      </c>
      <c r="U533" s="19" t="s">
        <v>37</v>
      </c>
      <c r="V533" s="13">
        <v>44348</v>
      </c>
      <c r="W533" s="9" t="s">
        <v>323</v>
      </c>
      <c r="X533" s="9" t="s">
        <v>797</v>
      </c>
      <c r="Y533" s="9" t="s">
        <v>89</v>
      </c>
      <c r="Z533" s="9">
        <v>0</v>
      </c>
      <c r="AA533" s="14">
        <v>0</v>
      </c>
      <c r="AB533" s="9">
        <v>0</v>
      </c>
      <c r="AC533" s="9">
        <v>0</v>
      </c>
      <c r="AD533" s="9">
        <v>0</v>
      </c>
      <c r="AE533" s="9"/>
      <c r="AF533" s="9"/>
      <c r="AG533" s="9"/>
      <c r="AH533" s="9"/>
      <c r="AI533" s="9"/>
      <c r="AJ533" s="9"/>
      <c r="AK533" s="9"/>
      <c r="AL533" s="9">
        <v>0</v>
      </c>
      <c r="AM533" s="9">
        <v>0</v>
      </c>
      <c r="AN533" s="9"/>
      <c r="AO533" s="9">
        <v>0</v>
      </c>
      <c r="AP533" s="9">
        <v>0</v>
      </c>
    </row>
    <row r="534" spans="1:42" customFormat="1" ht="30.6" customHeight="1" x14ac:dyDescent="0.55000000000000004">
      <c r="A534" s="7" t="s">
        <v>7307</v>
      </c>
      <c r="B534" s="7" t="str">
        <f>CONCATENATE(C534,D534,E534,F534,G534)</f>
        <v>PSCANTAPFIN EXTMANULIFE FINANCIALManulife Financial</v>
      </c>
      <c r="C534" s="8" t="s">
        <v>4216</v>
      </c>
      <c r="D534" s="8" t="s">
        <v>32</v>
      </c>
      <c r="E534" s="8" t="s">
        <v>4233</v>
      </c>
      <c r="F534" s="9" t="s">
        <v>4238</v>
      </c>
      <c r="G534" s="10" t="s">
        <v>4239</v>
      </c>
      <c r="H534" s="11" t="s">
        <v>4240</v>
      </c>
      <c r="I534" s="12">
        <v>5534604.7400000002</v>
      </c>
      <c r="J534" s="12">
        <v>5535875.9900000002</v>
      </c>
      <c r="K534" s="12">
        <v>0</v>
      </c>
      <c r="L534" s="12">
        <v>-1271.25</v>
      </c>
      <c r="M534" s="12">
        <v>0</v>
      </c>
      <c r="N534" s="12">
        <v>0</v>
      </c>
      <c r="O534" s="12">
        <v>0</v>
      </c>
      <c r="P534" s="12">
        <v>0</v>
      </c>
      <c r="Q534" s="12">
        <v>0</v>
      </c>
      <c r="R534" s="1">
        <v>44371</v>
      </c>
      <c r="S534" s="1">
        <v>44376</v>
      </c>
      <c r="T534" s="12">
        <v>1000050</v>
      </c>
      <c r="U534" s="12" t="s">
        <v>37</v>
      </c>
      <c r="V534" s="13">
        <v>44348</v>
      </c>
      <c r="W534" s="12" t="s">
        <v>553</v>
      </c>
      <c r="X534" s="12" t="s">
        <v>39</v>
      </c>
      <c r="Y534" s="12" t="s">
        <v>89</v>
      </c>
      <c r="Z534" s="12" t="s">
        <v>69</v>
      </c>
      <c r="AA534" s="14" t="s">
        <v>554</v>
      </c>
      <c r="AB534" s="12" t="s">
        <v>90</v>
      </c>
      <c r="AC534" s="12" t="s">
        <v>69</v>
      </c>
      <c r="AD534" s="12" t="s">
        <v>555</v>
      </c>
      <c r="AE534" s="12"/>
      <c r="AF534" s="12"/>
      <c r="AG534" s="12"/>
      <c r="AH534" s="12"/>
      <c r="AI534" s="12"/>
      <c r="AJ534" s="12"/>
      <c r="AK534" s="12"/>
      <c r="AL534" s="12">
        <v>0</v>
      </c>
      <c r="AM534" s="12">
        <v>0</v>
      </c>
      <c r="AN534" s="12"/>
      <c r="AO534" s="12" t="s">
        <v>45</v>
      </c>
      <c r="AP534" s="12" t="s">
        <v>69</v>
      </c>
    </row>
    <row r="535" spans="1:42" customFormat="1" ht="30.6" customHeight="1" x14ac:dyDescent="0.55000000000000004">
      <c r="A535" s="7" t="s">
        <v>7307</v>
      </c>
      <c r="B535" s="7" t="s">
        <v>2892</v>
      </c>
      <c r="C535" s="8" t="s">
        <v>31</v>
      </c>
      <c r="D535" s="8" t="s">
        <v>852</v>
      </c>
      <c r="E535" s="8" t="s">
        <v>33</v>
      </c>
      <c r="F535" s="9" t="s">
        <v>2886</v>
      </c>
      <c r="G535" s="10" t="s">
        <v>2893</v>
      </c>
      <c r="H535" s="11" t="s">
        <v>7468</v>
      </c>
      <c r="I535" s="12">
        <v>154744</v>
      </c>
      <c r="J535" s="12">
        <v>134795</v>
      </c>
      <c r="K535" s="12">
        <v>19655</v>
      </c>
      <c r="L535" s="12">
        <v>0</v>
      </c>
      <c r="M535" s="12">
        <v>33</v>
      </c>
      <c r="N535" s="12">
        <v>261</v>
      </c>
      <c r="O535" s="12">
        <v>0</v>
      </c>
      <c r="P535" s="12">
        <v>0</v>
      </c>
      <c r="Q535" s="12">
        <v>294</v>
      </c>
      <c r="R535" s="1">
        <v>44377</v>
      </c>
      <c r="S535" s="1">
        <v>44377</v>
      </c>
      <c r="T535" s="12">
        <v>15050</v>
      </c>
      <c r="U535" s="12" t="s">
        <v>37</v>
      </c>
      <c r="V535" s="13">
        <v>44348</v>
      </c>
      <c r="W535" s="12" t="s">
        <v>2894</v>
      </c>
      <c r="X535" s="12" t="s">
        <v>39</v>
      </c>
      <c r="Y535" s="12" t="s">
        <v>52</v>
      </c>
      <c r="Z535" s="12">
        <v>0</v>
      </c>
      <c r="AA535" s="14" t="s">
        <v>2895</v>
      </c>
      <c r="AB535" s="12" t="s">
        <v>268</v>
      </c>
      <c r="AC535" s="12">
        <v>0</v>
      </c>
      <c r="AD535" s="12" t="s">
        <v>2890</v>
      </c>
      <c r="AE535" s="12"/>
      <c r="AF535" s="12"/>
      <c r="AG535" s="12"/>
      <c r="AH535" s="12"/>
      <c r="AI535" s="12"/>
      <c r="AJ535" s="12"/>
      <c r="AK535" s="12"/>
      <c r="AL535" s="12" t="s">
        <v>2891</v>
      </c>
      <c r="AM535" s="12" t="s">
        <v>1946</v>
      </c>
      <c r="AN535" s="12"/>
      <c r="AO535" s="12" t="s">
        <v>45</v>
      </c>
      <c r="AP535" s="12">
        <v>0</v>
      </c>
    </row>
    <row r="536" spans="1:42" customFormat="1" ht="30.6" customHeight="1" x14ac:dyDescent="0.55000000000000004">
      <c r="A536" s="7" t="s">
        <v>7307</v>
      </c>
      <c r="B536" s="7" t="s">
        <v>2885</v>
      </c>
      <c r="C536" s="8" t="s">
        <v>31</v>
      </c>
      <c r="D536" s="8" t="s">
        <v>852</v>
      </c>
      <c r="E536" s="8" t="s">
        <v>33</v>
      </c>
      <c r="F536" s="9" t="s">
        <v>2886</v>
      </c>
      <c r="G536" s="10" t="s">
        <v>2887</v>
      </c>
      <c r="H536" s="11" t="s">
        <v>7469</v>
      </c>
      <c r="I536" s="12">
        <v>98685</v>
      </c>
      <c r="J536" s="12">
        <v>100513</v>
      </c>
      <c r="K536" s="12">
        <v>12775</v>
      </c>
      <c r="L536" s="12">
        <v>173</v>
      </c>
      <c r="M536" s="12">
        <v>-468</v>
      </c>
      <c r="N536" s="12">
        <v>0</v>
      </c>
      <c r="O536" s="12">
        <v>835</v>
      </c>
      <c r="P536" s="12">
        <v>-15143</v>
      </c>
      <c r="Q536" s="12">
        <v>-14776</v>
      </c>
      <c r="R536" s="1">
        <v>44379</v>
      </c>
      <c r="S536" s="1">
        <v>44377</v>
      </c>
      <c r="T536" s="12">
        <v>250000</v>
      </c>
      <c r="U536" s="12" t="s">
        <v>37</v>
      </c>
      <c r="V536" s="13">
        <v>44348</v>
      </c>
      <c r="W536" s="12" t="s">
        <v>2888</v>
      </c>
      <c r="X536" s="12" t="s">
        <v>39</v>
      </c>
      <c r="Y536" s="12" t="s">
        <v>52</v>
      </c>
      <c r="Z536" s="12">
        <v>0</v>
      </c>
      <c r="AA536" s="14" t="s">
        <v>2889</v>
      </c>
      <c r="AB536" s="12" t="s">
        <v>53</v>
      </c>
      <c r="AC536" s="12">
        <v>0</v>
      </c>
      <c r="AD536" s="12" t="s">
        <v>2890</v>
      </c>
      <c r="AE536" s="12"/>
      <c r="AF536" s="12"/>
      <c r="AG536" s="12"/>
      <c r="AH536" s="12"/>
      <c r="AI536" s="12"/>
      <c r="AJ536" s="12"/>
      <c r="AK536" s="12"/>
      <c r="AL536" s="12" t="s">
        <v>2891</v>
      </c>
      <c r="AM536" s="12" t="s">
        <v>1946</v>
      </c>
      <c r="AN536" s="12"/>
      <c r="AO536" s="12" t="s">
        <v>45</v>
      </c>
      <c r="AP536" s="12">
        <v>0</v>
      </c>
    </row>
    <row r="537" spans="1:42" customFormat="1" ht="30.6" customHeight="1" x14ac:dyDescent="0.55000000000000004">
      <c r="A537" s="7" t="s">
        <v>7307</v>
      </c>
      <c r="B537" s="7" t="s">
        <v>2896</v>
      </c>
      <c r="C537" s="8" t="s">
        <v>31</v>
      </c>
      <c r="D537" s="8" t="s">
        <v>852</v>
      </c>
      <c r="E537" s="8" t="s">
        <v>33</v>
      </c>
      <c r="F537" s="9" t="s">
        <v>2886</v>
      </c>
      <c r="G537" s="10" t="s">
        <v>2897</v>
      </c>
      <c r="H537" s="11" t="s">
        <v>2898</v>
      </c>
      <c r="I537" s="12">
        <v>98131</v>
      </c>
      <c r="J537" s="12">
        <v>95792</v>
      </c>
      <c r="K537" s="12">
        <v>370</v>
      </c>
      <c r="L537" s="12">
        <v>1969</v>
      </c>
      <c r="M537" s="12">
        <v>0</v>
      </c>
      <c r="N537" s="12">
        <v>0</v>
      </c>
      <c r="O537" s="12">
        <v>0</v>
      </c>
      <c r="P537" s="12">
        <v>0</v>
      </c>
      <c r="Q537" s="12">
        <v>0</v>
      </c>
      <c r="R537" s="1">
        <v>44376</v>
      </c>
      <c r="S537" s="1">
        <v>44377</v>
      </c>
      <c r="T537" s="12">
        <v>7500</v>
      </c>
      <c r="U537" s="12" t="s">
        <v>37</v>
      </c>
      <c r="V537" s="13">
        <v>44348</v>
      </c>
      <c r="W537" s="12" t="s">
        <v>2899</v>
      </c>
      <c r="X537" s="12" t="s">
        <v>75</v>
      </c>
      <c r="Y537" s="12" t="s">
        <v>52</v>
      </c>
      <c r="Z537" s="12">
        <v>0</v>
      </c>
      <c r="AA537" s="14">
        <v>4460317</v>
      </c>
      <c r="AB537" s="12" t="s">
        <v>42</v>
      </c>
      <c r="AC537" s="12">
        <v>0</v>
      </c>
      <c r="AD537" s="12" t="s">
        <v>2890</v>
      </c>
      <c r="AE537" s="12"/>
      <c r="AF537" s="12"/>
      <c r="AG537" s="12"/>
      <c r="AH537" s="12"/>
      <c r="AI537" s="12"/>
      <c r="AJ537" s="12"/>
      <c r="AK537" s="12"/>
      <c r="AL537" s="12" t="s">
        <v>2891</v>
      </c>
      <c r="AM537" s="12" t="s">
        <v>1946</v>
      </c>
      <c r="AN537" s="12"/>
      <c r="AO537" s="12" t="s">
        <v>45</v>
      </c>
      <c r="AP537" s="12">
        <v>0</v>
      </c>
    </row>
    <row r="538" spans="1:42" customFormat="1" ht="30.6" customHeight="1" x14ac:dyDescent="0.55000000000000004">
      <c r="A538" s="7" t="s">
        <v>7307</v>
      </c>
      <c r="B538" s="7" t="str">
        <f>CONCATENATE(C538,D538,E538,F538,G538)</f>
        <v>PSUSRPOMASONITE INTERNATIONAL CORPORATIONMasonite International Corporation</v>
      </c>
      <c r="C538" s="8" t="s">
        <v>4216</v>
      </c>
      <c r="D538" s="8" t="s">
        <v>852</v>
      </c>
      <c r="E538" s="8" t="s">
        <v>6316</v>
      </c>
      <c r="F538" s="9" t="s">
        <v>6406</v>
      </c>
      <c r="G538" s="10" t="s">
        <v>1589</v>
      </c>
      <c r="H538" s="11" t="s">
        <v>6407</v>
      </c>
      <c r="I538" s="12">
        <v>74718</v>
      </c>
      <c r="J538" s="12">
        <v>74718</v>
      </c>
      <c r="K538" s="12">
        <v>0</v>
      </c>
      <c r="L538" s="12">
        <v>0</v>
      </c>
      <c r="M538" s="12">
        <v>0</v>
      </c>
      <c r="N538" s="12">
        <v>0</v>
      </c>
      <c r="O538" s="12">
        <v>0</v>
      </c>
      <c r="P538" s="12">
        <v>0</v>
      </c>
      <c r="Q538" s="12">
        <v>0</v>
      </c>
      <c r="R538" s="1">
        <v>44355</v>
      </c>
      <c r="S538" s="1">
        <v>44355</v>
      </c>
      <c r="T538" s="12">
        <v>100000</v>
      </c>
      <c r="U538" s="12" t="s">
        <v>50</v>
      </c>
      <c r="V538" s="13">
        <v>44348</v>
      </c>
      <c r="W538" s="12" t="s">
        <v>6408</v>
      </c>
      <c r="X538" s="12" t="s">
        <v>39</v>
      </c>
      <c r="Y538" s="12" t="s">
        <v>40</v>
      </c>
      <c r="Z538" s="12">
        <v>0</v>
      </c>
      <c r="AA538" s="14" t="s">
        <v>6311</v>
      </c>
      <c r="AB538" s="12" t="s">
        <v>148</v>
      </c>
      <c r="AC538" s="12">
        <v>0</v>
      </c>
      <c r="AD538" s="12" t="s">
        <v>1588</v>
      </c>
      <c r="AE538" s="12"/>
      <c r="AF538" s="12"/>
      <c r="AG538" s="12"/>
      <c r="AH538" s="12"/>
      <c r="AI538" s="12"/>
      <c r="AJ538" s="12"/>
      <c r="AK538" s="12"/>
      <c r="AL538" s="12" t="s">
        <v>1589</v>
      </c>
      <c r="AM538" s="12" t="s">
        <v>625</v>
      </c>
      <c r="AN538" s="12"/>
      <c r="AO538" s="12" t="s">
        <v>45</v>
      </c>
      <c r="AP538" s="12">
        <v>0</v>
      </c>
    </row>
    <row r="539" spans="1:42" customFormat="1" ht="51" customHeight="1" x14ac:dyDescent="0.55000000000000004">
      <c r="A539" s="7" t="s">
        <v>7307</v>
      </c>
      <c r="B539" s="7" t="str">
        <f>CONCATENATE(C539,D539,E539,F539,G539)</f>
        <v>PSUSEXPERISMAVERICK TUBE CORPORATIONMaverick Tube Corporation</v>
      </c>
      <c r="C539" s="8" t="s">
        <v>4216</v>
      </c>
      <c r="D539" s="8" t="s">
        <v>852</v>
      </c>
      <c r="E539" s="8" t="s">
        <v>320</v>
      </c>
      <c r="F539" s="9" t="s">
        <v>5456</v>
      </c>
      <c r="G539" s="10" t="s">
        <v>5457</v>
      </c>
      <c r="H539" s="11" t="s">
        <v>5458</v>
      </c>
      <c r="I539" s="12">
        <v>83727.95</v>
      </c>
      <c r="J539" s="12">
        <v>57511.95</v>
      </c>
      <c r="K539" s="12">
        <v>0</v>
      </c>
      <c r="L539" s="12">
        <v>26216</v>
      </c>
      <c r="M539" s="12">
        <v>0</v>
      </c>
      <c r="N539" s="12">
        <v>0</v>
      </c>
      <c r="O539" s="12">
        <v>0</v>
      </c>
      <c r="P539" s="12">
        <v>0</v>
      </c>
      <c r="Q539" s="12">
        <v>0</v>
      </c>
      <c r="R539" s="1">
        <v>44369</v>
      </c>
      <c r="S539" s="1">
        <v>44369</v>
      </c>
      <c r="T539" s="12">
        <v>75000</v>
      </c>
      <c r="U539" s="12" t="s">
        <v>50</v>
      </c>
      <c r="V539" s="13">
        <v>44348</v>
      </c>
      <c r="W539" s="12" t="s">
        <v>5459</v>
      </c>
      <c r="X539" s="12" t="s">
        <v>75</v>
      </c>
      <c r="Y539" s="12" t="s">
        <v>68</v>
      </c>
      <c r="Z539" s="12" t="s">
        <v>69</v>
      </c>
      <c r="AA539" s="14" t="s">
        <v>5460</v>
      </c>
      <c r="AB539" s="12" t="s">
        <v>268</v>
      </c>
      <c r="AC539" s="12" t="s">
        <v>69</v>
      </c>
      <c r="AD539" s="12" t="s">
        <v>5461</v>
      </c>
      <c r="AE539" s="12"/>
      <c r="AF539" s="12"/>
      <c r="AG539" s="12"/>
      <c r="AH539" s="12"/>
      <c r="AI539" s="12"/>
      <c r="AJ539" s="12"/>
      <c r="AK539" s="12"/>
      <c r="AL539" s="12">
        <v>0</v>
      </c>
      <c r="AM539" s="12" t="s">
        <v>203</v>
      </c>
      <c r="AN539" s="12"/>
      <c r="AO539" s="12" t="s">
        <v>55</v>
      </c>
      <c r="AP539" s="12" t="s">
        <v>69</v>
      </c>
    </row>
    <row r="540" spans="1:42" customFormat="1" ht="30.6" customHeight="1" x14ac:dyDescent="0.55000000000000004">
      <c r="A540" s="7" t="s">
        <v>7307</v>
      </c>
      <c r="B540" s="7" t="s">
        <v>2915</v>
      </c>
      <c r="C540" s="8" t="s">
        <v>31</v>
      </c>
      <c r="D540" s="8" t="s">
        <v>852</v>
      </c>
      <c r="E540" s="8" t="s">
        <v>33</v>
      </c>
      <c r="F540" s="9" t="s">
        <v>2916</v>
      </c>
      <c r="G540" s="10" t="s">
        <v>2916</v>
      </c>
      <c r="H540" s="11" t="s">
        <v>7470</v>
      </c>
      <c r="I540" s="12">
        <v>64478</v>
      </c>
      <c r="J540" s="12">
        <v>48773</v>
      </c>
      <c r="K540" s="12">
        <v>8099</v>
      </c>
      <c r="L540" s="12">
        <v>7606</v>
      </c>
      <c r="M540" s="12">
        <v>0</v>
      </c>
      <c r="N540" s="12">
        <v>0</v>
      </c>
      <c r="O540" s="12">
        <v>0</v>
      </c>
      <c r="P540" s="12">
        <v>0</v>
      </c>
      <c r="Q540" s="12">
        <v>0</v>
      </c>
      <c r="R540" s="1">
        <v>44349</v>
      </c>
      <c r="S540" s="1">
        <v>44378</v>
      </c>
      <c r="T540" s="12">
        <v>35000</v>
      </c>
      <c r="U540" s="12" t="s">
        <v>50</v>
      </c>
      <c r="V540" s="13">
        <v>44287</v>
      </c>
      <c r="W540" s="12" t="s">
        <v>2917</v>
      </c>
      <c r="X540" s="12" t="s">
        <v>2918</v>
      </c>
      <c r="Y540" s="12" t="s">
        <v>52</v>
      </c>
      <c r="Z540" s="12">
        <v>0</v>
      </c>
      <c r="AA540" s="14">
        <v>78125408</v>
      </c>
      <c r="AB540" s="12" t="s">
        <v>90</v>
      </c>
      <c r="AC540" s="12">
        <v>0</v>
      </c>
      <c r="AD540" s="12" t="s">
        <v>1429</v>
      </c>
      <c r="AE540" s="12"/>
      <c r="AF540" s="12"/>
      <c r="AG540" s="12"/>
      <c r="AH540" s="12"/>
      <c r="AI540" s="12"/>
      <c r="AJ540" s="12"/>
      <c r="AK540" s="12"/>
      <c r="AL540" s="12" t="s">
        <v>2919</v>
      </c>
      <c r="AM540" s="12" t="s">
        <v>93</v>
      </c>
      <c r="AN540" s="12"/>
      <c r="AO540" s="12" t="s">
        <v>1717</v>
      </c>
      <c r="AP540" s="12">
        <v>0</v>
      </c>
    </row>
    <row r="541" spans="1:42" customFormat="1" ht="30.6" customHeight="1" x14ac:dyDescent="0.55000000000000004">
      <c r="A541" s="7" t="s">
        <v>7307</v>
      </c>
      <c r="B541" s="7" t="str">
        <f>CONCATENATE(C541,D541,E541,F541,G541)</f>
        <v>PSUSEXPERISMD HELICOPTERSMD Helicopters</v>
      </c>
      <c r="C541" s="8" t="s">
        <v>4216</v>
      </c>
      <c r="D541" s="8" t="s">
        <v>852</v>
      </c>
      <c r="E541" s="8" t="s">
        <v>320</v>
      </c>
      <c r="F541" s="9" t="s">
        <v>5463</v>
      </c>
      <c r="G541" s="10" t="s">
        <v>5464</v>
      </c>
      <c r="H541" s="11" t="s">
        <v>7471</v>
      </c>
      <c r="I541" s="12">
        <v>97972.41</v>
      </c>
      <c r="J541" s="12">
        <v>56715.44</v>
      </c>
      <c r="K541" s="12">
        <v>0</v>
      </c>
      <c r="L541" s="12">
        <v>41256.97</v>
      </c>
      <c r="M541" s="12">
        <v>0</v>
      </c>
      <c r="N541" s="12">
        <v>0</v>
      </c>
      <c r="O541" s="12">
        <v>0</v>
      </c>
      <c r="P541" s="12">
        <v>0</v>
      </c>
      <c r="Q541" s="12">
        <v>0</v>
      </c>
      <c r="R541" s="1">
        <v>44368</v>
      </c>
      <c r="S541" s="1">
        <v>44368</v>
      </c>
      <c r="T541" s="12">
        <v>10000</v>
      </c>
      <c r="U541" s="12" t="s">
        <v>50</v>
      </c>
      <c r="V541" s="13">
        <v>44348</v>
      </c>
      <c r="W541" s="12" t="s">
        <v>5465</v>
      </c>
      <c r="X541" s="12" t="s">
        <v>1969</v>
      </c>
      <c r="Y541" s="12" t="s">
        <v>52</v>
      </c>
      <c r="Z541" s="12" t="s">
        <v>69</v>
      </c>
      <c r="AA541" s="14" t="s">
        <v>5466</v>
      </c>
      <c r="AB541" s="12" t="s">
        <v>53</v>
      </c>
      <c r="AC541" s="12" t="s">
        <v>69</v>
      </c>
      <c r="AD541" s="12" t="s">
        <v>69</v>
      </c>
      <c r="AE541" s="12"/>
      <c r="AF541" s="12"/>
      <c r="AG541" s="12"/>
      <c r="AH541" s="12"/>
      <c r="AI541" s="12"/>
      <c r="AJ541" s="12"/>
      <c r="AK541" s="12"/>
      <c r="AL541" s="12">
        <v>0</v>
      </c>
      <c r="AM541" s="12" t="s">
        <v>69</v>
      </c>
      <c r="AN541" s="12"/>
      <c r="AO541" s="12" t="s">
        <v>69</v>
      </c>
      <c r="AP541" s="12" t="s">
        <v>69</v>
      </c>
    </row>
    <row r="542" spans="1:42" customFormat="1" ht="30.6" customHeight="1" x14ac:dyDescent="0.55000000000000004">
      <c r="A542" s="7" t="s">
        <v>7307</v>
      </c>
      <c r="B542" s="7" t="s">
        <v>2920</v>
      </c>
      <c r="C542" s="8" t="s">
        <v>31</v>
      </c>
      <c r="D542" s="8" t="s">
        <v>852</v>
      </c>
      <c r="E542" s="8" t="s">
        <v>33</v>
      </c>
      <c r="F542" s="9" t="s">
        <v>2921</v>
      </c>
      <c r="G542" s="10" t="s">
        <v>2922</v>
      </c>
      <c r="H542" s="11" t="s">
        <v>7472</v>
      </c>
      <c r="I542" s="12">
        <v>180232</v>
      </c>
      <c r="J542" s="12">
        <v>180232</v>
      </c>
      <c r="K542" s="12">
        <v>0</v>
      </c>
      <c r="L542" s="12">
        <v>0</v>
      </c>
      <c r="M542" s="12">
        <v>0</v>
      </c>
      <c r="N542" s="12">
        <v>0</v>
      </c>
      <c r="O542" s="12">
        <v>0</v>
      </c>
      <c r="P542" s="12">
        <v>0</v>
      </c>
      <c r="Q542" s="12">
        <v>0</v>
      </c>
      <c r="R542" s="1">
        <v>44376</v>
      </c>
      <c r="S542" s="1">
        <v>44377</v>
      </c>
      <c r="T542" s="12">
        <v>350050</v>
      </c>
      <c r="U542" s="12" t="s">
        <v>50</v>
      </c>
      <c r="V542" s="13">
        <v>44348</v>
      </c>
      <c r="W542" s="12" t="s">
        <v>2923</v>
      </c>
      <c r="X542" s="12" t="s">
        <v>39</v>
      </c>
      <c r="Y542" s="12" t="s">
        <v>40</v>
      </c>
      <c r="Z542" s="12">
        <v>0</v>
      </c>
      <c r="AA542" s="14">
        <v>121017771</v>
      </c>
      <c r="AB542" s="12" t="s">
        <v>268</v>
      </c>
      <c r="AC542" s="12">
        <v>0</v>
      </c>
      <c r="AD542" s="12" t="s">
        <v>76</v>
      </c>
      <c r="AE542" s="12"/>
      <c r="AF542" s="12"/>
      <c r="AG542" s="12"/>
      <c r="AH542" s="12"/>
      <c r="AI542" s="12"/>
      <c r="AJ542" s="12"/>
      <c r="AK542" s="12"/>
      <c r="AL542" s="12">
        <v>0</v>
      </c>
      <c r="AM542" s="12" t="s">
        <v>55</v>
      </c>
      <c r="AN542" s="12"/>
      <c r="AO542" s="12">
        <v>0</v>
      </c>
      <c r="AP542" s="12">
        <v>0</v>
      </c>
    </row>
    <row r="543" spans="1:42" customFormat="1" ht="51" customHeight="1" x14ac:dyDescent="0.55000000000000004">
      <c r="A543" s="7" t="s">
        <v>7307</v>
      </c>
      <c r="B543" s="7" t="str">
        <f>CONCATENATE(C543,D543,E543,F543,G543)</f>
        <v>PSUSEXPERISMEDALLIAMedallia</v>
      </c>
      <c r="C543" s="8" t="s">
        <v>4216</v>
      </c>
      <c r="D543" s="8" t="s">
        <v>852</v>
      </c>
      <c r="E543" s="8" t="s">
        <v>320</v>
      </c>
      <c r="F543" s="9" t="s">
        <v>5468</v>
      </c>
      <c r="G543" s="10" t="s">
        <v>5469</v>
      </c>
      <c r="H543" s="11" t="s">
        <v>7473</v>
      </c>
      <c r="I543" s="12">
        <v>267964.17</v>
      </c>
      <c r="J543" s="12">
        <v>209616.32</v>
      </c>
      <c r="K543" s="12">
        <v>0</v>
      </c>
      <c r="L543" s="12">
        <v>58351.99</v>
      </c>
      <c r="M543" s="12">
        <v>25620</v>
      </c>
      <c r="N543" s="12">
        <v>0</v>
      </c>
      <c r="O543" s="12">
        <v>-486.14</v>
      </c>
      <c r="P543" s="12">
        <v>-25138</v>
      </c>
      <c r="Q543" s="12">
        <v>-4.1400000000030603</v>
      </c>
      <c r="R543" s="1">
        <v>44371</v>
      </c>
      <c r="S543" s="1">
        <v>44371</v>
      </c>
      <c r="T543" s="12">
        <v>50000</v>
      </c>
      <c r="U543" s="12" t="s">
        <v>37</v>
      </c>
      <c r="V543" s="13">
        <v>44348</v>
      </c>
      <c r="W543" s="12" t="s">
        <v>5470</v>
      </c>
      <c r="X543" s="12" t="s">
        <v>5471</v>
      </c>
      <c r="Y543" s="12" t="s">
        <v>68</v>
      </c>
      <c r="Z543" s="12" t="s">
        <v>128</v>
      </c>
      <c r="AA543" s="14" t="s">
        <v>5472</v>
      </c>
      <c r="AB543" s="12" t="s">
        <v>148</v>
      </c>
      <c r="AC543" s="12" t="s">
        <v>69</v>
      </c>
      <c r="AD543" s="12" t="s">
        <v>5473</v>
      </c>
      <c r="AE543" s="12"/>
      <c r="AF543" s="12"/>
      <c r="AG543" s="12"/>
      <c r="AH543" s="12"/>
      <c r="AI543" s="12"/>
      <c r="AJ543" s="12"/>
      <c r="AK543" s="12"/>
      <c r="AL543" s="12">
        <v>0</v>
      </c>
      <c r="AM543" s="12" t="s">
        <v>203</v>
      </c>
      <c r="AN543" s="12"/>
      <c r="AO543" s="12" t="s">
        <v>69</v>
      </c>
      <c r="AP543" s="12" t="s">
        <v>5474</v>
      </c>
    </row>
    <row r="544" spans="1:42" customFormat="1" ht="51" customHeight="1" x14ac:dyDescent="0.55000000000000004">
      <c r="A544" s="7" t="s">
        <v>7307</v>
      </c>
      <c r="B544" s="7" t="s">
        <v>557</v>
      </c>
      <c r="C544" s="8" t="s">
        <v>31</v>
      </c>
      <c r="D544" s="8" t="s">
        <v>32</v>
      </c>
      <c r="E544" s="8" t="s">
        <v>33</v>
      </c>
      <c r="F544" s="9" t="s">
        <v>558</v>
      </c>
      <c r="G544" s="10" t="s">
        <v>558</v>
      </c>
      <c r="H544" s="11" t="s">
        <v>7474</v>
      </c>
      <c r="I544" s="12">
        <v>111654</v>
      </c>
      <c r="J544" s="12">
        <v>88548</v>
      </c>
      <c r="K544" s="12">
        <v>23107</v>
      </c>
      <c r="L544" s="12">
        <v>0</v>
      </c>
      <c r="M544" s="12">
        <v>0</v>
      </c>
      <c r="N544" s="12">
        <v>0</v>
      </c>
      <c r="O544" s="12">
        <v>0</v>
      </c>
      <c r="P544" s="12">
        <v>0</v>
      </c>
      <c r="Q544" s="12">
        <v>0</v>
      </c>
      <c r="R544" s="1">
        <v>44379</v>
      </c>
      <c r="S544" s="1">
        <v>44377</v>
      </c>
      <c r="T544" s="12">
        <v>10050</v>
      </c>
      <c r="U544" s="12" t="s">
        <v>37</v>
      </c>
      <c r="V544" s="13">
        <v>44348</v>
      </c>
      <c r="W544" s="12" t="s">
        <v>559</v>
      </c>
      <c r="X544" s="12" t="s">
        <v>39</v>
      </c>
      <c r="Y544" s="12" t="s">
        <v>52</v>
      </c>
      <c r="Z544" s="12">
        <v>0</v>
      </c>
      <c r="AA544" s="14">
        <v>90161188</v>
      </c>
      <c r="AB544" s="12" t="s">
        <v>53</v>
      </c>
      <c r="AC544" s="12">
        <v>0</v>
      </c>
      <c r="AD544" s="12" t="s">
        <v>54</v>
      </c>
      <c r="AE544" s="12"/>
      <c r="AF544" s="12"/>
      <c r="AG544" s="12"/>
      <c r="AH544" s="12"/>
      <c r="AI544" s="12"/>
      <c r="AJ544" s="12"/>
      <c r="AK544" s="12"/>
      <c r="AL544" s="12">
        <v>0</v>
      </c>
      <c r="AM544" s="12">
        <v>0</v>
      </c>
      <c r="AN544" s="12"/>
      <c r="AO544" s="12" t="s">
        <v>196</v>
      </c>
      <c r="AP544" s="12">
        <v>0</v>
      </c>
    </row>
    <row r="545" spans="1:42" customFormat="1" ht="51" customHeight="1" x14ac:dyDescent="0.55000000000000004">
      <c r="A545" s="7" t="s">
        <v>7307</v>
      </c>
      <c r="B545" s="7" t="s">
        <v>2924</v>
      </c>
      <c r="C545" s="8" t="s">
        <v>31</v>
      </c>
      <c r="D545" s="8" t="s">
        <v>852</v>
      </c>
      <c r="E545" s="8" t="s">
        <v>33</v>
      </c>
      <c r="F545" s="9" t="s">
        <v>2925</v>
      </c>
      <c r="G545" s="10" t="s">
        <v>2925</v>
      </c>
      <c r="H545" s="11" t="s">
        <v>7475</v>
      </c>
      <c r="I545" s="12">
        <v>86780</v>
      </c>
      <c r="J545" s="12">
        <v>19390</v>
      </c>
      <c r="K545" s="12">
        <v>42265</v>
      </c>
      <c r="L545" s="12">
        <v>33135</v>
      </c>
      <c r="M545" s="12">
        <v>958</v>
      </c>
      <c r="N545" s="12">
        <v>0</v>
      </c>
      <c r="O545" s="12">
        <v>-8251</v>
      </c>
      <c r="P545" s="12">
        <v>-717</v>
      </c>
      <c r="Q545" s="12">
        <v>-8010</v>
      </c>
      <c r="R545" s="1">
        <v>44377</v>
      </c>
      <c r="S545" s="1">
        <v>44377</v>
      </c>
      <c r="T545" s="12">
        <v>10000</v>
      </c>
      <c r="U545" s="12" t="s">
        <v>37</v>
      </c>
      <c r="V545" s="13">
        <v>44348</v>
      </c>
      <c r="W545" s="12" t="s">
        <v>2926</v>
      </c>
      <c r="X545" s="12" t="s">
        <v>2927</v>
      </c>
      <c r="Y545" s="12" t="s">
        <v>68</v>
      </c>
      <c r="Z545" s="12" t="s">
        <v>128</v>
      </c>
      <c r="AA545" s="14">
        <v>623949161</v>
      </c>
      <c r="AB545" s="12" t="s">
        <v>1729</v>
      </c>
      <c r="AC545" s="12">
        <v>0</v>
      </c>
      <c r="AD545" s="12">
        <v>0</v>
      </c>
      <c r="AE545" s="12"/>
      <c r="AF545" s="12"/>
      <c r="AG545" s="12"/>
      <c r="AH545" s="12"/>
      <c r="AI545" s="12"/>
      <c r="AJ545" s="12"/>
      <c r="AK545" s="12"/>
      <c r="AL545" s="12">
        <v>0</v>
      </c>
      <c r="AM545" s="12">
        <v>0</v>
      </c>
      <c r="AN545" s="12"/>
      <c r="AO545" s="12">
        <v>0</v>
      </c>
      <c r="AP545" s="12">
        <v>0</v>
      </c>
    </row>
    <row r="546" spans="1:42" customFormat="1" ht="61.2" customHeight="1" x14ac:dyDescent="0.55000000000000004">
      <c r="A546" s="7" t="s">
        <v>7307</v>
      </c>
      <c r="B546" s="7" t="str">
        <f>CONCATENATE(C546,D546,E546,F546,G546)</f>
        <v>PSUSEXPERISMEMORIAL HERMANN HOSPITAL SYSTEMMemorial Hermann Health System</v>
      </c>
      <c r="C546" s="8" t="s">
        <v>4216</v>
      </c>
      <c r="D546" s="8" t="s">
        <v>852</v>
      </c>
      <c r="E546" s="8" t="s">
        <v>320</v>
      </c>
      <c r="F546" s="9" t="s">
        <v>5476</v>
      </c>
      <c r="G546" s="10" t="s">
        <v>5477</v>
      </c>
      <c r="H546" s="11" t="s">
        <v>5478</v>
      </c>
      <c r="I546" s="12">
        <v>101769.94</v>
      </c>
      <c r="J546" s="12">
        <v>76008.320000000007</v>
      </c>
      <c r="K546" s="12">
        <v>13727.95</v>
      </c>
      <c r="L546" s="12">
        <v>22472.12</v>
      </c>
      <c r="M546" s="12">
        <v>1207.8</v>
      </c>
      <c r="N546" s="12">
        <v>1185.3699999999999</v>
      </c>
      <c r="O546" s="12">
        <v>2186.48</v>
      </c>
      <c r="P546" s="12">
        <v>-15018.1</v>
      </c>
      <c r="Q546" s="12">
        <v>-10438.450000000001</v>
      </c>
      <c r="R546" s="1">
        <v>44375</v>
      </c>
      <c r="S546" s="1">
        <v>44375</v>
      </c>
      <c r="T546" s="12">
        <v>100000</v>
      </c>
      <c r="U546" s="12" t="s">
        <v>50</v>
      </c>
      <c r="V546" s="13">
        <v>44348</v>
      </c>
      <c r="W546" s="12" t="s">
        <v>5479</v>
      </c>
      <c r="X546" s="12" t="s">
        <v>5480</v>
      </c>
      <c r="Y546" s="12" t="s">
        <v>68</v>
      </c>
      <c r="Z546" s="12">
        <v>0</v>
      </c>
      <c r="AA546" s="14" t="s">
        <v>5481</v>
      </c>
      <c r="AB546" s="12" t="s">
        <v>53</v>
      </c>
      <c r="AC546" s="12" t="s">
        <v>69</v>
      </c>
      <c r="AD546" s="12" t="s">
        <v>54</v>
      </c>
      <c r="AE546" s="12"/>
      <c r="AF546" s="12"/>
      <c r="AG546" s="12"/>
      <c r="AH546" s="12"/>
      <c r="AI546" s="12"/>
      <c r="AJ546" s="12"/>
      <c r="AK546" s="12"/>
      <c r="AL546" s="12" t="s">
        <v>5482</v>
      </c>
      <c r="AM546" s="12" t="s">
        <v>306</v>
      </c>
      <c r="AN546" s="12"/>
      <c r="AO546" s="12" t="s">
        <v>45</v>
      </c>
      <c r="AP546" s="12" t="s">
        <v>69</v>
      </c>
    </row>
    <row r="547" spans="1:42" customFormat="1" ht="30.6" customHeight="1" x14ac:dyDescent="0.55000000000000004">
      <c r="A547" s="7" t="s">
        <v>7307</v>
      </c>
      <c r="B547" s="7" t="str">
        <f>CONCATENATE(C547,D547,E547,F547,G547)</f>
        <v>PSUSEXPERISMERCKC3i</v>
      </c>
      <c r="C547" s="8" t="s">
        <v>4216</v>
      </c>
      <c r="D547" s="8" t="s">
        <v>852</v>
      </c>
      <c r="E547" s="8" t="s">
        <v>320</v>
      </c>
      <c r="F547" s="9" t="s">
        <v>5484</v>
      </c>
      <c r="G547" s="10" t="s">
        <v>5485</v>
      </c>
      <c r="H547" s="11" t="s">
        <v>7476</v>
      </c>
      <c r="I547" s="12">
        <v>70484.83</v>
      </c>
      <c r="J547" s="12">
        <v>71122.740000000005</v>
      </c>
      <c r="K547" s="12">
        <v>0</v>
      </c>
      <c r="L547" s="12">
        <v>0</v>
      </c>
      <c r="M547" s="12">
        <v>0</v>
      </c>
      <c r="N547" s="12">
        <v>0</v>
      </c>
      <c r="O547" s="12">
        <v>0</v>
      </c>
      <c r="P547" s="12">
        <v>-637.91</v>
      </c>
      <c r="Q547" s="12">
        <v>-637.91</v>
      </c>
      <c r="R547" s="1">
        <v>44363</v>
      </c>
      <c r="S547" s="1">
        <v>44363</v>
      </c>
      <c r="T547" s="12">
        <v>100000</v>
      </c>
      <c r="U547" s="12" t="s">
        <v>37</v>
      </c>
      <c r="V547" s="13">
        <v>44348</v>
      </c>
      <c r="W547" s="12" t="s">
        <v>1010</v>
      </c>
      <c r="X547" s="12" t="s">
        <v>39</v>
      </c>
      <c r="Y547" s="12" t="s">
        <v>89</v>
      </c>
      <c r="Z547" s="12" t="s">
        <v>69</v>
      </c>
      <c r="AA547" s="14" t="s">
        <v>1011</v>
      </c>
      <c r="AB547" s="12" t="s">
        <v>148</v>
      </c>
      <c r="AC547" s="12" t="s">
        <v>1483</v>
      </c>
      <c r="AD547" s="12" t="s">
        <v>1012</v>
      </c>
      <c r="AE547" s="12"/>
      <c r="AF547" s="12"/>
      <c r="AG547" s="12"/>
      <c r="AH547" s="12"/>
      <c r="AI547" s="12"/>
      <c r="AJ547" s="12"/>
      <c r="AK547" s="12"/>
      <c r="AL547" s="12" t="s">
        <v>1016</v>
      </c>
      <c r="AM547" s="12" t="s">
        <v>306</v>
      </c>
      <c r="AN547" s="12"/>
      <c r="AO547" s="12" t="s">
        <v>45</v>
      </c>
      <c r="AP547" s="12" t="s">
        <v>69</v>
      </c>
    </row>
    <row r="548" spans="1:42" customFormat="1" ht="30.6" customHeight="1" x14ac:dyDescent="0.55000000000000004">
      <c r="A548" s="7" t="s">
        <v>7307</v>
      </c>
      <c r="B548" s="7" t="s">
        <v>2928</v>
      </c>
      <c r="C548" s="8" t="s">
        <v>31</v>
      </c>
      <c r="D548" s="8" t="s">
        <v>852</v>
      </c>
      <c r="E548" s="8" t="s">
        <v>33</v>
      </c>
      <c r="F548" s="9" t="s">
        <v>2929</v>
      </c>
      <c r="G548" s="10" t="s">
        <v>2929</v>
      </c>
      <c r="H548" s="11" t="s">
        <v>2930</v>
      </c>
      <c r="I548" s="12">
        <v>88078</v>
      </c>
      <c r="J548" s="12">
        <v>54828</v>
      </c>
      <c r="K548" s="12">
        <v>15637</v>
      </c>
      <c r="L548" s="12">
        <v>17613</v>
      </c>
      <c r="M548" s="12">
        <v>0</v>
      </c>
      <c r="N548" s="12">
        <v>0</v>
      </c>
      <c r="O548" s="12">
        <v>0</v>
      </c>
      <c r="P548" s="12">
        <v>0</v>
      </c>
      <c r="Q548" s="12">
        <v>0</v>
      </c>
      <c r="R548" s="1">
        <v>44376</v>
      </c>
      <c r="S548" s="1">
        <v>44377</v>
      </c>
      <c r="T548" s="12">
        <v>10000</v>
      </c>
      <c r="U548" s="12" t="s">
        <v>37</v>
      </c>
      <c r="V548" s="13">
        <v>44348</v>
      </c>
      <c r="W548" s="12" t="s">
        <v>2931</v>
      </c>
      <c r="X548" s="12" t="s">
        <v>2932</v>
      </c>
      <c r="Y548" s="12" t="s">
        <v>68</v>
      </c>
      <c r="Z548" s="12">
        <v>0</v>
      </c>
      <c r="AA548" s="14">
        <v>80761760</v>
      </c>
      <c r="AB548" s="12" t="s">
        <v>42</v>
      </c>
      <c r="AC548" s="12">
        <v>0</v>
      </c>
      <c r="AD548" s="12">
        <v>0</v>
      </c>
      <c r="AE548" s="12"/>
      <c r="AF548" s="12"/>
      <c r="AG548" s="12"/>
      <c r="AH548" s="12"/>
      <c r="AI548" s="12"/>
      <c r="AJ548" s="12"/>
      <c r="AK548" s="12"/>
      <c r="AL548" s="12">
        <v>0</v>
      </c>
      <c r="AM548" s="12">
        <v>0</v>
      </c>
      <c r="AN548" s="12"/>
      <c r="AO548" s="12">
        <v>0</v>
      </c>
      <c r="AP548" s="12">
        <v>0</v>
      </c>
    </row>
    <row r="549" spans="1:42" customFormat="1" ht="40.799999999999997" customHeight="1" x14ac:dyDescent="0.55000000000000004">
      <c r="A549" s="7" t="s">
        <v>7307</v>
      </c>
      <c r="B549" s="7" t="s">
        <v>2938</v>
      </c>
      <c r="C549" s="8" t="s">
        <v>31</v>
      </c>
      <c r="D549" s="8" t="s">
        <v>852</v>
      </c>
      <c r="E549" s="8" t="s">
        <v>33</v>
      </c>
      <c r="F549" s="9" t="s">
        <v>2934</v>
      </c>
      <c r="G549" s="10" t="s">
        <v>2939</v>
      </c>
      <c r="H549" s="11" t="s">
        <v>2940</v>
      </c>
      <c r="I549" s="12">
        <v>50031</v>
      </c>
      <c r="J549" s="12">
        <v>50031</v>
      </c>
      <c r="K549" s="12">
        <v>0</v>
      </c>
      <c r="L549" s="12">
        <v>0</v>
      </c>
      <c r="M549" s="12">
        <v>0</v>
      </c>
      <c r="N549" s="12">
        <v>0</v>
      </c>
      <c r="O549" s="12">
        <v>0</v>
      </c>
      <c r="P549" s="12">
        <v>0</v>
      </c>
      <c r="Q549" s="12">
        <v>0</v>
      </c>
      <c r="R549" s="1">
        <v>44379</v>
      </c>
      <c r="S549" s="1">
        <v>44377</v>
      </c>
      <c r="T549" s="12">
        <v>15050</v>
      </c>
      <c r="U549" s="12" t="s">
        <v>50</v>
      </c>
      <c r="V549" s="13">
        <v>44317</v>
      </c>
      <c r="W549" s="12" t="s">
        <v>2941</v>
      </c>
      <c r="X549" s="12" t="s">
        <v>75</v>
      </c>
      <c r="Y549" s="12" t="s">
        <v>52</v>
      </c>
      <c r="Z549" s="12">
        <v>0</v>
      </c>
      <c r="AA549" s="14">
        <v>793902946</v>
      </c>
      <c r="AB549" s="12" t="s">
        <v>268</v>
      </c>
      <c r="AC549" s="12">
        <v>0</v>
      </c>
      <c r="AD549" s="12" t="s">
        <v>54</v>
      </c>
      <c r="AE549" s="12"/>
      <c r="AF549" s="12"/>
      <c r="AG549" s="12"/>
      <c r="AH549" s="12"/>
      <c r="AI549" s="12"/>
      <c r="AJ549" s="12"/>
      <c r="AK549" s="12"/>
      <c r="AL549" s="12">
        <v>0</v>
      </c>
      <c r="AM549" s="12" t="s">
        <v>55</v>
      </c>
      <c r="AN549" s="12"/>
      <c r="AO549" s="12">
        <v>0</v>
      </c>
      <c r="AP549" s="12">
        <v>0</v>
      </c>
    </row>
    <row r="550" spans="1:42" customFormat="1" ht="30.6" customHeight="1" x14ac:dyDescent="0.55000000000000004">
      <c r="A550" s="7" t="s">
        <v>7312</v>
      </c>
      <c r="B550" s="7" t="s">
        <v>2933</v>
      </c>
      <c r="C550" s="8" t="s">
        <v>31</v>
      </c>
      <c r="D550" s="8" t="s">
        <v>852</v>
      </c>
      <c r="E550" s="8" t="s">
        <v>33</v>
      </c>
      <c r="F550" s="9" t="s">
        <v>2934</v>
      </c>
      <c r="G550" s="10" t="s">
        <v>2935</v>
      </c>
      <c r="H550" s="11" t="s">
        <v>7477</v>
      </c>
      <c r="I550" s="12">
        <v>38302</v>
      </c>
      <c r="J550" s="12">
        <v>28217</v>
      </c>
      <c r="K550" s="12">
        <v>10084</v>
      </c>
      <c r="L550" s="12">
        <v>0</v>
      </c>
      <c r="M550" s="12">
        <v>0</v>
      </c>
      <c r="N550" s="12">
        <v>0</v>
      </c>
      <c r="O550" s="12">
        <v>0</v>
      </c>
      <c r="P550" s="12">
        <v>0</v>
      </c>
      <c r="Q550" s="12">
        <v>0</v>
      </c>
      <c r="R550" s="1">
        <v>44379</v>
      </c>
      <c r="S550" s="1">
        <v>44377</v>
      </c>
      <c r="T550" s="12">
        <v>10000</v>
      </c>
      <c r="U550" s="12" t="s">
        <v>37</v>
      </c>
      <c r="V550" s="13">
        <v>44228</v>
      </c>
      <c r="W550" s="12" t="s">
        <v>2937</v>
      </c>
      <c r="X550" s="12" t="s">
        <v>39</v>
      </c>
      <c r="Y550" s="12" t="s">
        <v>52</v>
      </c>
      <c r="Z550" s="12">
        <v>0</v>
      </c>
      <c r="AA550" s="14">
        <v>793902946</v>
      </c>
      <c r="AB550" s="12" t="s">
        <v>268</v>
      </c>
      <c r="AC550" s="12">
        <v>0</v>
      </c>
      <c r="AD550" s="12">
        <v>0</v>
      </c>
      <c r="AE550" s="12"/>
      <c r="AF550" s="12"/>
      <c r="AG550" s="12"/>
      <c r="AH550" s="12"/>
      <c r="AI550" s="12"/>
      <c r="AJ550" s="12"/>
      <c r="AK550" s="12"/>
      <c r="AL550" s="12">
        <v>0</v>
      </c>
      <c r="AM550" s="12">
        <v>0</v>
      </c>
      <c r="AN550" s="12"/>
      <c r="AO550" s="12">
        <v>0</v>
      </c>
      <c r="AP550" s="12">
        <v>0</v>
      </c>
    </row>
    <row r="551" spans="1:42" customFormat="1" ht="40.799999999999997" customHeight="1" x14ac:dyDescent="0.55000000000000004">
      <c r="A551" s="7" t="s">
        <v>7307</v>
      </c>
      <c r="B551" s="7" t="str">
        <f>CONCATENATE(C551,D551,E551,F551,G551)</f>
        <v>PSUSEXPERISMESSER GROUPMesser Group</v>
      </c>
      <c r="C551" s="8" t="s">
        <v>4216</v>
      </c>
      <c r="D551" s="8" t="s">
        <v>852</v>
      </c>
      <c r="E551" s="8" t="s">
        <v>320</v>
      </c>
      <c r="F551" s="9" t="s">
        <v>4227</v>
      </c>
      <c r="G551" s="10" t="s">
        <v>4228</v>
      </c>
      <c r="H551" s="11" t="s">
        <v>4229</v>
      </c>
      <c r="I551" s="12">
        <v>452321.38</v>
      </c>
      <c r="J551" s="12">
        <v>269125.05</v>
      </c>
      <c r="K551" s="12">
        <v>0</v>
      </c>
      <c r="L551" s="12">
        <v>0</v>
      </c>
      <c r="M551" s="12">
        <v>0</v>
      </c>
      <c r="N551" s="12">
        <v>183196.33</v>
      </c>
      <c r="O551" s="12">
        <v>0</v>
      </c>
      <c r="P551" s="12">
        <v>0</v>
      </c>
      <c r="Q551" s="12">
        <v>183196.33</v>
      </c>
      <c r="R551" s="1">
        <v>44371</v>
      </c>
      <c r="S551" s="1">
        <v>44371</v>
      </c>
      <c r="T551" s="12">
        <v>100000</v>
      </c>
      <c r="U551" s="12" t="s">
        <v>37</v>
      </c>
      <c r="V551" s="13">
        <v>44348</v>
      </c>
      <c r="W551" s="12" t="s">
        <v>4230</v>
      </c>
      <c r="X551" s="12" t="s">
        <v>120</v>
      </c>
      <c r="Y551" s="12" t="s">
        <v>68</v>
      </c>
      <c r="Z551" s="12" t="s">
        <v>69</v>
      </c>
      <c r="AA551" s="14" t="s">
        <v>4231</v>
      </c>
      <c r="AB551" s="12" t="s">
        <v>42</v>
      </c>
      <c r="AC551" s="12" t="s">
        <v>203</v>
      </c>
      <c r="AD551" s="12" t="s">
        <v>54</v>
      </c>
      <c r="AE551" s="12"/>
      <c r="AF551" s="12"/>
      <c r="AG551" s="12"/>
      <c r="AH551" s="12"/>
      <c r="AI551" s="12"/>
      <c r="AJ551" s="12"/>
      <c r="AK551" s="12"/>
      <c r="AL551" s="12" t="s">
        <v>4232</v>
      </c>
      <c r="AM551" s="12" t="s">
        <v>136</v>
      </c>
      <c r="AN551" s="12"/>
      <c r="AO551" s="12" t="s">
        <v>69</v>
      </c>
      <c r="AP551" s="12" t="s">
        <v>69</v>
      </c>
    </row>
    <row r="552" spans="1:42" customFormat="1" ht="40.799999999999997" customHeight="1" x14ac:dyDescent="0.55000000000000004">
      <c r="A552" s="7" t="s">
        <v>7307</v>
      </c>
      <c r="B552" s="7" t="str">
        <f>CONCATENATE(C552,D552,E552,F552,G552)</f>
        <v>PSCANEXPERISMESSER GROUPMesser Group</v>
      </c>
      <c r="C552" s="8" t="s">
        <v>4216</v>
      </c>
      <c r="D552" s="8" t="s">
        <v>32</v>
      </c>
      <c r="E552" s="8" t="s">
        <v>320</v>
      </c>
      <c r="F552" s="9" t="s">
        <v>4227</v>
      </c>
      <c r="G552" s="10" t="s">
        <v>4228</v>
      </c>
      <c r="H552" s="11" t="s">
        <v>4229</v>
      </c>
      <c r="I552" s="12">
        <v>86948.92</v>
      </c>
      <c r="J552" s="12">
        <v>50909.22</v>
      </c>
      <c r="K552" s="12">
        <v>0</v>
      </c>
      <c r="L552" s="12">
        <v>0</v>
      </c>
      <c r="M552" s="12">
        <v>0</v>
      </c>
      <c r="N552" s="12">
        <v>0</v>
      </c>
      <c r="O552" s="12">
        <v>0</v>
      </c>
      <c r="P552" s="12">
        <v>36039.699999999997</v>
      </c>
      <c r="Q552" s="12">
        <v>36039.699999999997</v>
      </c>
      <c r="R552" s="1">
        <v>44371</v>
      </c>
      <c r="S552" s="1">
        <v>44371</v>
      </c>
      <c r="T552" s="12">
        <v>100000</v>
      </c>
      <c r="U552" s="12" t="s">
        <v>37</v>
      </c>
      <c r="V552" s="13">
        <v>44348</v>
      </c>
      <c r="W552" s="12" t="s">
        <v>4230</v>
      </c>
      <c r="X552" s="12" t="s">
        <v>120</v>
      </c>
      <c r="Y552" s="12" t="s">
        <v>68</v>
      </c>
      <c r="Z552" s="12" t="s">
        <v>128</v>
      </c>
      <c r="AA552" s="14" t="s">
        <v>4231</v>
      </c>
      <c r="AB552" s="12" t="s">
        <v>42</v>
      </c>
      <c r="AC552" s="12" t="s">
        <v>203</v>
      </c>
      <c r="AD552" s="12" t="s">
        <v>54</v>
      </c>
      <c r="AE552" s="12"/>
      <c r="AF552" s="12"/>
      <c r="AG552" s="12"/>
      <c r="AH552" s="12"/>
      <c r="AI552" s="12"/>
      <c r="AJ552" s="12"/>
      <c r="AK552" s="12"/>
      <c r="AL552" s="12" t="s">
        <v>4232</v>
      </c>
      <c r="AM552" s="12" t="s">
        <v>136</v>
      </c>
      <c r="AN552" s="12"/>
      <c r="AO552" s="12" t="s">
        <v>69</v>
      </c>
      <c r="AP552" s="12" t="s">
        <v>69</v>
      </c>
    </row>
    <row r="553" spans="1:42" customFormat="1" ht="71.400000000000006" customHeight="1" x14ac:dyDescent="0.55000000000000004">
      <c r="A553" s="7" t="s">
        <v>7307</v>
      </c>
      <c r="B553" s="7" t="str">
        <f>CONCATENATE(C553,D553,E553,F553,G553)</f>
        <v>PSUSEXPERISMGA ENTERTAINMENTMGA Entertainment</v>
      </c>
      <c r="C553" s="8" t="s">
        <v>4216</v>
      </c>
      <c r="D553" s="8" t="s">
        <v>852</v>
      </c>
      <c r="E553" s="8" t="s">
        <v>320</v>
      </c>
      <c r="F553" s="9" t="s">
        <v>5488</v>
      </c>
      <c r="G553" s="10" t="s">
        <v>5489</v>
      </c>
      <c r="H553" s="11" t="s">
        <v>5490</v>
      </c>
      <c r="I553" s="12">
        <v>529263.43999999994</v>
      </c>
      <c r="J553" s="12">
        <v>437009.43</v>
      </c>
      <c r="K553" s="12">
        <v>133.04</v>
      </c>
      <c r="L553" s="12">
        <v>-471.96</v>
      </c>
      <c r="M553" s="12">
        <v>408.13</v>
      </c>
      <c r="N553" s="12">
        <v>0</v>
      </c>
      <c r="O553" s="12">
        <v>92184.8</v>
      </c>
      <c r="P553" s="12">
        <v>0</v>
      </c>
      <c r="Q553" s="12">
        <v>92592.93</v>
      </c>
      <c r="R553" s="1">
        <v>44376</v>
      </c>
      <c r="S553" s="1">
        <v>44376</v>
      </c>
      <c r="T553" s="12">
        <v>75000</v>
      </c>
      <c r="U553" s="12" t="s">
        <v>37</v>
      </c>
      <c r="V553" s="13">
        <v>44348</v>
      </c>
      <c r="W553" s="12" t="s">
        <v>5491</v>
      </c>
      <c r="X553" s="12" t="s">
        <v>5492</v>
      </c>
      <c r="Y553" s="12" t="s">
        <v>222</v>
      </c>
      <c r="Z553" s="12" t="s">
        <v>128</v>
      </c>
      <c r="AA553" s="14" t="s">
        <v>5493</v>
      </c>
      <c r="AB553" s="12" t="s">
        <v>53</v>
      </c>
      <c r="AC553" s="12" t="s">
        <v>69</v>
      </c>
      <c r="AD553" s="12" t="s">
        <v>54</v>
      </c>
      <c r="AE553" s="12"/>
      <c r="AF553" s="12"/>
      <c r="AG553" s="12"/>
      <c r="AH553" s="12"/>
      <c r="AI553" s="12"/>
      <c r="AJ553" s="12"/>
      <c r="AK553" s="12"/>
      <c r="AL553" s="12">
        <v>0</v>
      </c>
      <c r="AM553" s="12" t="s">
        <v>55</v>
      </c>
      <c r="AN553" s="12"/>
      <c r="AO553" s="12" t="s">
        <v>69</v>
      </c>
      <c r="AP553" s="12" t="s">
        <v>69</v>
      </c>
    </row>
    <row r="554" spans="1:42" customFormat="1" ht="40.799999999999997" customHeight="1" x14ac:dyDescent="0.55000000000000004">
      <c r="A554" s="7" t="s">
        <v>7307</v>
      </c>
      <c r="B554" s="7" t="s">
        <v>2948</v>
      </c>
      <c r="C554" s="8" t="s">
        <v>31</v>
      </c>
      <c r="D554" s="8" t="s">
        <v>852</v>
      </c>
      <c r="E554" s="8" t="s">
        <v>33</v>
      </c>
      <c r="F554" s="9" t="s">
        <v>2949</v>
      </c>
      <c r="G554" s="10" t="s">
        <v>2949</v>
      </c>
      <c r="H554" s="11" t="s">
        <v>2950</v>
      </c>
      <c r="I554" s="12">
        <v>162694</v>
      </c>
      <c r="J554" s="12">
        <v>102784</v>
      </c>
      <c r="K554" s="12">
        <v>10875</v>
      </c>
      <c r="L554" s="12">
        <v>50556</v>
      </c>
      <c r="M554" s="12">
        <v>1341</v>
      </c>
      <c r="N554" s="12">
        <v>0</v>
      </c>
      <c r="O554" s="12">
        <v>-1286</v>
      </c>
      <c r="P554" s="12">
        <v>-1575</v>
      </c>
      <c r="Q554" s="12">
        <v>-1520</v>
      </c>
      <c r="R554" s="1">
        <v>44377</v>
      </c>
      <c r="S554" s="1">
        <v>44378</v>
      </c>
      <c r="T554" s="12">
        <v>750050</v>
      </c>
      <c r="U554" s="12" t="s">
        <v>37</v>
      </c>
      <c r="V554" s="13">
        <v>44348</v>
      </c>
      <c r="W554" s="12" t="s">
        <v>2951</v>
      </c>
      <c r="X554" s="12" t="s">
        <v>146</v>
      </c>
      <c r="Y554" s="12" t="s">
        <v>52</v>
      </c>
      <c r="Z554" s="12">
        <v>0</v>
      </c>
      <c r="AA554" s="14">
        <v>44691848</v>
      </c>
      <c r="AB554" s="12" t="s">
        <v>53</v>
      </c>
      <c r="AC554" s="12">
        <v>0</v>
      </c>
      <c r="AD554" s="12" t="s">
        <v>2952</v>
      </c>
      <c r="AE554" s="12"/>
      <c r="AF554" s="12"/>
      <c r="AG554" s="12"/>
      <c r="AH554" s="12"/>
      <c r="AI554" s="12"/>
      <c r="AJ554" s="12"/>
      <c r="AK554" s="12"/>
      <c r="AL554" s="12" t="s">
        <v>2953</v>
      </c>
      <c r="AM554" s="12" t="s">
        <v>243</v>
      </c>
      <c r="AN554" s="12"/>
      <c r="AO554" s="12" t="s">
        <v>45</v>
      </c>
      <c r="AP554" s="12">
        <v>0</v>
      </c>
    </row>
    <row r="555" spans="1:42" customFormat="1" ht="40.799999999999997" customHeight="1" x14ac:dyDescent="0.55000000000000004">
      <c r="A555" s="7" t="s">
        <v>7307</v>
      </c>
      <c r="B555" s="7" t="s">
        <v>2959</v>
      </c>
      <c r="C555" s="8" t="s">
        <v>31</v>
      </c>
      <c r="D555" s="8" t="s">
        <v>852</v>
      </c>
      <c r="E555" s="8" t="s">
        <v>33</v>
      </c>
      <c r="F555" s="9" t="s">
        <v>2955</v>
      </c>
      <c r="G555" s="10" t="s">
        <v>2960</v>
      </c>
      <c r="H555" s="11" t="s">
        <v>7478</v>
      </c>
      <c r="I555" s="12">
        <v>131086</v>
      </c>
      <c r="J555" s="12">
        <v>108776</v>
      </c>
      <c r="K555" s="12">
        <v>0</v>
      </c>
      <c r="L555" s="12">
        <v>0</v>
      </c>
      <c r="M555" s="12">
        <v>-13302</v>
      </c>
      <c r="N555" s="12">
        <v>146</v>
      </c>
      <c r="O555" s="12">
        <v>15100</v>
      </c>
      <c r="P555" s="12">
        <v>20366</v>
      </c>
      <c r="Q555" s="12">
        <v>22310</v>
      </c>
      <c r="R555" s="1">
        <v>44377</v>
      </c>
      <c r="S555" s="1">
        <v>44378</v>
      </c>
      <c r="T555" s="12">
        <v>250050</v>
      </c>
      <c r="U555" s="12" t="s">
        <v>37</v>
      </c>
      <c r="V555" s="13">
        <v>44348</v>
      </c>
      <c r="W555" s="12" t="s">
        <v>2961</v>
      </c>
      <c r="X555" s="12" t="s">
        <v>303</v>
      </c>
      <c r="Y555" s="12" t="s">
        <v>52</v>
      </c>
      <c r="Z555" s="12" t="s">
        <v>128</v>
      </c>
      <c r="AA555" s="14">
        <v>93120871</v>
      </c>
      <c r="AB555" s="12" t="s">
        <v>148</v>
      </c>
      <c r="AC555" s="12">
        <v>0</v>
      </c>
      <c r="AD555" s="12" t="s">
        <v>2958</v>
      </c>
      <c r="AE555" s="12"/>
      <c r="AF555" s="12"/>
      <c r="AG555" s="12"/>
      <c r="AH555" s="12"/>
      <c r="AI555" s="12"/>
      <c r="AJ555" s="12"/>
      <c r="AK555" s="12"/>
      <c r="AL555" s="12" t="s">
        <v>2962</v>
      </c>
      <c r="AM555" s="12" t="s">
        <v>145</v>
      </c>
      <c r="AN555" s="12"/>
      <c r="AO555" s="12" t="s">
        <v>45</v>
      </c>
      <c r="AP555" s="12">
        <v>0</v>
      </c>
    </row>
    <row r="556" spans="1:42" customFormat="1" ht="40.799999999999997" customHeight="1" x14ac:dyDescent="0.55000000000000004">
      <c r="A556" s="7" t="s">
        <v>7307</v>
      </c>
      <c r="B556" s="7" t="str">
        <f>CONCATENATE(C556,D556,E556,F556,G556)</f>
        <v>PSUSEXPERISMICRON TECHNOLOGY INCMicron Technology Inc</v>
      </c>
      <c r="C556" s="8" t="s">
        <v>4216</v>
      </c>
      <c r="D556" s="8" t="s">
        <v>852</v>
      </c>
      <c r="E556" s="8" t="s">
        <v>320</v>
      </c>
      <c r="F556" s="9" t="s">
        <v>5495</v>
      </c>
      <c r="G556" s="10" t="s">
        <v>5496</v>
      </c>
      <c r="H556" s="11" t="s">
        <v>5497</v>
      </c>
      <c r="I556" s="12">
        <v>2930147.08</v>
      </c>
      <c r="J556" s="12">
        <v>2490799.7400000002</v>
      </c>
      <c r="K556" s="12">
        <v>185051.48</v>
      </c>
      <c r="L556" s="12">
        <v>137122.45000000001</v>
      </c>
      <c r="M556" s="12">
        <v>62650.33</v>
      </c>
      <c r="N556" s="12">
        <v>55702.62</v>
      </c>
      <c r="O556" s="12">
        <v>124425.68</v>
      </c>
      <c r="P556" s="12">
        <v>-125605.22</v>
      </c>
      <c r="Q556" s="12">
        <v>117173.41</v>
      </c>
      <c r="R556" s="1">
        <v>44377</v>
      </c>
      <c r="S556" s="1">
        <v>44377</v>
      </c>
      <c r="T556" s="12">
        <v>300000</v>
      </c>
      <c r="U556" s="12" t="s">
        <v>37</v>
      </c>
      <c r="V556" s="13">
        <v>44348</v>
      </c>
      <c r="W556" s="12" t="s">
        <v>2961</v>
      </c>
      <c r="X556" s="12" t="s">
        <v>120</v>
      </c>
      <c r="Y556" s="12" t="s">
        <v>52</v>
      </c>
      <c r="Z556" s="12" t="s">
        <v>128</v>
      </c>
      <c r="AA556" s="14" t="s">
        <v>5498</v>
      </c>
      <c r="AB556" s="12" t="s">
        <v>148</v>
      </c>
      <c r="AC556" s="12" t="s">
        <v>69</v>
      </c>
      <c r="AD556" s="12" t="s">
        <v>2958</v>
      </c>
      <c r="AE556" s="12"/>
      <c r="AF556" s="12"/>
      <c r="AG556" s="12"/>
      <c r="AH556" s="12"/>
      <c r="AI556" s="12"/>
      <c r="AJ556" s="12"/>
      <c r="AK556" s="12"/>
      <c r="AL556" s="12" t="s">
        <v>2962</v>
      </c>
      <c r="AM556" s="12" t="s">
        <v>145</v>
      </c>
      <c r="AN556" s="12"/>
      <c r="AO556" s="12" t="s">
        <v>45</v>
      </c>
      <c r="AP556" s="12" t="s">
        <v>69</v>
      </c>
    </row>
    <row r="557" spans="1:42" customFormat="1" ht="40.799999999999997" customHeight="1" x14ac:dyDescent="0.55000000000000004">
      <c r="A557" s="7" t="s">
        <v>7307</v>
      </c>
      <c r="B557" s="7" t="s">
        <v>2966</v>
      </c>
      <c r="C557" s="8" t="s">
        <v>31</v>
      </c>
      <c r="D557" s="8" t="s">
        <v>852</v>
      </c>
      <c r="E557" s="8" t="s">
        <v>33</v>
      </c>
      <c r="F557" s="9" t="s">
        <v>2967</v>
      </c>
      <c r="G557" s="10" t="s">
        <v>2955</v>
      </c>
      <c r="H557" s="11" t="s">
        <v>2968</v>
      </c>
      <c r="I557" s="12">
        <v>95246</v>
      </c>
      <c r="J557" s="12">
        <v>73740</v>
      </c>
      <c r="K557" s="12">
        <v>41695</v>
      </c>
      <c r="L557" s="12">
        <v>1645</v>
      </c>
      <c r="M557" s="12">
        <v>0</v>
      </c>
      <c r="N557" s="12">
        <v>0</v>
      </c>
      <c r="O557" s="12">
        <v>0</v>
      </c>
      <c r="P557" s="12">
        <v>-21834</v>
      </c>
      <c r="Q557" s="12">
        <v>-21834</v>
      </c>
      <c r="R557" s="1">
        <v>44356</v>
      </c>
      <c r="S557" s="1">
        <v>44371</v>
      </c>
      <c r="T557" s="12">
        <v>400000</v>
      </c>
      <c r="U557" s="12" t="s">
        <v>37</v>
      </c>
      <c r="V557" s="13">
        <v>44348</v>
      </c>
      <c r="W557" s="12" t="s">
        <v>2961</v>
      </c>
      <c r="X557" s="12" t="s">
        <v>303</v>
      </c>
      <c r="Y557" s="12" t="s">
        <v>52</v>
      </c>
      <c r="Z557" s="12" t="s">
        <v>128</v>
      </c>
      <c r="AA557" s="14">
        <v>93120871</v>
      </c>
      <c r="AB557" s="12" t="s">
        <v>148</v>
      </c>
      <c r="AC557" s="12">
        <v>0</v>
      </c>
      <c r="AD557" s="12" t="s">
        <v>2958</v>
      </c>
      <c r="AE557" s="12"/>
      <c r="AF557" s="12"/>
      <c r="AG557" s="12"/>
      <c r="AH557" s="12"/>
      <c r="AI557" s="12"/>
      <c r="AJ557" s="12"/>
      <c r="AK557" s="12"/>
      <c r="AL557" s="12" t="s">
        <v>2962</v>
      </c>
      <c r="AM557" s="12" t="s">
        <v>145</v>
      </c>
      <c r="AN557" s="12"/>
      <c r="AO557" s="12" t="s">
        <v>45</v>
      </c>
      <c r="AP557" s="12">
        <v>0</v>
      </c>
    </row>
    <row r="558" spans="1:42" customFormat="1" ht="30.6" customHeight="1" x14ac:dyDescent="0.55000000000000004">
      <c r="A558" s="7" t="s">
        <v>7307</v>
      </c>
      <c r="B558" s="7" t="str">
        <f>CONCATENATE(C558,D558,E558,F558,G558)</f>
        <v>PSUSEXPERISMICROSOFTMICROSOFT</v>
      </c>
      <c r="C558" s="8" t="s">
        <v>4216</v>
      </c>
      <c r="D558" s="8" t="s">
        <v>852</v>
      </c>
      <c r="E558" s="8" t="s">
        <v>320</v>
      </c>
      <c r="F558" s="9" t="s">
        <v>5500</v>
      </c>
      <c r="G558" s="10" t="s">
        <v>5500</v>
      </c>
      <c r="H558" s="11" t="s">
        <v>5501</v>
      </c>
      <c r="I558" s="12">
        <v>223790.19</v>
      </c>
      <c r="J558" s="12">
        <v>245159.05</v>
      </c>
      <c r="K558" s="12">
        <v>0</v>
      </c>
      <c r="L558" s="12">
        <v>969.24</v>
      </c>
      <c r="M558" s="12">
        <v>164.16</v>
      </c>
      <c r="N558" s="12">
        <v>158.84</v>
      </c>
      <c r="O558" s="12">
        <v>667.7</v>
      </c>
      <c r="P558" s="12">
        <v>-23328.799999999999</v>
      </c>
      <c r="Q558" s="12">
        <v>-22338.1</v>
      </c>
      <c r="R558" s="1">
        <v>44358</v>
      </c>
      <c r="S558" s="1">
        <v>44365</v>
      </c>
      <c r="T558" s="12">
        <v>1000000</v>
      </c>
      <c r="U558" s="12" t="s">
        <v>37</v>
      </c>
      <c r="V558" s="13">
        <v>44348</v>
      </c>
      <c r="W558" s="12" t="s">
        <v>4357</v>
      </c>
      <c r="X558" s="12" t="s">
        <v>39</v>
      </c>
      <c r="Y558" s="12" t="s">
        <v>89</v>
      </c>
      <c r="Z558" s="12" t="s">
        <v>69</v>
      </c>
      <c r="AA558" s="14" t="s">
        <v>4359</v>
      </c>
      <c r="AB558" s="12" t="s">
        <v>148</v>
      </c>
      <c r="AC558" s="12" t="s">
        <v>69</v>
      </c>
      <c r="AD558" s="12" t="s">
        <v>4360</v>
      </c>
      <c r="AE558" s="12"/>
      <c r="AF558" s="12"/>
      <c r="AG558" s="12"/>
      <c r="AH558" s="12"/>
      <c r="AI558" s="12"/>
      <c r="AJ558" s="12"/>
      <c r="AK558" s="12"/>
      <c r="AL558" s="12" t="s">
        <v>4361</v>
      </c>
      <c r="AM558" s="12" t="s">
        <v>381</v>
      </c>
      <c r="AN558" s="12"/>
      <c r="AO558" s="12" t="s">
        <v>69</v>
      </c>
      <c r="AP558" s="12" t="s">
        <v>69</v>
      </c>
    </row>
    <row r="559" spans="1:42" customFormat="1" ht="61.2" customHeight="1" x14ac:dyDescent="0.55000000000000004">
      <c r="A559" s="7" t="s">
        <v>7307</v>
      </c>
      <c r="B559" s="7" t="str">
        <f>CONCATENATE(C559,D559,E559,F559,G559)</f>
        <v>PSUSEXPERISMILESTONE TECHNOLOGIES, INCMilestone Technologies, Inc</v>
      </c>
      <c r="C559" s="8" t="s">
        <v>4216</v>
      </c>
      <c r="D559" s="8" t="s">
        <v>852</v>
      </c>
      <c r="E559" s="8" t="s">
        <v>320</v>
      </c>
      <c r="F559" s="9" t="s">
        <v>5511</v>
      </c>
      <c r="G559" s="10" t="s">
        <v>5512</v>
      </c>
      <c r="H559" s="11" t="s">
        <v>5513</v>
      </c>
      <c r="I559" s="12">
        <v>130789.99</v>
      </c>
      <c r="J559" s="12">
        <v>53131.58</v>
      </c>
      <c r="K559" s="12">
        <v>23280.62</v>
      </c>
      <c r="L559" s="12">
        <v>0</v>
      </c>
      <c r="M559" s="12">
        <v>4498.8500000000004</v>
      </c>
      <c r="N559" s="12">
        <v>0</v>
      </c>
      <c r="O559" s="12">
        <v>0</v>
      </c>
      <c r="P559" s="12">
        <v>49878.94</v>
      </c>
      <c r="Q559" s="12">
        <v>54377.79</v>
      </c>
      <c r="R559" s="1">
        <v>44372</v>
      </c>
      <c r="S559" s="1">
        <v>44372</v>
      </c>
      <c r="T559" s="12">
        <v>150000</v>
      </c>
      <c r="U559" s="12" t="s">
        <v>37</v>
      </c>
      <c r="V559" s="13">
        <v>44348</v>
      </c>
      <c r="W559" s="12" t="s">
        <v>5514</v>
      </c>
      <c r="X559" s="12" t="s">
        <v>5515</v>
      </c>
      <c r="Y559" s="12" t="s">
        <v>222</v>
      </c>
      <c r="Z559" s="12" t="s">
        <v>128</v>
      </c>
      <c r="AA559" s="14" t="s">
        <v>5516</v>
      </c>
      <c r="AB559" s="12" t="s">
        <v>268</v>
      </c>
      <c r="AC559" s="12" t="s">
        <v>69</v>
      </c>
      <c r="AD559" s="12" t="s">
        <v>54</v>
      </c>
      <c r="AE559" s="12"/>
      <c r="AF559" s="12"/>
      <c r="AG559" s="12"/>
      <c r="AH559" s="12"/>
      <c r="AI559" s="12"/>
      <c r="AJ559" s="12"/>
      <c r="AK559" s="12"/>
      <c r="AL559" s="12">
        <v>0</v>
      </c>
      <c r="AM559" s="12" t="s">
        <v>55</v>
      </c>
      <c r="AN559" s="12"/>
      <c r="AO559" s="12" t="s">
        <v>69</v>
      </c>
      <c r="AP559" s="12" t="s">
        <v>69</v>
      </c>
    </row>
    <row r="560" spans="1:42" customFormat="1" ht="40.799999999999997" customHeight="1" x14ac:dyDescent="0.55000000000000004">
      <c r="A560" s="7" t="s">
        <v>7307</v>
      </c>
      <c r="B560" s="7" t="s">
        <v>2969</v>
      </c>
      <c r="C560" s="8" t="s">
        <v>31</v>
      </c>
      <c r="D560" s="8" t="s">
        <v>852</v>
      </c>
      <c r="E560" s="8" t="s">
        <v>33</v>
      </c>
      <c r="F560" s="9" t="s">
        <v>2970</v>
      </c>
      <c r="G560" s="10" t="s">
        <v>2970</v>
      </c>
      <c r="H560" s="11" t="s">
        <v>7479</v>
      </c>
      <c r="I560" s="12">
        <v>1406340</v>
      </c>
      <c r="J560" s="12">
        <v>1406340</v>
      </c>
      <c r="K560" s="12">
        <v>0</v>
      </c>
      <c r="L560" s="12">
        <v>0</v>
      </c>
      <c r="M560" s="12">
        <v>0</v>
      </c>
      <c r="N560" s="12">
        <v>0</v>
      </c>
      <c r="O560" s="12">
        <v>0</v>
      </c>
      <c r="P560" s="12">
        <v>0</v>
      </c>
      <c r="Q560" s="12">
        <v>0</v>
      </c>
      <c r="R560" s="1"/>
      <c r="S560" s="1">
        <v>44370</v>
      </c>
      <c r="T560" s="12">
        <v>200000</v>
      </c>
      <c r="U560" s="12" t="s">
        <v>37</v>
      </c>
      <c r="V560" s="13">
        <v>44348</v>
      </c>
      <c r="W560" s="12" t="s">
        <v>2971</v>
      </c>
      <c r="X560" s="12" t="s">
        <v>2972</v>
      </c>
      <c r="Y560" s="12" t="s">
        <v>68</v>
      </c>
      <c r="Z560" s="12">
        <v>0</v>
      </c>
      <c r="AA560" s="14">
        <v>804148757</v>
      </c>
      <c r="AB560" s="12" t="s">
        <v>53</v>
      </c>
      <c r="AC560" s="12" t="s">
        <v>69</v>
      </c>
      <c r="AD560" s="12" t="s">
        <v>2973</v>
      </c>
      <c r="AE560" s="12"/>
      <c r="AF560" s="12"/>
      <c r="AG560" s="12"/>
      <c r="AH560" s="12"/>
      <c r="AI560" s="12"/>
      <c r="AJ560" s="12"/>
      <c r="AK560" s="12"/>
      <c r="AL560" s="12" t="s">
        <v>2974</v>
      </c>
      <c r="AM560" s="12" t="s">
        <v>117</v>
      </c>
      <c r="AN560" s="12"/>
      <c r="AO560" s="12" t="s">
        <v>45</v>
      </c>
      <c r="AP560" s="12">
        <v>0</v>
      </c>
    </row>
    <row r="561" spans="1:42" customFormat="1" ht="40.799999999999997" customHeight="1" x14ac:dyDescent="0.55000000000000004">
      <c r="A561" s="7" t="s">
        <v>7307</v>
      </c>
      <c r="B561" s="7" t="s">
        <v>2975</v>
      </c>
      <c r="C561" s="8" t="s">
        <v>31</v>
      </c>
      <c r="D561" s="8" t="s">
        <v>852</v>
      </c>
      <c r="E561" s="8" t="s">
        <v>33</v>
      </c>
      <c r="F561" s="9" t="s">
        <v>2976</v>
      </c>
      <c r="G561" s="10" t="s">
        <v>2976</v>
      </c>
      <c r="H561" s="11" t="s">
        <v>2977</v>
      </c>
      <c r="I561" s="12">
        <v>88166</v>
      </c>
      <c r="J561" s="12">
        <v>26261</v>
      </c>
      <c r="K561" s="12">
        <v>61905</v>
      </c>
      <c r="L561" s="12">
        <v>0</v>
      </c>
      <c r="M561" s="12">
        <v>0</v>
      </c>
      <c r="N561" s="12">
        <v>0</v>
      </c>
      <c r="O561" s="12">
        <v>0</v>
      </c>
      <c r="P561" s="12">
        <v>0</v>
      </c>
      <c r="Q561" s="12">
        <v>0</v>
      </c>
      <c r="R561" s="1">
        <v>44370</v>
      </c>
      <c r="S561" s="1">
        <v>44377</v>
      </c>
      <c r="T561" s="12">
        <v>50000</v>
      </c>
      <c r="U561" s="12" t="s">
        <v>37</v>
      </c>
      <c r="V561" s="13">
        <v>44348</v>
      </c>
      <c r="W561" s="12" t="s">
        <v>2978</v>
      </c>
      <c r="X561" s="12" t="s">
        <v>67</v>
      </c>
      <c r="Y561" s="12" t="s">
        <v>52</v>
      </c>
      <c r="Z561" s="12">
        <v>0</v>
      </c>
      <c r="AA561" s="14">
        <v>78808986</v>
      </c>
      <c r="AB561" s="12" t="s">
        <v>268</v>
      </c>
      <c r="AC561" s="12">
        <v>0</v>
      </c>
      <c r="AD561" s="12" t="s">
        <v>54</v>
      </c>
      <c r="AE561" s="12"/>
      <c r="AF561" s="12"/>
      <c r="AG561" s="12"/>
      <c r="AH561" s="12"/>
      <c r="AI561" s="12"/>
      <c r="AJ561" s="12"/>
      <c r="AK561" s="12"/>
      <c r="AL561" s="12">
        <v>0</v>
      </c>
      <c r="AM561" s="12" t="s">
        <v>55</v>
      </c>
      <c r="AN561" s="12"/>
      <c r="AO561" s="12">
        <v>0</v>
      </c>
      <c r="AP561" s="12">
        <v>0</v>
      </c>
    </row>
    <row r="562" spans="1:42" ht="21" x14ac:dyDescent="0.4">
      <c r="A562" s="7" t="s">
        <v>7312</v>
      </c>
      <c r="B562" s="7" t="s">
        <v>2979</v>
      </c>
      <c r="C562" s="8" t="s">
        <v>31</v>
      </c>
      <c r="D562" s="8" t="s">
        <v>852</v>
      </c>
      <c r="E562" s="8" t="s">
        <v>33</v>
      </c>
      <c r="F562" s="9" t="s">
        <v>2980</v>
      </c>
      <c r="G562" s="10" t="s">
        <v>2980</v>
      </c>
      <c r="H562" s="11" t="s">
        <v>7480</v>
      </c>
      <c r="I562" s="12">
        <v>30020</v>
      </c>
      <c r="J562" s="12">
        <v>4832</v>
      </c>
      <c r="K562" s="12">
        <v>1047</v>
      </c>
      <c r="L562" s="12">
        <v>4820</v>
      </c>
      <c r="M562" s="12">
        <v>15290</v>
      </c>
      <c r="N562" s="12">
        <v>4031</v>
      </c>
      <c r="O562" s="12">
        <v>0</v>
      </c>
      <c r="P562" s="12">
        <v>0</v>
      </c>
      <c r="Q562" s="12">
        <v>19320</v>
      </c>
      <c r="R562" s="1"/>
      <c r="S562" s="1">
        <v>44377</v>
      </c>
      <c r="T562" s="12">
        <v>10000</v>
      </c>
      <c r="U562" s="12"/>
      <c r="V562" s="13"/>
      <c r="W562" s="12"/>
      <c r="X562" s="12"/>
      <c r="Y562" s="12"/>
      <c r="Z562" s="12"/>
      <c r="AA562" s="14"/>
      <c r="AB562" s="12"/>
      <c r="AC562" s="12"/>
      <c r="AD562" s="12"/>
      <c r="AE562" s="12"/>
      <c r="AF562" s="12"/>
      <c r="AG562" s="12"/>
      <c r="AH562" s="12"/>
      <c r="AI562" s="12"/>
      <c r="AJ562" s="12"/>
      <c r="AK562" s="12"/>
      <c r="AL562" s="12"/>
      <c r="AM562" s="12"/>
      <c r="AN562" s="12"/>
      <c r="AO562" s="12"/>
      <c r="AP562" s="12"/>
    </row>
    <row r="563" spans="1:42" customFormat="1" ht="20.399999999999999" customHeight="1" x14ac:dyDescent="0.55000000000000004">
      <c r="A563" s="7" t="s">
        <v>7307</v>
      </c>
      <c r="B563" s="7" t="s">
        <v>2981</v>
      </c>
      <c r="C563" s="8" t="s">
        <v>31</v>
      </c>
      <c r="D563" s="8" t="s">
        <v>852</v>
      </c>
      <c r="E563" s="8" t="s">
        <v>33</v>
      </c>
      <c r="F563" s="9" t="s">
        <v>2982</v>
      </c>
      <c r="G563" s="10" t="s">
        <v>2982</v>
      </c>
      <c r="H563" s="11" t="s">
        <v>7481</v>
      </c>
      <c r="I563" s="12">
        <v>81743</v>
      </c>
      <c r="J563" s="12">
        <v>21569</v>
      </c>
      <c r="K563" s="12">
        <v>44397</v>
      </c>
      <c r="L563" s="12">
        <v>15777</v>
      </c>
      <c r="M563" s="12">
        <v>0</v>
      </c>
      <c r="N563" s="12">
        <v>0</v>
      </c>
      <c r="O563" s="12">
        <v>0</v>
      </c>
      <c r="P563" s="12">
        <v>0</v>
      </c>
      <c r="Q563" s="12">
        <v>0</v>
      </c>
      <c r="R563" s="1">
        <v>44378</v>
      </c>
      <c r="S563" s="1">
        <v>44377</v>
      </c>
      <c r="T563" s="12">
        <v>75000</v>
      </c>
      <c r="U563" s="12" t="s">
        <v>50</v>
      </c>
      <c r="V563" s="13">
        <v>44348</v>
      </c>
      <c r="W563" s="12" t="s">
        <v>2983</v>
      </c>
      <c r="X563" s="12" t="s">
        <v>39</v>
      </c>
      <c r="Y563" s="12" t="s">
        <v>89</v>
      </c>
      <c r="Z563" s="12">
        <v>0</v>
      </c>
      <c r="AA563" s="14">
        <v>102288396</v>
      </c>
      <c r="AB563" s="12" t="s">
        <v>594</v>
      </c>
      <c r="AC563" s="12">
        <v>0</v>
      </c>
      <c r="AD563" s="12" t="s">
        <v>54</v>
      </c>
      <c r="AE563" s="12"/>
      <c r="AF563" s="12"/>
      <c r="AG563" s="12"/>
      <c r="AH563" s="12"/>
      <c r="AI563" s="12"/>
      <c r="AJ563" s="12"/>
      <c r="AK563" s="12"/>
      <c r="AL563" s="12">
        <v>0</v>
      </c>
      <c r="AM563" s="12" t="s">
        <v>55</v>
      </c>
      <c r="AN563" s="12"/>
      <c r="AO563" s="12">
        <v>0</v>
      </c>
      <c r="AP563" s="12">
        <v>0</v>
      </c>
    </row>
    <row r="564" spans="1:42" customFormat="1" ht="40.799999999999997" customHeight="1" x14ac:dyDescent="0.55000000000000004">
      <c r="A564" s="7" t="s">
        <v>7307</v>
      </c>
      <c r="B564" s="7" t="str">
        <f>CONCATENATE(C564,D564,E564,F564,G564)</f>
        <v>PSUSEXPERISMINNETRONIXMINNETRONIX</v>
      </c>
      <c r="C564" s="8" t="s">
        <v>4216</v>
      </c>
      <c r="D564" s="8" t="s">
        <v>852</v>
      </c>
      <c r="E564" s="8" t="s">
        <v>320</v>
      </c>
      <c r="F564" s="9" t="s">
        <v>5518</v>
      </c>
      <c r="G564" s="10" t="s">
        <v>5518</v>
      </c>
      <c r="H564" s="11" t="s">
        <v>5519</v>
      </c>
      <c r="I564" s="12">
        <v>183016.93</v>
      </c>
      <c r="J564" s="12">
        <v>59104.22</v>
      </c>
      <c r="K564" s="12">
        <v>100775.21</v>
      </c>
      <c r="L564" s="12">
        <v>23137.5</v>
      </c>
      <c r="M564" s="12">
        <v>0</v>
      </c>
      <c r="N564" s="12">
        <v>0</v>
      </c>
      <c r="O564" s="12">
        <v>0</v>
      </c>
      <c r="P564" s="12">
        <v>0</v>
      </c>
      <c r="Q564" s="12">
        <v>0</v>
      </c>
      <c r="R564" s="1">
        <v>44361</v>
      </c>
      <c r="S564" s="1">
        <v>44361</v>
      </c>
      <c r="T564" s="12">
        <v>50000</v>
      </c>
      <c r="U564" s="12" t="s">
        <v>50</v>
      </c>
      <c r="V564" s="13">
        <v>44348</v>
      </c>
      <c r="W564" s="12" t="s">
        <v>5520</v>
      </c>
      <c r="X564" s="12" t="s">
        <v>5521</v>
      </c>
      <c r="Y564" s="12" t="s">
        <v>68</v>
      </c>
      <c r="Z564" s="12" t="s">
        <v>69</v>
      </c>
      <c r="AA564" s="14" t="s">
        <v>5522</v>
      </c>
      <c r="AB564" s="12" t="s">
        <v>268</v>
      </c>
      <c r="AC564" s="12" t="s">
        <v>69</v>
      </c>
      <c r="AD564" s="12" t="s">
        <v>54</v>
      </c>
      <c r="AE564" s="12"/>
      <c r="AF564" s="12"/>
      <c r="AG564" s="12"/>
      <c r="AH564" s="12"/>
      <c r="AI564" s="12"/>
      <c r="AJ564" s="12"/>
      <c r="AK564" s="12"/>
      <c r="AL564" s="12">
        <v>0</v>
      </c>
      <c r="AM564" s="12" t="s">
        <v>55</v>
      </c>
      <c r="AN564" s="12"/>
      <c r="AO564" s="12" t="s">
        <v>69</v>
      </c>
      <c r="AP564" s="12" t="s">
        <v>5523</v>
      </c>
    </row>
    <row r="565" spans="1:42" customFormat="1" ht="20.399999999999999" customHeight="1" x14ac:dyDescent="0.55000000000000004">
      <c r="A565" s="7" t="s">
        <v>7307</v>
      </c>
      <c r="B565" s="7" t="s">
        <v>2993</v>
      </c>
      <c r="C565" s="8" t="s">
        <v>31</v>
      </c>
      <c r="D565" s="8" t="s">
        <v>852</v>
      </c>
      <c r="E565" s="8" t="s">
        <v>33</v>
      </c>
      <c r="F565" s="9" t="s">
        <v>2994</v>
      </c>
      <c r="G565" s="10" t="s">
        <v>2991</v>
      </c>
      <c r="H565" s="11" t="s">
        <v>2992</v>
      </c>
      <c r="I565" s="12">
        <v>71123</v>
      </c>
      <c r="J565" s="12">
        <v>60782</v>
      </c>
      <c r="K565" s="12">
        <v>11843</v>
      </c>
      <c r="L565" s="12">
        <v>0</v>
      </c>
      <c r="M565" s="12">
        <v>0</v>
      </c>
      <c r="N565" s="12">
        <v>0</v>
      </c>
      <c r="O565" s="12">
        <v>225</v>
      </c>
      <c r="P565" s="12">
        <v>-1727</v>
      </c>
      <c r="Q565" s="12">
        <v>-1502</v>
      </c>
      <c r="R565" s="1">
        <v>44379</v>
      </c>
      <c r="S565" s="1">
        <v>44377</v>
      </c>
      <c r="T565" s="12">
        <v>10000</v>
      </c>
      <c r="U565" s="12" t="s">
        <v>50</v>
      </c>
      <c r="V565" s="13">
        <v>44348</v>
      </c>
      <c r="W565" s="12" t="s">
        <v>2995</v>
      </c>
      <c r="X565" s="12" t="s">
        <v>39</v>
      </c>
      <c r="Y565" s="12" t="s">
        <v>52</v>
      </c>
      <c r="Z565" s="12">
        <v>0</v>
      </c>
      <c r="AA565" s="14">
        <v>808533413</v>
      </c>
      <c r="AB565" s="12" t="s">
        <v>53</v>
      </c>
      <c r="AC565" s="12" t="s">
        <v>53</v>
      </c>
      <c r="AD565" s="12">
        <v>0</v>
      </c>
      <c r="AE565" s="12"/>
      <c r="AF565" s="12"/>
      <c r="AG565" s="12"/>
      <c r="AH565" s="12"/>
      <c r="AI565" s="12"/>
      <c r="AJ565" s="12"/>
      <c r="AK565" s="12"/>
      <c r="AL565" s="12">
        <v>0</v>
      </c>
      <c r="AM565" s="12">
        <v>0</v>
      </c>
      <c r="AN565" s="12"/>
      <c r="AO565" s="12">
        <v>0</v>
      </c>
      <c r="AP565" s="12">
        <v>0</v>
      </c>
    </row>
    <row r="566" spans="1:42" customFormat="1" ht="71.400000000000006" customHeight="1" x14ac:dyDescent="0.55000000000000004">
      <c r="A566" s="7" t="s">
        <v>7307</v>
      </c>
      <c r="B566" s="7" t="s">
        <v>2996</v>
      </c>
      <c r="C566" s="8" t="s">
        <v>31</v>
      </c>
      <c r="D566" s="8" t="s">
        <v>852</v>
      </c>
      <c r="E566" s="8" t="s">
        <v>33</v>
      </c>
      <c r="F566" s="9" t="s">
        <v>2997</v>
      </c>
      <c r="G566" s="10" t="s">
        <v>2998</v>
      </c>
      <c r="H566" s="11" t="s">
        <v>7482</v>
      </c>
      <c r="I566" s="12">
        <v>923936</v>
      </c>
      <c r="J566" s="12">
        <v>922105</v>
      </c>
      <c r="K566" s="12">
        <v>1729</v>
      </c>
      <c r="L566" s="12">
        <v>16513</v>
      </c>
      <c r="M566" s="12">
        <v>0</v>
      </c>
      <c r="N566" s="12">
        <v>-235</v>
      </c>
      <c r="O566" s="12">
        <v>10001</v>
      </c>
      <c r="P566" s="12">
        <v>-26178</v>
      </c>
      <c r="Q566" s="12">
        <v>-16411</v>
      </c>
      <c r="R566" s="1">
        <v>44379</v>
      </c>
      <c r="S566" s="1">
        <v>44378</v>
      </c>
      <c r="T566" s="12">
        <v>100000</v>
      </c>
      <c r="U566" s="12" t="s">
        <v>37</v>
      </c>
      <c r="V566" s="13">
        <v>44348</v>
      </c>
      <c r="W566" s="12" t="s">
        <v>2999</v>
      </c>
      <c r="X566" s="12" t="s">
        <v>3000</v>
      </c>
      <c r="Y566" s="12" t="s">
        <v>52</v>
      </c>
      <c r="Z566" s="12">
        <v>0</v>
      </c>
      <c r="AA566" s="14">
        <v>6092555</v>
      </c>
      <c r="AB566" s="12" t="s">
        <v>908</v>
      </c>
      <c r="AC566" s="12">
        <v>0</v>
      </c>
      <c r="AD566" s="12" t="s">
        <v>3001</v>
      </c>
      <c r="AE566" s="12"/>
      <c r="AF566" s="12"/>
      <c r="AG566" s="12"/>
      <c r="AH566" s="12"/>
      <c r="AI566" s="12"/>
      <c r="AJ566" s="12"/>
      <c r="AK566" s="12"/>
      <c r="AL566" s="12">
        <v>0</v>
      </c>
      <c r="AM566" s="12" t="s">
        <v>55</v>
      </c>
      <c r="AN566" s="12"/>
      <c r="AO566" s="12">
        <v>0</v>
      </c>
      <c r="AP566" s="12">
        <v>0</v>
      </c>
    </row>
    <row r="567" spans="1:42" customFormat="1" ht="30.6" customHeight="1" x14ac:dyDescent="0.55000000000000004">
      <c r="A567" s="7" t="s">
        <v>7307</v>
      </c>
      <c r="B567" s="7" t="str">
        <f>CONCATENATE(C567,D567,E567,F567,G567)</f>
        <v>PSUSEXPERISMOLSON COORS BREWING COMPANYMolson Coors Beverage Company</v>
      </c>
      <c r="C567" s="8" t="s">
        <v>4216</v>
      </c>
      <c r="D567" s="8" t="s">
        <v>852</v>
      </c>
      <c r="E567" s="8" t="s">
        <v>320</v>
      </c>
      <c r="F567" s="9" t="s">
        <v>5525</v>
      </c>
      <c r="G567" s="10" t="s">
        <v>5526</v>
      </c>
      <c r="H567" s="11" t="s">
        <v>7483</v>
      </c>
      <c r="I567" s="12">
        <v>62850</v>
      </c>
      <c r="J567" s="12">
        <v>62850</v>
      </c>
      <c r="K567" s="12">
        <v>0</v>
      </c>
      <c r="L567" s="12">
        <v>0</v>
      </c>
      <c r="M567" s="12">
        <v>0</v>
      </c>
      <c r="N567" s="12">
        <v>0</v>
      </c>
      <c r="O567" s="12">
        <v>0</v>
      </c>
      <c r="P567" s="12">
        <v>0</v>
      </c>
      <c r="Q567" s="12">
        <v>0</v>
      </c>
      <c r="R567" s="1">
        <v>44377</v>
      </c>
      <c r="S567" s="1">
        <v>44377</v>
      </c>
      <c r="T567" s="12">
        <v>500000</v>
      </c>
      <c r="U567" s="12" t="s">
        <v>50</v>
      </c>
      <c r="V567" s="13">
        <v>44348</v>
      </c>
      <c r="W567" s="12" t="s">
        <v>5527</v>
      </c>
      <c r="X567" s="12" t="s">
        <v>39</v>
      </c>
      <c r="Y567" s="12" t="s">
        <v>52</v>
      </c>
      <c r="Z567" s="12" t="s">
        <v>69</v>
      </c>
      <c r="AA567" s="14" t="s">
        <v>5528</v>
      </c>
      <c r="AB567" s="12" t="s">
        <v>100</v>
      </c>
      <c r="AC567" s="12" t="s">
        <v>69</v>
      </c>
      <c r="AD567" s="12" t="s">
        <v>577</v>
      </c>
      <c r="AE567" s="12"/>
      <c r="AF567" s="12"/>
      <c r="AG567" s="12"/>
      <c r="AH567" s="12"/>
      <c r="AI567" s="12"/>
      <c r="AJ567" s="12"/>
      <c r="AK567" s="12"/>
      <c r="AL567" s="12" t="s">
        <v>5526</v>
      </c>
      <c r="AM567" s="12" t="s">
        <v>145</v>
      </c>
      <c r="AN567" s="12"/>
      <c r="AO567" s="12" t="s">
        <v>45</v>
      </c>
      <c r="AP567" s="12" t="s">
        <v>69</v>
      </c>
    </row>
    <row r="568" spans="1:42" customFormat="1" ht="61.2" customHeight="1" x14ac:dyDescent="0.55000000000000004">
      <c r="A568" s="7" t="s">
        <v>7307</v>
      </c>
      <c r="B568" s="7" t="s">
        <v>3002</v>
      </c>
      <c r="C568" s="8" t="s">
        <v>31</v>
      </c>
      <c r="D568" s="8" t="s">
        <v>852</v>
      </c>
      <c r="E568" s="8" t="s">
        <v>33</v>
      </c>
      <c r="F568" s="9" t="s">
        <v>3003</v>
      </c>
      <c r="G568" s="10" t="s">
        <v>3004</v>
      </c>
      <c r="H568" s="11" t="s">
        <v>3688</v>
      </c>
      <c r="I568" s="12">
        <v>549611</v>
      </c>
      <c r="J568" s="12">
        <v>492454</v>
      </c>
      <c r="K568" s="12">
        <v>26344</v>
      </c>
      <c r="L568" s="12">
        <v>13979</v>
      </c>
      <c r="M568" s="12">
        <v>2213</v>
      </c>
      <c r="N568" s="12">
        <v>1660</v>
      </c>
      <c r="O568" s="12">
        <v>12962</v>
      </c>
      <c r="P568" s="12">
        <v>0</v>
      </c>
      <c r="Q568" s="12">
        <v>16835</v>
      </c>
      <c r="R568" s="1">
        <v>44372</v>
      </c>
      <c r="S568" s="1">
        <v>44378</v>
      </c>
      <c r="T568" s="12">
        <v>50000</v>
      </c>
      <c r="U568" s="12" t="s">
        <v>50</v>
      </c>
      <c r="V568" s="13">
        <v>44348</v>
      </c>
      <c r="W568" s="12" t="s">
        <v>3005</v>
      </c>
      <c r="X568" s="12" t="s">
        <v>67</v>
      </c>
      <c r="Y568" s="12" t="s">
        <v>68</v>
      </c>
      <c r="Z568" s="12">
        <v>0</v>
      </c>
      <c r="AA568" s="14" t="s">
        <v>3006</v>
      </c>
      <c r="AB568" s="12" t="s">
        <v>53</v>
      </c>
      <c r="AC568" s="12">
        <v>0</v>
      </c>
      <c r="AD568" s="12" t="s">
        <v>3007</v>
      </c>
      <c r="AE568" s="12"/>
      <c r="AF568" s="12"/>
      <c r="AG568" s="12"/>
      <c r="AH568" s="12"/>
      <c r="AI568" s="12"/>
      <c r="AJ568" s="12"/>
      <c r="AK568" s="12"/>
      <c r="AL568" s="12" t="s">
        <v>3008</v>
      </c>
      <c r="AM568" s="12" t="s">
        <v>83</v>
      </c>
      <c r="AN568" s="12"/>
      <c r="AO568" s="12" t="s">
        <v>45</v>
      </c>
      <c r="AP568" s="12">
        <v>0</v>
      </c>
    </row>
    <row r="569" spans="1:42" customFormat="1" ht="51" customHeight="1" x14ac:dyDescent="0.55000000000000004">
      <c r="A569" s="7" t="s">
        <v>7307</v>
      </c>
      <c r="B569" s="7" t="s">
        <v>3023</v>
      </c>
      <c r="C569" s="8" t="s">
        <v>31</v>
      </c>
      <c r="D569" s="8" t="s">
        <v>852</v>
      </c>
      <c r="E569" s="8" t="s">
        <v>33</v>
      </c>
      <c r="F569" s="9" t="s">
        <v>3024</v>
      </c>
      <c r="G569" s="10" t="s">
        <v>3025</v>
      </c>
      <c r="H569" s="11" t="s">
        <v>3026</v>
      </c>
      <c r="I569" s="12">
        <v>112444</v>
      </c>
      <c r="J569" s="12">
        <v>112444</v>
      </c>
      <c r="K569" s="12">
        <v>0</v>
      </c>
      <c r="L569" s="12">
        <v>0</v>
      </c>
      <c r="M569" s="12">
        <v>0</v>
      </c>
      <c r="N569" s="12">
        <v>0</v>
      </c>
      <c r="O569" s="12">
        <v>0</v>
      </c>
      <c r="P569" s="12">
        <v>0</v>
      </c>
      <c r="Q569" s="12">
        <v>0</v>
      </c>
      <c r="R569" s="1">
        <v>44378</v>
      </c>
      <c r="S569" s="1">
        <v>44377</v>
      </c>
      <c r="T569" s="12">
        <v>250050</v>
      </c>
      <c r="U569" s="12" t="s">
        <v>50</v>
      </c>
      <c r="V569" s="13">
        <v>44348</v>
      </c>
      <c r="W569" s="12" t="s">
        <v>3027</v>
      </c>
      <c r="X569" s="12" t="s">
        <v>39</v>
      </c>
      <c r="Y569" s="12" t="s">
        <v>52</v>
      </c>
      <c r="Z569" s="12">
        <v>0</v>
      </c>
      <c r="AA569" s="14">
        <v>121298590</v>
      </c>
      <c r="AB569" s="12" t="s">
        <v>53</v>
      </c>
      <c r="AC569" s="12">
        <v>0</v>
      </c>
      <c r="AD569" s="12" t="s">
        <v>54</v>
      </c>
      <c r="AE569" s="12"/>
      <c r="AF569" s="12"/>
      <c r="AG569" s="12"/>
      <c r="AH569" s="12"/>
      <c r="AI569" s="12"/>
      <c r="AJ569" s="12"/>
      <c r="AK569" s="12"/>
      <c r="AL569" s="12">
        <v>0</v>
      </c>
      <c r="AM569" s="12" t="s">
        <v>55</v>
      </c>
      <c r="AN569" s="12"/>
      <c r="AO569" s="12">
        <v>0</v>
      </c>
      <c r="AP569" s="12">
        <v>0</v>
      </c>
    </row>
    <row r="570" spans="1:42" customFormat="1" ht="20.399999999999999" customHeight="1" x14ac:dyDescent="0.55000000000000004">
      <c r="A570" s="7" t="s">
        <v>7307</v>
      </c>
      <c r="B570" s="7" t="str">
        <f>CONCATENATE(C570,D570,E570,F570,G570)</f>
        <v>PSUSEXPERISNATIONAL OILWELLNational Oilwell Varco, L.P</v>
      </c>
      <c r="C570" s="8" t="s">
        <v>4216</v>
      </c>
      <c r="D570" s="8" t="s">
        <v>852</v>
      </c>
      <c r="E570" s="8" t="s">
        <v>320</v>
      </c>
      <c r="F570" s="9" t="s">
        <v>5537</v>
      </c>
      <c r="G570" s="10" t="s">
        <v>5544</v>
      </c>
      <c r="H570" s="11" t="s">
        <v>5539</v>
      </c>
      <c r="I570" s="12">
        <v>54852.61</v>
      </c>
      <c r="J570" s="12">
        <v>22998.639999999999</v>
      </c>
      <c r="K570" s="12">
        <v>5614.15</v>
      </c>
      <c r="L570" s="12">
        <v>22199</v>
      </c>
      <c r="M570" s="12">
        <v>5514.74</v>
      </c>
      <c r="N570" s="12">
        <v>0</v>
      </c>
      <c r="O570" s="12">
        <v>50</v>
      </c>
      <c r="P570" s="12">
        <v>-1523.92</v>
      </c>
      <c r="Q570" s="12">
        <v>4040.82</v>
      </c>
      <c r="R570" s="1">
        <v>44375</v>
      </c>
      <c r="S570" s="1">
        <v>44375</v>
      </c>
      <c r="T570" s="12">
        <v>100000</v>
      </c>
      <c r="U570" s="12" t="s">
        <v>37</v>
      </c>
      <c r="V570" s="13">
        <v>44348</v>
      </c>
      <c r="W570" s="12" t="s">
        <v>5545</v>
      </c>
      <c r="X570" s="12" t="s">
        <v>39</v>
      </c>
      <c r="Y570" s="12" t="s">
        <v>52</v>
      </c>
      <c r="Z570" s="12">
        <v>0</v>
      </c>
      <c r="AA570" s="14">
        <v>83395843</v>
      </c>
      <c r="AB570" s="12" t="s">
        <v>42</v>
      </c>
      <c r="AC570" s="12">
        <v>0</v>
      </c>
      <c r="AD570" s="12" t="s">
        <v>5542</v>
      </c>
      <c r="AE570" s="12"/>
      <c r="AF570" s="12"/>
      <c r="AG570" s="12"/>
      <c r="AH570" s="12"/>
      <c r="AI570" s="12"/>
      <c r="AJ570" s="12"/>
      <c r="AK570" s="12"/>
      <c r="AL570" s="12" t="s">
        <v>5546</v>
      </c>
      <c r="AM570" s="12" t="s">
        <v>117</v>
      </c>
      <c r="AN570" s="12"/>
      <c r="AO570" s="12">
        <v>0</v>
      </c>
      <c r="AP570" s="12">
        <v>0</v>
      </c>
    </row>
    <row r="571" spans="1:42" customFormat="1" ht="20.399999999999999" customHeight="1" x14ac:dyDescent="0.55000000000000004">
      <c r="A571" s="7" t="s">
        <v>7312</v>
      </c>
      <c r="B571" s="7" t="s">
        <v>3033</v>
      </c>
      <c r="C571" s="8" t="s">
        <v>31</v>
      </c>
      <c r="D571" s="8" t="s">
        <v>852</v>
      </c>
      <c r="E571" s="8" t="s">
        <v>33</v>
      </c>
      <c r="F571" s="9" t="s">
        <v>3034</v>
      </c>
      <c r="G571" s="10" t="s">
        <v>3035</v>
      </c>
      <c r="H571" s="11" t="s">
        <v>3036</v>
      </c>
      <c r="I571" s="12">
        <v>36636</v>
      </c>
      <c r="J571" s="12">
        <v>26091</v>
      </c>
      <c r="K571" s="12">
        <v>7051</v>
      </c>
      <c r="L571" s="12">
        <v>0</v>
      </c>
      <c r="M571" s="12">
        <v>3495</v>
      </c>
      <c r="N571" s="12">
        <v>0</v>
      </c>
      <c r="O571" s="12">
        <v>0</v>
      </c>
      <c r="P571" s="12">
        <v>0</v>
      </c>
      <c r="Q571" s="12">
        <v>3495</v>
      </c>
      <c r="R571" s="1">
        <v>44333</v>
      </c>
      <c r="S571" s="1">
        <v>44377</v>
      </c>
      <c r="T571" s="12">
        <v>15000</v>
      </c>
      <c r="U571" s="12"/>
      <c r="V571" s="13"/>
      <c r="W571" s="12"/>
      <c r="X571" s="12"/>
      <c r="Y571" s="12"/>
      <c r="Z571" s="12"/>
      <c r="AA571" s="14"/>
      <c r="AB571" s="12"/>
      <c r="AC571" s="12"/>
      <c r="AD571" s="12"/>
      <c r="AE571" s="12"/>
      <c r="AF571" s="12"/>
      <c r="AG571" s="12"/>
      <c r="AH571" s="12"/>
      <c r="AI571" s="12"/>
      <c r="AJ571" s="12"/>
      <c r="AK571" s="12"/>
      <c r="AL571" s="12"/>
      <c r="AM571" s="12"/>
      <c r="AN571" s="12"/>
      <c r="AO571" s="12"/>
      <c r="AP571" s="12"/>
    </row>
    <row r="572" spans="1:42" customFormat="1" ht="20.399999999999999" customHeight="1" x14ac:dyDescent="0.55000000000000004">
      <c r="A572" s="7" t="s">
        <v>7307</v>
      </c>
      <c r="B572" s="7" t="s">
        <v>584</v>
      </c>
      <c r="C572" s="8" t="s">
        <v>31</v>
      </c>
      <c r="D572" s="8" t="s">
        <v>32</v>
      </c>
      <c r="E572" s="8" t="s">
        <v>33</v>
      </c>
      <c r="F572" s="9" t="s">
        <v>585</v>
      </c>
      <c r="G572" s="10" t="s">
        <v>585</v>
      </c>
      <c r="H572" s="11" t="s">
        <v>586</v>
      </c>
      <c r="I572" s="12">
        <v>174425</v>
      </c>
      <c r="J572" s="12">
        <v>130482</v>
      </c>
      <c r="K572" s="12">
        <v>27710</v>
      </c>
      <c r="L572" s="12">
        <v>0</v>
      </c>
      <c r="M572" s="12">
        <v>16233</v>
      </c>
      <c r="N572" s="12">
        <v>0</v>
      </c>
      <c r="O572" s="12">
        <v>0</v>
      </c>
      <c r="P572" s="12">
        <v>0</v>
      </c>
      <c r="Q572" s="12">
        <v>16233</v>
      </c>
      <c r="R572" s="1">
        <v>44375</v>
      </c>
      <c r="S572" s="1">
        <v>44377</v>
      </c>
      <c r="T572" s="12">
        <v>250000</v>
      </c>
      <c r="U572" s="12" t="s">
        <v>50</v>
      </c>
      <c r="V572" s="13">
        <v>44348</v>
      </c>
      <c r="W572" s="12" t="s">
        <v>587</v>
      </c>
      <c r="X572" s="12" t="s">
        <v>39</v>
      </c>
      <c r="Y572" s="12" t="s">
        <v>40</v>
      </c>
      <c r="Z572" s="12">
        <v>0</v>
      </c>
      <c r="AA572" s="14">
        <v>203109814</v>
      </c>
      <c r="AB572" s="12" t="s">
        <v>148</v>
      </c>
      <c r="AC572" s="12">
        <v>0</v>
      </c>
      <c r="AD572" s="12" t="s">
        <v>588</v>
      </c>
      <c r="AE572" s="12"/>
      <c r="AF572" s="12"/>
      <c r="AG572" s="12"/>
      <c r="AH572" s="12"/>
      <c r="AI572" s="12"/>
      <c r="AJ572" s="12"/>
      <c r="AK572" s="12"/>
      <c r="AL572" s="12" t="s">
        <v>589</v>
      </c>
      <c r="AM572" s="12" t="s">
        <v>93</v>
      </c>
      <c r="AN572" s="12"/>
      <c r="AO572" s="12" t="s">
        <v>45</v>
      </c>
      <c r="AP572" s="12">
        <v>0</v>
      </c>
    </row>
    <row r="573" spans="1:42" customFormat="1" ht="30.6" customHeight="1" x14ac:dyDescent="0.55000000000000004">
      <c r="A573" s="7" t="s">
        <v>7307</v>
      </c>
      <c r="B573" s="7" t="str">
        <f>CONCATENATE(C573,D573,E573,F573,G573)</f>
        <v>PSUSEXPERISNC DHHSNC DHHS</v>
      </c>
      <c r="C573" s="8" t="s">
        <v>4216</v>
      </c>
      <c r="D573" s="8" t="s">
        <v>852</v>
      </c>
      <c r="E573" s="8" t="s">
        <v>320</v>
      </c>
      <c r="F573" s="9" t="s">
        <v>5547</v>
      </c>
      <c r="G573" s="10" t="s">
        <v>5547</v>
      </c>
      <c r="H573" s="11" t="s">
        <v>7484</v>
      </c>
      <c r="I573" s="12">
        <v>60315</v>
      </c>
      <c r="J573" s="12">
        <v>60315</v>
      </c>
      <c r="K573" s="12">
        <v>0</v>
      </c>
      <c r="L573" s="12">
        <v>0</v>
      </c>
      <c r="M573" s="12">
        <v>0</v>
      </c>
      <c r="N573" s="12">
        <v>0</v>
      </c>
      <c r="O573" s="12">
        <v>0</v>
      </c>
      <c r="P573" s="12">
        <v>0</v>
      </c>
      <c r="Q573" s="12">
        <v>0</v>
      </c>
      <c r="R573" s="1">
        <v>44362</v>
      </c>
      <c r="S573" s="1">
        <v>44362</v>
      </c>
      <c r="T573" s="12">
        <v>150000</v>
      </c>
      <c r="U573" s="12" t="s">
        <v>50</v>
      </c>
      <c r="V573" s="13">
        <v>44348</v>
      </c>
      <c r="W573" s="12" t="s">
        <v>5548</v>
      </c>
      <c r="X573" s="12" t="s">
        <v>39</v>
      </c>
      <c r="Y573" s="12" t="s">
        <v>52</v>
      </c>
      <c r="Z573" s="12" t="s">
        <v>69</v>
      </c>
      <c r="AA573" s="14" t="s">
        <v>5549</v>
      </c>
      <c r="AB573" s="12" t="s">
        <v>69</v>
      </c>
      <c r="AC573" s="12" t="s">
        <v>69</v>
      </c>
      <c r="AD573" s="12" t="s">
        <v>588</v>
      </c>
      <c r="AE573" s="12"/>
      <c r="AF573" s="12"/>
      <c r="AG573" s="12"/>
      <c r="AH573" s="12"/>
      <c r="AI573" s="12"/>
      <c r="AJ573" s="12"/>
      <c r="AK573" s="12"/>
      <c r="AL573" s="12" t="s">
        <v>5550</v>
      </c>
      <c r="AM573" s="12" t="s">
        <v>318</v>
      </c>
      <c r="AN573" s="12"/>
      <c r="AO573" s="12" t="s">
        <v>45</v>
      </c>
      <c r="AP573" s="12" t="s">
        <v>69</v>
      </c>
    </row>
    <row r="574" spans="1:42" customFormat="1" ht="40.799999999999997" customHeight="1" x14ac:dyDescent="0.55000000000000004">
      <c r="A574" s="7" t="s">
        <v>7307</v>
      </c>
      <c r="B574" s="7" t="str">
        <f>CONCATENATE(C574,D574,E574,F574,G574)</f>
        <v>PSUSTAPFIN EXTNCRNCR</v>
      </c>
      <c r="C574" s="8" t="s">
        <v>4216</v>
      </c>
      <c r="D574" s="8" t="s">
        <v>852</v>
      </c>
      <c r="E574" s="8" t="s">
        <v>4233</v>
      </c>
      <c r="F574" s="9" t="s">
        <v>6710</v>
      </c>
      <c r="G574" s="10" t="s">
        <v>6710</v>
      </c>
      <c r="H574" s="11" t="s">
        <v>7485</v>
      </c>
      <c r="I574" s="12">
        <v>3941394.79999999</v>
      </c>
      <c r="J574" s="12">
        <v>2798058.32</v>
      </c>
      <c r="K574" s="12">
        <v>313684.71999999997</v>
      </c>
      <c r="L574" s="12">
        <v>829651.76</v>
      </c>
      <c r="M574" s="12">
        <v>0</v>
      </c>
      <c r="N574" s="12">
        <v>0</v>
      </c>
      <c r="O574" s="12">
        <v>0</v>
      </c>
      <c r="P574" s="12">
        <v>0</v>
      </c>
      <c r="Q574" s="12">
        <v>0</v>
      </c>
      <c r="R574" s="1">
        <v>44375</v>
      </c>
      <c r="S574" s="1">
        <v>44375</v>
      </c>
      <c r="T574" s="12">
        <v>250000</v>
      </c>
      <c r="U574" s="12" t="s">
        <v>37</v>
      </c>
      <c r="V574" s="13">
        <v>44348</v>
      </c>
      <c r="W574" s="12" t="s">
        <v>6711</v>
      </c>
      <c r="X574" s="12" t="s">
        <v>39</v>
      </c>
      <c r="Y574" s="12" t="s">
        <v>52</v>
      </c>
      <c r="Z574" s="12" t="s">
        <v>69</v>
      </c>
      <c r="AA574" s="14" t="s">
        <v>6712</v>
      </c>
      <c r="AB574" s="12" t="s">
        <v>100</v>
      </c>
      <c r="AC574" s="12" t="s">
        <v>69</v>
      </c>
      <c r="AD574" s="12" t="s">
        <v>6710</v>
      </c>
      <c r="AE574" s="12"/>
      <c r="AF574" s="12"/>
      <c r="AG574" s="12"/>
      <c r="AH574" s="12"/>
      <c r="AI574" s="12"/>
      <c r="AJ574" s="12"/>
      <c r="AK574" s="12"/>
      <c r="AL574" s="12" t="s">
        <v>6713</v>
      </c>
      <c r="AM574" s="12" t="s">
        <v>216</v>
      </c>
      <c r="AN574" s="12"/>
      <c r="AO574" s="12" t="s">
        <v>45</v>
      </c>
      <c r="AP574" s="12" t="s">
        <v>69</v>
      </c>
    </row>
    <row r="575" spans="1:42" customFormat="1" ht="40.799999999999997" customHeight="1" x14ac:dyDescent="0.55000000000000004">
      <c r="A575" s="46" t="s">
        <v>7307</v>
      </c>
      <c r="B575" s="7" t="str">
        <f>CONCATENATE(C575,D575,E575,F575,G575)</f>
        <v>RM PSUSRIGHT MGMTNCR CorporationNCR Corporation</v>
      </c>
      <c r="C575" s="8" t="s">
        <v>6900</v>
      </c>
      <c r="D575" s="8" t="s">
        <v>852</v>
      </c>
      <c r="E575" s="8" t="s">
        <v>6901</v>
      </c>
      <c r="F575" s="9" t="s">
        <v>6713</v>
      </c>
      <c r="G575" s="10" t="s">
        <v>6713</v>
      </c>
      <c r="H575" s="11" t="s">
        <v>7082</v>
      </c>
      <c r="I575" s="12">
        <v>67475</v>
      </c>
      <c r="J575" s="12">
        <v>49600</v>
      </c>
      <c r="K575" s="12"/>
      <c r="L575" s="12"/>
      <c r="M575" s="12">
        <v>17875</v>
      </c>
      <c r="N575" s="12"/>
      <c r="O575" s="12"/>
      <c r="P575" s="12">
        <v>0</v>
      </c>
      <c r="Q575" s="12">
        <v>17875</v>
      </c>
      <c r="R575" s="1" t="s">
        <v>1483</v>
      </c>
      <c r="S575" s="1"/>
      <c r="T575" s="12">
        <v>75000</v>
      </c>
      <c r="U575" s="19" t="s">
        <v>37</v>
      </c>
      <c r="V575" s="13">
        <v>44348</v>
      </c>
      <c r="W575" s="9" t="s">
        <v>6711</v>
      </c>
      <c r="X575" s="9" t="s">
        <v>39</v>
      </c>
      <c r="Y575" s="9" t="s">
        <v>52</v>
      </c>
      <c r="Z575" s="9" t="s">
        <v>69</v>
      </c>
      <c r="AA575" s="14" t="s">
        <v>6712</v>
      </c>
      <c r="AB575" s="9" t="s">
        <v>100</v>
      </c>
      <c r="AC575" s="9" t="s">
        <v>69</v>
      </c>
      <c r="AD575" s="9" t="s">
        <v>6710</v>
      </c>
      <c r="AE575" s="9"/>
      <c r="AF575" s="9"/>
      <c r="AG575" s="9"/>
      <c r="AH575" s="9"/>
      <c r="AI575" s="9"/>
      <c r="AJ575" s="9"/>
      <c r="AK575" s="9"/>
      <c r="AL575" s="9" t="s">
        <v>6713</v>
      </c>
      <c r="AM575" s="9" t="s">
        <v>216</v>
      </c>
      <c r="AN575" s="9"/>
      <c r="AO575" s="9" t="s">
        <v>216</v>
      </c>
      <c r="AP575" s="9">
        <v>0</v>
      </c>
    </row>
    <row r="576" spans="1:42" customFormat="1" ht="61.2" customHeight="1" x14ac:dyDescent="0.55000000000000004">
      <c r="A576" s="7" t="s">
        <v>7307</v>
      </c>
      <c r="B576" s="7" t="str">
        <f>CONCATENATE(C576,D576,E576,F576,G576)</f>
        <v>PSUSEXPERISNEC CORPNEC CORPORATION OF AMERICA</v>
      </c>
      <c r="C576" s="8" t="s">
        <v>4216</v>
      </c>
      <c r="D576" s="8" t="s">
        <v>852</v>
      </c>
      <c r="E576" s="8" t="s">
        <v>320</v>
      </c>
      <c r="F576" s="9" t="s">
        <v>5552</v>
      </c>
      <c r="G576" s="10" t="s">
        <v>5553</v>
      </c>
      <c r="H576" s="11" t="s">
        <v>7486</v>
      </c>
      <c r="I576" s="12">
        <v>119562.38</v>
      </c>
      <c r="J576" s="12">
        <v>79054.34</v>
      </c>
      <c r="K576" s="12">
        <v>3530.75</v>
      </c>
      <c r="L576" s="12">
        <v>11407.01</v>
      </c>
      <c r="M576" s="12">
        <v>4422</v>
      </c>
      <c r="N576" s="12">
        <v>579</v>
      </c>
      <c r="O576" s="12">
        <v>1499.13</v>
      </c>
      <c r="P576" s="12">
        <v>19070.150000000001</v>
      </c>
      <c r="Q576" s="12">
        <v>25570.28</v>
      </c>
      <c r="R576" s="1">
        <v>44361</v>
      </c>
      <c r="S576" s="1">
        <v>44376</v>
      </c>
      <c r="T576" s="12">
        <v>45000</v>
      </c>
      <c r="U576" s="12" t="s">
        <v>50</v>
      </c>
      <c r="V576" s="13">
        <v>44348</v>
      </c>
      <c r="W576" s="12" t="s">
        <v>5554</v>
      </c>
      <c r="X576" s="12" t="s">
        <v>5555</v>
      </c>
      <c r="Y576" s="12" t="s">
        <v>52</v>
      </c>
      <c r="Z576" s="12" t="s">
        <v>128</v>
      </c>
      <c r="AA576" s="14" t="s">
        <v>5556</v>
      </c>
      <c r="AB576" s="12" t="s">
        <v>268</v>
      </c>
      <c r="AC576" s="12" t="s">
        <v>69</v>
      </c>
      <c r="AD576" s="12" t="s">
        <v>5557</v>
      </c>
      <c r="AE576" s="12"/>
      <c r="AF576" s="12"/>
      <c r="AG576" s="12"/>
      <c r="AH576" s="12"/>
      <c r="AI576" s="12"/>
      <c r="AJ576" s="12"/>
      <c r="AK576" s="12"/>
      <c r="AL576" s="12" t="s">
        <v>5558</v>
      </c>
      <c r="AM576" s="12" t="s">
        <v>69</v>
      </c>
      <c r="AN576" s="12"/>
      <c r="AO576" s="12" t="s">
        <v>5559</v>
      </c>
      <c r="AP576" s="12" t="s">
        <v>69</v>
      </c>
    </row>
    <row r="577" spans="1:42" customFormat="1" ht="30.6" customHeight="1" x14ac:dyDescent="0.55000000000000004">
      <c r="A577" s="7" t="s">
        <v>7307</v>
      </c>
      <c r="B577" s="7" t="str">
        <f>CONCATENATE(C577,D577,E577,F577,G577)</f>
        <v>PSUSEXPERISNESTLENESTLE PURINA PETCARE COMPANY</v>
      </c>
      <c r="C577" s="8" t="s">
        <v>4216</v>
      </c>
      <c r="D577" s="8" t="s">
        <v>852</v>
      </c>
      <c r="E577" s="8" t="s">
        <v>320</v>
      </c>
      <c r="F577" s="9" t="s">
        <v>3049</v>
      </c>
      <c r="G577" s="10" t="s">
        <v>5568</v>
      </c>
      <c r="H577" s="11" t="s">
        <v>5569</v>
      </c>
      <c r="I577" s="12">
        <v>328200.99</v>
      </c>
      <c r="J577" s="12">
        <v>323259.06</v>
      </c>
      <c r="K577" s="12">
        <v>2436.0100000000002</v>
      </c>
      <c r="L577" s="12">
        <v>-5965.19</v>
      </c>
      <c r="M577" s="12">
        <v>0</v>
      </c>
      <c r="N577" s="12">
        <v>0</v>
      </c>
      <c r="O577" s="12">
        <v>5310.38</v>
      </c>
      <c r="P577" s="12">
        <v>3160.73</v>
      </c>
      <c r="Q577" s="12">
        <v>8471.11</v>
      </c>
      <c r="R577" s="1">
        <v>44370</v>
      </c>
      <c r="S577" s="1">
        <v>44370</v>
      </c>
      <c r="T577" s="12">
        <v>25000</v>
      </c>
      <c r="U577" s="12" t="s">
        <v>50</v>
      </c>
      <c r="V577" s="13">
        <v>44348</v>
      </c>
      <c r="W577" s="12" t="s">
        <v>5570</v>
      </c>
      <c r="X577" s="12" t="s">
        <v>1522</v>
      </c>
      <c r="Y577" s="12" t="s">
        <v>40</v>
      </c>
      <c r="Z577" s="12" t="s">
        <v>69</v>
      </c>
      <c r="AA577" s="14" t="s">
        <v>3050</v>
      </c>
      <c r="AB577" s="12" t="s">
        <v>268</v>
      </c>
      <c r="AC577" s="12" t="s">
        <v>69</v>
      </c>
      <c r="AD577" s="12" t="s">
        <v>1523</v>
      </c>
      <c r="AE577" s="12"/>
      <c r="AF577" s="12"/>
      <c r="AG577" s="12"/>
      <c r="AH577" s="12"/>
      <c r="AI577" s="12"/>
      <c r="AJ577" s="12"/>
      <c r="AK577" s="12"/>
      <c r="AL577" s="12" t="s">
        <v>1524</v>
      </c>
      <c r="AM577" s="12" t="s">
        <v>44</v>
      </c>
      <c r="AN577" s="12"/>
      <c r="AO577" s="12" t="s">
        <v>45</v>
      </c>
      <c r="AP577" s="12" t="s">
        <v>69</v>
      </c>
    </row>
    <row r="578" spans="1:42" customFormat="1" ht="71.400000000000006" customHeight="1" x14ac:dyDescent="0.55000000000000004">
      <c r="A578" s="7" t="s">
        <v>7307</v>
      </c>
      <c r="B578" s="7" t="s">
        <v>3055</v>
      </c>
      <c r="C578" s="8" t="s">
        <v>31</v>
      </c>
      <c r="D578" s="8" t="s">
        <v>852</v>
      </c>
      <c r="E578" s="8" t="s">
        <v>33</v>
      </c>
      <c r="F578" s="9" t="s">
        <v>3044</v>
      </c>
      <c r="G578" s="10" t="s">
        <v>1519</v>
      </c>
      <c r="H578" s="11" t="s">
        <v>1520</v>
      </c>
      <c r="I578" s="12">
        <v>198544</v>
      </c>
      <c r="J578" s="12">
        <v>200069</v>
      </c>
      <c r="K578" s="12">
        <v>0</v>
      </c>
      <c r="L578" s="12">
        <v>-1525</v>
      </c>
      <c r="M578" s="12">
        <v>0</v>
      </c>
      <c r="N578" s="12">
        <v>0</v>
      </c>
      <c r="O578" s="12">
        <v>0</v>
      </c>
      <c r="P578" s="12">
        <v>0</v>
      </c>
      <c r="Q578" s="12">
        <v>0</v>
      </c>
      <c r="R578" s="1">
        <v>44375</v>
      </c>
      <c r="S578" s="1">
        <v>44377</v>
      </c>
      <c r="T578" s="12">
        <v>100000</v>
      </c>
      <c r="U578" s="12" t="s">
        <v>50</v>
      </c>
      <c r="V578" s="13">
        <v>44348</v>
      </c>
      <c r="W578" s="12" t="s">
        <v>1521</v>
      </c>
      <c r="X578" s="12" t="s">
        <v>39</v>
      </c>
      <c r="Y578" s="12" t="s">
        <v>52</v>
      </c>
      <c r="Z578" s="12" t="s">
        <v>128</v>
      </c>
      <c r="AA578" s="14">
        <v>847449121</v>
      </c>
      <c r="AB578" s="12" t="s">
        <v>42</v>
      </c>
      <c r="AC578" s="12" t="s">
        <v>268</v>
      </c>
      <c r="AD578" s="12" t="s">
        <v>1523</v>
      </c>
      <c r="AE578" s="12"/>
      <c r="AF578" s="12"/>
      <c r="AG578" s="12"/>
      <c r="AH578" s="12"/>
      <c r="AI578" s="12"/>
      <c r="AJ578" s="12"/>
      <c r="AK578" s="12"/>
      <c r="AL578" s="12" t="s">
        <v>1524</v>
      </c>
      <c r="AM578" s="12" t="s">
        <v>44</v>
      </c>
      <c r="AN578" s="12"/>
      <c r="AO578" s="12" t="s">
        <v>45</v>
      </c>
      <c r="AP578" s="12">
        <v>0</v>
      </c>
    </row>
    <row r="579" spans="1:42" customFormat="1" ht="30.6" customHeight="1" x14ac:dyDescent="0.55000000000000004">
      <c r="A579" s="7" t="s">
        <v>7307</v>
      </c>
      <c r="B579" s="7" t="s">
        <v>3051</v>
      </c>
      <c r="C579" s="8" t="s">
        <v>31</v>
      </c>
      <c r="D579" s="8" t="s">
        <v>852</v>
      </c>
      <c r="E579" s="8" t="s">
        <v>33</v>
      </c>
      <c r="F579" s="9" t="s">
        <v>3044</v>
      </c>
      <c r="G579" s="10" t="s">
        <v>3052</v>
      </c>
      <c r="H579" s="11" t="s">
        <v>7487</v>
      </c>
      <c r="I579" s="12">
        <v>176512</v>
      </c>
      <c r="J579" s="12">
        <v>176714</v>
      </c>
      <c r="K579" s="12">
        <v>0</v>
      </c>
      <c r="L579" s="12">
        <v>0</v>
      </c>
      <c r="M579" s="12">
        <v>0</v>
      </c>
      <c r="N579" s="12">
        <v>0</v>
      </c>
      <c r="O579" s="12">
        <v>0</v>
      </c>
      <c r="P579" s="12">
        <v>-202</v>
      </c>
      <c r="Q579" s="12">
        <v>-202</v>
      </c>
      <c r="R579" s="1">
        <v>44365</v>
      </c>
      <c r="S579" s="1">
        <v>44377</v>
      </c>
      <c r="T579" s="12">
        <v>200000</v>
      </c>
      <c r="U579" s="12" t="s">
        <v>50</v>
      </c>
      <c r="V579" s="13">
        <v>44348</v>
      </c>
      <c r="W579" s="12" t="s">
        <v>3053</v>
      </c>
      <c r="X579" s="12" t="s">
        <v>39</v>
      </c>
      <c r="Y579" s="12" t="s">
        <v>40</v>
      </c>
      <c r="Z579" s="12">
        <v>0</v>
      </c>
      <c r="AA579" s="14" t="s">
        <v>3054</v>
      </c>
      <c r="AB579" s="12" t="s">
        <v>268</v>
      </c>
      <c r="AC579" s="12">
        <v>0</v>
      </c>
      <c r="AD579" s="12" t="s">
        <v>1523</v>
      </c>
      <c r="AE579" s="12"/>
      <c r="AF579" s="12"/>
      <c r="AG579" s="12"/>
      <c r="AH579" s="12"/>
      <c r="AI579" s="12"/>
      <c r="AJ579" s="12"/>
      <c r="AK579" s="12"/>
      <c r="AL579" s="12" t="s">
        <v>1524</v>
      </c>
      <c r="AM579" s="12" t="s">
        <v>44</v>
      </c>
      <c r="AN579" s="12"/>
      <c r="AO579" s="12" t="s">
        <v>45</v>
      </c>
      <c r="AP579" s="12">
        <v>0</v>
      </c>
    </row>
    <row r="580" spans="1:42" customFormat="1" ht="71.400000000000006" customHeight="1" x14ac:dyDescent="0.55000000000000004">
      <c r="A580" s="7" t="s">
        <v>7307</v>
      </c>
      <c r="B580" s="7" t="s">
        <v>3056</v>
      </c>
      <c r="C580" s="8" t="s">
        <v>31</v>
      </c>
      <c r="D580" s="8" t="s">
        <v>852</v>
      </c>
      <c r="E580" s="8" t="s">
        <v>33</v>
      </c>
      <c r="F580" s="9" t="s">
        <v>3044</v>
      </c>
      <c r="G580" s="10" t="s">
        <v>1525</v>
      </c>
      <c r="H580" s="11" t="s">
        <v>3057</v>
      </c>
      <c r="I580" s="12">
        <v>84193</v>
      </c>
      <c r="J580" s="12">
        <v>84017</v>
      </c>
      <c r="K580" s="12">
        <v>0</v>
      </c>
      <c r="L580" s="12">
        <v>0</v>
      </c>
      <c r="M580" s="12">
        <v>0</v>
      </c>
      <c r="N580" s="12">
        <v>0</v>
      </c>
      <c r="O580" s="12">
        <v>176</v>
      </c>
      <c r="P580" s="12">
        <v>0</v>
      </c>
      <c r="Q580" s="12">
        <v>176</v>
      </c>
      <c r="R580" s="1">
        <v>44379</v>
      </c>
      <c r="S580" s="1">
        <v>44377</v>
      </c>
      <c r="T580" s="12">
        <v>15050</v>
      </c>
      <c r="U580" s="12" t="s">
        <v>50</v>
      </c>
      <c r="V580" s="13">
        <v>44348</v>
      </c>
      <c r="W580" s="12" t="s">
        <v>1521</v>
      </c>
      <c r="X580" s="12" t="s">
        <v>39</v>
      </c>
      <c r="Y580" s="12" t="s">
        <v>52</v>
      </c>
      <c r="Z580" s="12">
        <v>0</v>
      </c>
      <c r="AA580" s="14">
        <v>847449121</v>
      </c>
      <c r="AB580" s="12" t="s">
        <v>42</v>
      </c>
      <c r="AC580" s="12" t="s">
        <v>268</v>
      </c>
      <c r="AD580" s="12" t="s">
        <v>1523</v>
      </c>
      <c r="AE580" s="12"/>
      <c r="AF580" s="12"/>
      <c r="AG580" s="12"/>
      <c r="AH580" s="12"/>
      <c r="AI580" s="12"/>
      <c r="AJ580" s="12"/>
      <c r="AK580" s="12"/>
      <c r="AL580" s="12" t="s">
        <v>1524</v>
      </c>
      <c r="AM580" s="12" t="s">
        <v>44</v>
      </c>
      <c r="AN580" s="12"/>
      <c r="AO580" s="12" t="s">
        <v>45</v>
      </c>
      <c r="AP580" s="12">
        <v>0</v>
      </c>
    </row>
    <row r="581" spans="1:42" customFormat="1" ht="51" customHeight="1" x14ac:dyDescent="0.55000000000000004">
      <c r="A581" s="7" t="s">
        <v>7307</v>
      </c>
      <c r="B581" s="7" t="str">
        <f>CONCATENATE(C581,D581,E581,F581,G581)</f>
        <v>PSUSEXPERISNEW YORK METHODIST HOSPITALNew York Methodist Hospital</v>
      </c>
      <c r="C581" s="8" t="s">
        <v>4216</v>
      </c>
      <c r="D581" s="8" t="s">
        <v>852</v>
      </c>
      <c r="E581" s="8" t="s">
        <v>320</v>
      </c>
      <c r="F581" s="9" t="s">
        <v>5571</v>
      </c>
      <c r="G581" s="10" t="s">
        <v>5572</v>
      </c>
      <c r="H581" s="11" t="s">
        <v>7488</v>
      </c>
      <c r="I581" s="12">
        <v>51792</v>
      </c>
      <c r="J581" s="12">
        <v>15990</v>
      </c>
      <c r="K581" s="12">
        <v>0</v>
      </c>
      <c r="L581" s="12">
        <v>6240</v>
      </c>
      <c r="M581" s="12">
        <v>9438</v>
      </c>
      <c r="N581" s="12">
        <v>0</v>
      </c>
      <c r="O581" s="12">
        <v>20124</v>
      </c>
      <c r="P581" s="12">
        <v>0</v>
      </c>
      <c r="Q581" s="12">
        <v>29562</v>
      </c>
      <c r="R581" s="1">
        <v>44368</v>
      </c>
      <c r="S581" s="1">
        <v>44368</v>
      </c>
      <c r="T581" s="12">
        <v>25000</v>
      </c>
      <c r="U581" s="12" t="s">
        <v>50</v>
      </c>
      <c r="V581" s="13">
        <v>44348</v>
      </c>
      <c r="W581" s="12" t="s">
        <v>5573</v>
      </c>
      <c r="X581" s="12" t="s">
        <v>5574</v>
      </c>
      <c r="Y581" s="12" t="s">
        <v>68</v>
      </c>
      <c r="Z581" s="12" t="s">
        <v>128</v>
      </c>
      <c r="AA581" s="14" t="s">
        <v>5575</v>
      </c>
      <c r="AB581" s="12" t="s">
        <v>100</v>
      </c>
      <c r="AC581" s="12">
        <v>0</v>
      </c>
      <c r="AD581" s="12">
        <v>0</v>
      </c>
      <c r="AE581" s="12"/>
      <c r="AF581" s="12"/>
      <c r="AG581" s="12"/>
      <c r="AH581" s="12"/>
      <c r="AI581" s="12"/>
      <c r="AJ581" s="12"/>
      <c r="AK581" s="12"/>
      <c r="AL581" s="12" t="s">
        <v>5576</v>
      </c>
      <c r="AM581" s="12" t="s">
        <v>93</v>
      </c>
      <c r="AN581" s="12"/>
      <c r="AO581" s="12" t="s">
        <v>121</v>
      </c>
      <c r="AP581" s="12">
        <v>0</v>
      </c>
    </row>
    <row r="582" spans="1:42" customFormat="1" ht="30.6" customHeight="1" x14ac:dyDescent="0.55000000000000004">
      <c r="A582" s="7" t="s">
        <v>7307</v>
      </c>
      <c r="B582" s="7" t="str">
        <f>CONCATENATE(C582,D582,E582,F582,G582)</f>
        <v>PSUSEXPERISNEW YORK PRESBYTERIAN HOSPITALNew York Presbyterian Hospital</v>
      </c>
      <c r="C582" s="8" t="s">
        <v>4216</v>
      </c>
      <c r="D582" s="8" t="s">
        <v>852</v>
      </c>
      <c r="E582" s="8" t="s">
        <v>320</v>
      </c>
      <c r="F582" s="9" t="s">
        <v>5577</v>
      </c>
      <c r="G582" s="10" t="s">
        <v>5578</v>
      </c>
      <c r="H582" s="11" t="s">
        <v>7489</v>
      </c>
      <c r="I582" s="12">
        <v>53871</v>
      </c>
      <c r="J582" s="12">
        <v>34782</v>
      </c>
      <c r="K582" s="12">
        <v>0</v>
      </c>
      <c r="L582" s="12">
        <v>0</v>
      </c>
      <c r="M582" s="12">
        <v>81</v>
      </c>
      <c r="N582" s="12">
        <v>0</v>
      </c>
      <c r="O582" s="12">
        <v>10218</v>
      </c>
      <c r="P582" s="12">
        <v>8790</v>
      </c>
      <c r="Q582" s="12">
        <v>19089</v>
      </c>
      <c r="R582" s="1">
        <v>44348</v>
      </c>
      <c r="S582" s="1">
        <v>44348</v>
      </c>
      <c r="T582" s="12">
        <v>150000</v>
      </c>
      <c r="U582" s="12" t="s">
        <v>50</v>
      </c>
      <c r="V582" s="13">
        <v>44348</v>
      </c>
      <c r="W582" s="12" t="s">
        <v>5579</v>
      </c>
      <c r="X582" s="12" t="s">
        <v>906</v>
      </c>
      <c r="Y582" s="12" t="s">
        <v>68</v>
      </c>
      <c r="Z582" s="12" t="s">
        <v>128</v>
      </c>
      <c r="AA582" s="14" t="s">
        <v>5580</v>
      </c>
      <c r="AB582" s="12" t="s">
        <v>42</v>
      </c>
      <c r="AC582" s="12" t="s">
        <v>69</v>
      </c>
      <c r="AD582" s="12" t="s">
        <v>1429</v>
      </c>
      <c r="AE582" s="12"/>
      <c r="AF582" s="12"/>
      <c r="AG582" s="12"/>
      <c r="AH582" s="12"/>
      <c r="AI582" s="12"/>
      <c r="AJ582" s="12"/>
      <c r="AK582" s="12"/>
      <c r="AL582" s="12" t="s">
        <v>5581</v>
      </c>
      <c r="AM582" s="12" t="s">
        <v>93</v>
      </c>
      <c r="AN582" s="12"/>
      <c r="AO582" s="12" t="s">
        <v>121</v>
      </c>
      <c r="AP582" s="12" t="s">
        <v>69</v>
      </c>
    </row>
    <row r="583" spans="1:42" customFormat="1" ht="51" customHeight="1" x14ac:dyDescent="0.55000000000000004">
      <c r="A583" s="7" t="s">
        <v>7307</v>
      </c>
      <c r="B583" s="7" t="str">
        <f>CONCATENATE(C583,D583,E583,F583,G583)</f>
        <v>PSUSEXPERISNEXTSOURCE @ COLLEGE BOARDnextSource</v>
      </c>
      <c r="C583" s="8" t="s">
        <v>4216</v>
      </c>
      <c r="D583" s="8" t="s">
        <v>852</v>
      </c>
      <c r="E583" s="8" t="s">
        <v>320</v>
      </c>
      <c r="F583" s="9" t="s">
        <v>5583</v>
      </c>
      <c r="G583" s="10" t="s">
        <v>5584</v>
      </c>
      <c r="H583" s="11" t="s">
        <v>5585</v>
      </c>
      <c r="I583" s="12">
        <v>105755.72</v>
      </c>
      <c r="J583" s="12">
        <v>101449.22</v>
      </c>
      <c r="K583" s="12">
        <v>246.29</v>
      </c>
      <c r="L583" s="12">
        <v>393.46</v>
      </c>
      <c r="M583" s="12">
        <v>3446.78</v>
      </c>
      <c r="N583" s="12">
        <v>219.97</v>
      </c>
      <c r="O583" s="12">
        <v>0</v>
      </c>
      <c r="P583" s="12">
        <v>0</v>
      </c>
      <c r="Q583" s="12">
        <v>3666.75</v>
      </c>
      <c r="R583" s="1">
        <v>44365</v>
      </c>
      <c r="S583" s="1">
        <v>44365</v>
      </c>
      <c r="T583" s="12">
        <v>25000</v>
      </c>
      <c r="U583" s="12" t="s">
        <v>50</v>
      </c>
      <c r="V583" s="13">
        <v>44348</v>
      </c>
      <c r="W583" s="12" t="s">
        <v>5586</v>
      </c>
      <c r="X583" s="12" t="s">
        <v>75</v>
      </c>
      <c r="Y583" s="12" t="s">
        <v>52</v>
      </c>
      <c r="Z583" s="12" t="s">
        <v>69</v>
      </c>
      <c r="AA583" s="14" t="s">
        <v>3827</v>
      </c>
      <c r="AB583" s="12" t="s">
        <v>268</v>
      </c>
      <c r="AC583" s="12" t="s">
        <v>69</v>
      </c>
      <c r="AD583" s="12" t="s">
        <v>54</v>
      </c>
      <c r="AE583" s="12"/>
      <c r="AF583" s="12"/>
      <c r="AG583" s="12"/>
      <c r="AH583" s="12"/>
      <c r="AI583" s="12"/>
      <c r="AJ583" s="12"/>
      <c r="AK583" s="12"/>
      <c r="AL583" s="12">
        <v>0</v>
      </c>
      <c r="AM583" s="12" t="s">
        <v>55</v>
      </c>
      <c r="AN583" s="12"/>
      <c r="AO583" s="12" t="s">
        <v>69</v>
      </c>
      <c r="AP583" s="12" t="s">
        <v>69</v>
      </c>
    </row>
    <row r="584" spans="1:42" customFormat="1" ht="71.400000000000006" customHeight="1" x14ac:dyDescent="0.55000000000000004">
      <c r="A584" s="7" t="s">
        <v>7307</v>
      </c>
      <c r="B584" s="7" t="str">
        <f>CONCATENATE(C584,D584,E584,F584,G584)</f>
        <v>PSUSEXPERISNEXTSOURCE @ NORTHWELL HEALTHnextSource</v>
      </c>
      <c r="C584" s="8" t="s">
        <v>4216</v>
      </c>
      <c r="D584" s="8" t="s">
        <v>852</v>
      </c>
      <c r="E584" s="8" t="s">
        <v>320</v>
      </c>
      <c r="F584" s="9" t="s">
        <v>5588</v>
      </c>
      <c r="G584" s="10" t="s">
        <v>5584</v>
      </c>
      <c r="H584" s="11" t="s">
        <v>5585</v>
      </c>
      <c r="I584" s="12">
        <v>130474.95</v>
      </c>
      <c r="J584" s="12">
        <v>91043.01</v>
      </c>
      <c r="K584" s="12">
        <v>0.02</v>
      </c>
      <c r="L584" s="12">
        <v>24650.92</v>
      </c>
      <c r="M584" s="12">
        <v>14781</v>
      </c>
      <c r="N584" s="12">
        <v>0</v>
      </c>
      <c r="O584" s="12">
        <v>0</v>
      </c>
      <c r="P584" s="12">
        <v>0</v>
      </c>
      <c r="Q584" s="12">
        <v>14781</v>
      </c>
      <c r="R584" s="1">
        <v>44365</v>
      </c>
      <c r="S584" s="1">
        <v>44365</v>
      </c>
      <c r="T584" s="12">
        <v>25000</v>
      </c>
      <c r="U584" s="12" t="s">
        <v>50</v>
      </c>
      <c r="V584" s="13">
        <v>44348</v>
      </c>
      <c r="W584" s="12" t="s">
        <v>5589</v>
      </c>
      <c r="X584" s="12" t="s">
        <v>5590</v>
      </c>
      <c r="Y584" s="12" t="s">
        <v>68</v>
      </c>
      <c r="Z584" s="12" t="s">
        <v>69</v>
      </c>
      <c r="AA584" s="14" t="s">
        <v>5591</v>
      </c>
      <c r="AB584" s="12" t="s">
        <v>42</v>
      </c>
      <c r="AC584" s="12" t="s">
        <v>42</v>
      </c>
      <c r="AD584" s="12" t="s">
        <v>54</v>
      </c>
      <c r="AE584" s="12"/>
      <c r="AF584" s="12"/>
      <c r="AG584" s="12"/>
      <c r="AH584" s="12"/>
      <c r="AI584" s="12"/>
      <c r="AJ584" s="12"/>
      <c r="AK584" s="12"/>
      <c r="AL584" s="12" t="s">
        <v>5592</v>
      </c>
      <c r="AM584" s="12" t="s">
        <v>243</v>
      </c>
      <c r="AN584" s="12"/>
      <c r="AO584" s="12" t="s">
        <v>45</v>
      </c>
      <c r="AP584" s="12" t="s">
        <v>5593</v>
      </c>
    </row>
    <row r="585" spans="1:42" customFormat="1" ht="40.799999999999997" customHeight="1" x14ac:dyDescent="0.55000000000000004">
      <c r="A585" s="7" t="s">
        <v>7307</v>
      </c>
      <c r="B585" s="7" t="s">
        <v>3058</v>
      </c>
      <c r="C585" s="8" t="s">
        <v>31</v>
      </c>
      <c r="D585" s="8" t="s">
        <v>852</v>
      </c>
      <c r="E585" s="8" t="s">
        <v>33</v>
      </c>
      <c r="F585" s="9" t="s">
        <v>3059</v>
      </c>
      <c r="G585" s="10" t="s">
        <v>3060</v>
      </c>
      <c r="H585" s="11" t="s">
        <v>3061</v>
      </c>
      <c r="I585" s="12">
        <v>4659331</v>
      </c>
      <c r="J585" s="12">
        <v>2652830</v>
      </c>
      <c r="K585" s="12">
        <v>0</v>
      </c>
      <c r="L585" s="12">
        <v>2007038</v>
      </c>
      <c r="M585" s="12">
        <v>0</v>
      </c>
      <c r="N585" s="12">
        <v>0</v>
      </c>
      <c r="O585" s="12">
        <v>120</v>
      </c>
      <c r="P585" s="12">
        <v>-657</v>
      </c>
      <c r="Q585" s="12">
        <v>-537</v>
      </c>
      <c r="R585" s="1">
        <v>44361</v>
      </c>
      <c r="S585" s="1">
        <v>44350</v>
      </c>
      <c r="T585" s="12">
        <v>2000050</v>
      </c>
      <c r="U585" s="12" t="s">
        <v>37</v>
      </c>
      <c r="V585" s="13">
        <v>44348</v>
      </c>
      <c r="W585" s="12" t="s">
        <v>3062</v>
      </c>
      <c r="X585" s="12" t="s">
        <v>3063</v>
      </c>
      <c r="Y585" s="12" t="s">
        <v>40</v>
      </c>
      <c r="Z585" s="12" t="s">
        <v>128</v>
      </c>
      <c r="AA585" s="14" t="s">
        <v>3064</v>
      </c>
      <c r="AB585" s="12" t="s">
        <v>100</v>
      </c>
      <c r="AC585" s="12" t="s">
        <v>69</v>
      </c>
      <c r="AD585" s="12" t="s">
        <v>3065</v>
      </c>
      <c r="AE585" s="12"/>
      <c r="AF585" s="12"/>
      <c r="AG585" s="12"/>
      <c r="AH585" s="12"/>
      <c r="AI585" s="12"/>
      <c r="AJ585" s="12"/>
      <c r="AK585" s="12"/>
      <c r="AL585" s="12" t="s">
        <v>3066</v>
      </c>
      <c r="AM585" s="12" t="s">
        <v>306</v>
      </c>
      <c r="AN585" s="12"/>
      <c r="AO585" s="12" t="s">
        <v>121</v>
      </c>
      <c r="AP585" s="12" t="s">
        <v>69</v>
      </c>
    </row>
    <row r="586" spans="1:42" customFormat="1" ht="40.799999999999997" customHeight="1" x14ac:dyDescent="0.55000000000000004">
      <c r="A586" s="7" t="s">
        <v>7307</v>
      </c>
      <c r="B586" s="7" t="s">
        <v>3074</v>
      </c>
      <c r="C586" s="8" t="s">
        <v>31</v>
      </c>
      <c r="D586" s="8" t="s">
        <v>852</v>
      </c>
      <c r="E586" s="8" t="s">
        <v>33</v>
      </c>
      <c r="F586" s="9" t="s">
        <v>3075</v>
      </c>
      <c r="G586" s="10" t="s">
        <v>3075</v>
      </c>
      <c r="H586" s="11" t="s">
        <v>7490</v>
      </c>
      <c r="I586" s="12">
        <v>73103</v>
      </c>
      <c r="J586" s="12">
        <v>65127</v>
      </c>
      <c r="K586" s="12">
        <v>7976</v>
      </c>
      <c r="L586" s="12">
        <v>0</v>
      </c>
      <c r="M586" s="12">
        <v>0</v>
      </c>
      <c r="N586" s="12">
        <v>0</v>
      </c>
      <c r="O586" s="12">
        <v>0</v>
      </c>
      <c r="P586" s="12">
        <v>0</v>
      </c>
      <c r="Q586" s="12">
        <v>0</v>
      </c>
      <c r="R586" s="1">
        <v>44378</v>
      </c>
      <c r="S586" s="1">
        <v>44377</v>
      </c>
      <c r="T586" s="12">
        <v>100000</v>
      </c>
      <c r="U586" s="12" t="s">
        <v>50</v>
      </c>
      <c r="V586" s="13">
        <v>44348</v>
      </c>
      <c r="W586" s="12" t="s">
        <v>3076</v>
      </c>
      <c r="X586" s="12" t="s">
        <v>39</v>
      </c>
      <c r="Y586" s="12" t="s">
        <v>40</v>
      </c>
      <c r="Z586" s="12">
        <v>0</v>
      </c>
      <c r="AA586" s="14">
        <v>59245753</v>
      </c>
      <c r="AB586" s="12" t="s">
        <v>268</v>
      </c>
      <c r="AC586" s="12">
        <v>0</v>
      </c>
      <c r="AD586" s="12" t="s">
        <v>3077</v>
      </c>
      <c r="AE586" s="12"/>
      <c r="AF586" s="12"/>
      <c r="AG586" s="12"/>
      <c r="AH586" s="12"/>
      <c r="AI586" s="12"/>
      <c r="AJ586" s="12"/>
      <c r="AK586" s="12"/>
      <c r="AL586" s="12">
        <v>0</v>
      </c>
      <c r="AM586" s="12" t="s">
        <v>55</v>
      </c>
      <c r="AN586" s="12"/>
      <c r="AO586" s="12">
        <v>0</v>
      </c>
      <c r="AP586" s="12">
        <v>0</v>
      </c>
    </row>
    <row r="587" spans="1:42" customFormat="1" ht="20.399999999999999" customHeight="1" x14ac:dyDescent="0.55000000000000004">
      <c r="A587" s="7" t="s">
        <v>7307</v>
      </c>
      <c r="B587" s="7" t="s">
        <v>3078</v>
      </c>
      <c r="C587" s="8" t="s">
        <v>31</v>
      </c>
      <c r="D587" s="8" t="s">
        <v>852</v>
      </c>
      <c r="E587" s="8" t="s">
        <v>33</v>
      </c>
      <c r="F587" s="9" t="s">
        <v>3079</v>
      </c>
      <c r="G587" s="10" t="s">
        <v>3080</v>
      </c>
      <c r="H587" s="11" t="s">
        <v>7491</v>
      </c>
      <c r="I587" s="12">
        <v>133345</v>
      </c>
      <c r="J587" s="12">
        <v>103740</v>
      </c>
      <c r="K587" s="12">
        <v>29605</v>
      </c>
      <c r="L587" s="12">
        <v>0</v>
      </c>
      <c r="M587" s="12">
        <v>0</v>
      </c>
      <c r="N587" s="12">
        <v>0</v>
      </c>
      <c r="O587" s="12">
        <v>0</v>
      </c>
      <c r="P587" s="12">
        <v>0</v>
      </c>
      <c r="Q587" s="12">
        <v>0</v>
      </c>
      <c r="R587" s="1">
        <v>44369</v>
      </c>
      <c r="S587" s="1">
        <v>44379</v>
      </c>
      <c r="T587" s="12">
        <v>100050</v>
      </c>
      <c r="U587" s="12" t="s">
        <v>50</v>
      </c>
      <c r="V587" s="13">
        <v>44348</v>
      </c>
      <c r="W587" s="12" t="s">
        <v>3081</v>
      </c>
      <c r="X587" s="12" t="s">
        <v>39</v>
      </c>
      <c r="Y587" s="12" t="s">
        <v>52</v>
      </c>
      <c r="Z587" s="12">
        <v>0</v>
      </c>
      <c r="AA587" s="14">
        <v>95225983</v>
      </c>
      <c r="AB587" s="12" t="s">
        <v>53</v>
      </c>
      <c r="AC587" s="12">
        <v>0</v>
      </c>
      <c r="AD587" s="12" t="s">
        <v>54</v>
      </c>
      <c r="AE587" s="12"/>
      <c r="AF587" s="12"/>
      <c r="AG587" s="12"/>
      <c r="AH587" s="12"/>
      <c r="AI587" s="12"/>
      <c r="AJ587" s="12"/>
      <c r="AK587" s="12"/>
      <c r="AL587" s="12">
        <v>0</v>
      </c>
      <c r="AM587" s="12" t="s">
        <v>55</v>
      </c>
      <c r="AN587" s="12"/>
      <c r="AO587" s="12">
        <v>0</v>
      </c>
      <c r="AP587" s="12">
        <v>0</v>
      </c>
    </row>
    <row r="588" spans="1:42" customFormat="1" ht="61.2" customHeight="1" x14ac:dyDescent="0.55000000000000004">
      <c r="A588" s="7" t="s">
        <v>7307</v>
      </c>
      <c r="B588" s="7" t="s">
        <v>597</v>
      </c>
      <c r="C588" s="8" t="s">
        <v>31</v>
      </c>
      <c r="D588" s="8" t="s">
        <v>32</v>
      </c>
      <c r="E588" s="8" t="s">
        <v>33</v>
      </c>
      <c r="F588" s="9" t="s">
        <v>598</v>
      </c>
      <c r="G588" s="10" t="s">
        <v>599</v>
      </c>
      <c r="H588" s="11" t="s">
        <v>7492</v>
      </c>
      <c r="I588" s="12">
        <v>68613</v>
      </c>
      <c r="J588" s="12">
        <v>32590</v>
      </c>
      <c r="K588" s="12">
        <v>7296</v>
      </c>
      <c r="L588" s="12">
        <v>15303</v>
      </c>
      <c r="M588" s="12">
        <v>0</v>
      </c>
      <c r="N588" s="12">
        <v>11198</v>
      </c>
      <c r="O588" s="12">
        <v>3268</v>
      </c>
      <c r="P588" s="12">
        <v>-1042</v>
      </c>
      <c r="Q588" s="12">
        <v>13424</v>
      </c>
      <c r="R588" s="1">
        <v>44372</v>
      </c>
      <c r="S588" s="1">
        <v>44377</v>
      </c>
      <c r="T588" s="12">
        <v>15000</v>
      </c>
      <c r="U588" s="12" t="s">
        <v>50</v>
      </c>
      <c r="V588" s="13">
        <v>44348</v>
      </c>
      <c r="W588" s="12" t="s">
        <v>600</v>
      </c>
      <c r="X588" s="12" t="s">
        <v>543</v>
      </c>
      <c r="Y588" s="12" t="s">
        <v>68</v>
      </c>
      <c r="Z588" s="12">
        <v>0</v>
      </c>
      <c r="AA588" s="14" t="s">
        <v>601</v>
      </c>
      <c r="AB588" s="12" t="s">
        <v>100</v>
      </c>
      <c r="AC588" s="12">
        <v>0</v>
      </c>
      <c r="AD588" s="12" t="s">
        <v>602</v>
      </c>
      <c r="AE588" s="12"/>
      <c r="AF588" s="12"/>
      <c r="AG588" s="12"/>
      <c r="AH588" s="12"/>
      <c r="AI588" s="12"/>
      <c r="AJ588" s="12"/>
      <c r="AK588" s="12"/>
      <c r="AL588" s="12" t="s">
        <v>603</v>
      </c>
      <c r="AM588" s="12" t="s">
        <v>596</v>
      </c>
      <c r="AN588" s="12"/>
      <c r="AO588" s="12" t="s">
        <v>45</v>
      </c>
      <c r="AP588" s="12" t="s">
        <v>69</v>
      </c>
    </row>
    <row r="589" spans="1:42" customFormat="1" ht="61.2" customHeight="1" x14ac:dyDescent="0.55000000000000004">
      <c r="A589" s="7" t="s">
        <v>7307</v>
      </c>
      <c r="B589" s="7" t="s">
        <v>3082</v>
      </c>
      <c r="C589" s="8" t="s">
        <v>31</v>
      </c>
      <c r="D589" s="8" t="s">
        <v>852</v>
      </c>
      <c r="E589" s="8" t="s">
        <v>33</v>
      </c>
      <c r="F589" s="9" t="s">
        <v>3083</v>
      </c>
      <c r="G589" s="10" t="s">
        <v>3083</v>
      </c>
      <c r="H589" s="11" t="s">
        <v>3084</v>
      </c>
      <c r="I589" s="12">
        <v>178627</v>
      </c>
      <c r="J589" s="12">
        <v>150898</v>
      </c>
      <c r="K589" s="12">
        <v>2278</v>
      </c>
      <c r="L589" s="12">
        <v>7193</v>
      </c>
      <c r="M589" s="12">
        <v>18258</v>
      </c>
      <c r="N589" s="12">
        <v>0</v>
      </c>
      <c r="O589" s="12">
        <v>0</v>
      </c>
      <c r="P589" s="12">
        <v>0</v>
      </c>
      <c r="Q589" s="12">
        <v>18258</v>
      </c>
      <c r="R589" s="1">
        <v>44376</v>
      </c>
      <c r="S589" s="1">
        <v>44378</v>
      </c>
      <c r="T589" s="12">
        <v>150000</v>
      </c>
      <c r="U589" s="12" t="s">
        <v>50</v>
      </c>
      <c r="V589" s="13">
        <v>44348</v>
      </c>
      <c r="W589" s="12" t="s">
        <v>3085</v>
      </c>
      <c r="X589" s="12" t="s">
        <v>3086</v>
      </c>
      <c r="Y589" s="12" t="s">
        <v>68</v>
      </c>
      <c r="Z589" s="12">
        <v>0</v>
      </c>
      <c r="AA589" s="14" t="s">
        <v>3087</v>
      </c>
      <c r="AB589" s="12" t="s">
        <v>148</v>
      </c>
      <c r="AC589" s="12">
        <v>0</v>
      </c>
      <c r="AD589" s="12" t="s">
        <v>3088</v>
      </c>
      <c r="AE589" s="12"/>
      <c r="AF589" s="12"/>
      <c r="AG589" s="12"/>
      <c r="AH589" s="12"/>
      <c r="AI589" s="12"/>
      <c r="AJ589" s="12"/>
      <c r="AK589" s="12"/>
      <c r="AL589" s="12" t="s">
        <v>3089</v>
      </c>
      <c r="AM589" s="12" t="s">
        <v>596</v>
      </c>
      <c r="AN589" s="12"/>
      <c r="AO589" s="12" t="s">
        <v>45</v>
      </c>
      <c r="AP589" s="12">
        <v>0</v>
      </c>
    </row>
    <row r="590" spans="1:42" customFormat="1" ht="71.400000000000006" customHeight="1" x14ac:dyDescent="0.55000000000000004">
      <c r="A590" s="7" t="s">
        <v>7307</v>
      </c>
      <c r="B590" s="7" t="str">
        <f>CONCATENATE(C590,D590,E590,F590,G590)</f>
        <v>PSUSEXPERISNRECANRECA</v>
      </c>
      <c r="C590" s="8" t="s">
        <v>4216</v>
      </c>
      <c r="D590" s="8" t="s">
        <v>852</v>
      </c>
      <c r="E590" s="8" t="s">
        <v>320</v>
      </c>
      <c r="F590" s="9" t="s">
        <v>5611</v>
      </c>
      <c r="G590" s="10" t="s">
        <v>5611</v>
      </c>
      <c r="H590" s="11" t="s">
        <v>5612</v>
      </c>
      <c r="I590" s="12">
        <v>433990.64</v>
      </c>
      <c r="J590" s="12">
        <v>254606.64</v>
      </c>
      <c r="K590" s="12">
        <v>0</v>
      </c>
      <c r="L590" s="12">
        <v>100632</v>
      </c>
      <c r="M590" s="12">
        <v>78752</v>
      </c>
      <c r="N590" s="12">
        <v>0</v>
      </c>
      <c r="O590" s="12">
        <v>0</v>
      </c>
      <c r="P590" s="12">
        <v>0</v>
      </c>
      <c r="Q590" s="12">
        <v>78752</v>
      </c>
      <c r="R590" s="1">
        <v>44375</v>
      </c>
      <c r="S590" s="1">
        <v>44375</v>
      </c>
      <c r="T590" s="12">
        <v>100000</v>
      </c>
      <c r="U590" s="12" t="s">
        <v>50</v>
      </c>
      <c r="V590" s="13">
        <v>44348</v>
      </c>
      <c r="W590" s="12" t="s">
        <v>5613</v>
      </c>
      <c r="X590" s="12" t="s">
        <v>5614</v>
      </c>
      <c r="Y590" s="12" t="s">
        <v>52</v>
      </c>
      <c r="Z590" s="12" t="s">
        <v>69</v>
      </c>
      <c r="AA590" s="14" t="s">
        <v>5615</v>
      </c>
      <c r="AB590" s="12" t="s">
        <v>594</v>
      </c>
      <c r="AC590" s="12">
        <v>0</v>
      </c>
      <c r="AD590" s="12" t="s">
        <v>1429</v>
      </c>
      <c r="AE590" s="12"/>
      <c r="AF590" s="12"/>
      <c r="AG590" s="12"/>
      <c r="AH590" s="12"/>
      <c r="AI590" s="12"/>
      <c r="AJ590" s="12"/>
      <c r="AK590" s="12"/>
      <c r="AL590" s="12">
        <v>0</v>
      </c>
      <c r="AM590" s="12" t="s">
        <v>55</v>
      </c>
      <c r="AN590" s="12"/>
      <c r="AO590" s="12" t="s">
        <v>69</v>
      </c>
      <c r="AP590" s="12" t="s">
        <v>1483</v>
      </c>
    </row>
    <row r="591" spans="1:42" customFormat="1" ht="20.399999999999999" customHeight="1" x14ac:dyDescent="0.55000000000000004">
      <c r="A591" s="7" t="s">
        <v>7312</v>
      </c>
      <c r="B591" s="7" t="s">
        <v>3107</v>
      </c>
      <c r="C591" s="8" t="s">
        <v>31</v>
      </c>
      <c r="D591" s="8" t="s">
        <v>852</v>
      </c>
      <c r="E591" s="8" t="s">
        <v>33</v>
      </c>
      <c r="F591" s="9" t="s">
        <v>3101</v>
      </c>
      <c r="G591" s="10" t="s">
        <v>3108</v>
      </c>
      <c r="H591" s="11" t="s">
        <v>3109</v>
      </c>
      <c r="I591" s="12">
        <v>31500</v>
      </c>
      <c r="J591" s="12">
        <v>6153</v>
      </c>
      <c r="K591" s="12">
        <v>18977</v>
      </c>
      <c r="L591" s="12">
        <v>6371</v>
      </c>
      <c r="M591" s="12">
        <v>0</v>
      </c>
      <c r="N591" s="12">
        <v>0</v>
      </c>
      <c r="O591" s="12">
        <v>0</v>
      </c>
      <c r="P591" s="12">
        <v>0</v>
      </c>
      <c r="Q591" s="12">
        <v>0</v>
      </c>
      <c r="R591" s="1">
        <v>44375</v>
      </c>
      <c r="S591" s="1">
        <v>44377</v>
      </c>
      <c r="T591" s="12">
        <v>10000</v>
      </c>
      <c r="U591" s="12"/>
      <c r="V591" s="13"/>
      <c r="W591" s="12"/>
      <c r="X591" s="12"/>
      <c r="Y591" s="12"/>
      <c r="Z591" s="12"/>
      <c r="AA591" s="14"/>
      <c r="AB591" s="12"/>
      <c r="AC591" s="12"/>
      <c r="AD591" s="12"/>
      <c r="AE591" s="12"/>
      <c r="AF591" s="12"/>
      <c r="AG591" s="12"/>
      <c r="AH591" s="12"/>
      <c r="AI591" s="12"/>
      <c r="AJ591" s="12"/>
      <c r="AK591" s="12"/>
      <c r="AL591" s="12"/>
      <c r="AM591" s="12"/>
      <c r="AN591" s="12"/>
      <c r="AO591" s="12"/>
      <c r="AP591" s="12"/>
    </row>
    <row r="592" spans="1:42" customFormat="1" ht="91.8" customHeight="1" x14ac:dyDescent="0.55000000000000004">
      <c r="A592" s="7" t="s">
        <v>7307</v>
      </c>
      <c r="B592" s="7" t="str">
        <f t="shared" ref="B592:B598" si="4">CONCATENATE(C592,D592,E592,F592,G592)</f>
        <v>PSUSEXPERISNUTANIX, INC.NUTANIX, INC.</v>
      </c>
      <c r="C592" s="8" t="s">
        <v>4216</v>
      </c>
      <c r="D592" s="8" t="s">
        <v>852</v>
      </c>
      <c r="E592" s="8" t="s">
        <v>320</v>
      </c>
      <c r="F592" s="9" t="s">
        <v>5617</v>
      </c>
      <c r="G592" s="10" t="s">
        <v>5617</v>
      </c>
      <c r="H592" s="11" t="s">
        <v>5618</v>
      </c>
      <c r="I592" s="12">
        <v>965989.97</v>
      </c>
      <c r="J592" s="12">
        <v>897708</v>
      </c>
      <c r="K592" s="12">
        <v>27937.97</v>
      </c>
      <c r="L592" s="12">
        <v>24000</v>
      </c>
      <c r="M592" s="12">
        <v>11160</v>
      </c>
      <c r="N592" s="12">
        <v>5184</v>
      </c>
      <c r="O592" s="12">
        <v>0</v>
      </c>
      <c r="P592" s="12">
        <v>0</v>
      </c>
      <c r="Q592" s="12">
        <v>16344</v>
      </c>
      <c r="R592" s="1">
        <v>44372</v>
      </c>
      <c r="S592" s="1">
        <v>44372</v>
      </c>
      <c r="T592" s="12">
        <v>150000</v>
      </c>
      <c r="U592" s="12" t="s">
        <v>37</v>
      </c>
      <c r="V592" s="13">
        <v>44348</v>
      </c>
      <c r="W592" s="12" t="s">
        <v>5619</v>
      </c>
      <c r="X592" s="12" t="s">
        <v>5620</v>
      </c>
      <c r="Y592" s="12" t="s">
        <v>222</v>
      </c>
      <c r="Z592" s="12" t="s">
        <v>69</v>
      </c>
      <c r="AA592" s="14" t="s">
        <v>5621</v>
      </c>
      <c r="AB592" s="12" t="s">
        <v>53</v>
      </c>
      <c r="AC592" s="12" t="s">
        <v>69</v>
      </c>
      <c r="AD592" s="12" t="s">
        <v>5622</v>
      </c>
      <c r="AE592" s="12"/>
      <c r="AF592" s="12"/>
      <c r="AG592" s="12"/>
      <c r="AH592" s="12"/>
      <c r="AI592" s="12"/>
      <c r="AJ592" s="12"/>
      <c r="AK592" s="12"/>
      <c r="AL592" s="12">
        <v>0</v>
      </c>
      <c r="AM592" s="12" t="s">
        <v>55</v>
      </c>
      <c r="AN592" s="12"/>
      <c r="AO592" s="12" t="s">
        <v>69</v>
      </c>
      <c r="AP592" s="12" t="s">
        <v>69</v>
      </c>
    </row>
    <row r="593" spans="1:42" customFormat="1" ht="51" customHeight="1" x14ac:dyDescent="0.55000000000000004">
      <c r="A593" s="7" t="s">
        <v>7307</v>
      </c>
      <c r="B593" s="7" t="str">
        <f t="shared" si="4"/>
        <v>PSUSEXPERISNYC AGENCIESNYC Human Resource Administration</v>
      </c>
      <c r="C593" s="8" t="s">
        <v>4216</v>
      </c>
      <c r="D593" s="8" t="s">
        <v>852</v>
      </c>
      <c r="E593" s="8" t="s">
        <v>320</v>
      </c>
      <c r="F593" s="9" t="s">
        <v>5624</v>
      </c>
      <c r="G593" s="10" t="s">
        <v>5643</v>
      </c>
      <c r="H593" s="11" t="s">
        <v>5644</v>
      </c>
      <c r="I593" s="12">
        <v>2421779.0099999998</v>
      </c>
      <c r="J593" s="12">
        <v>969348.31</v>
      </c>
      <c r="K593" s="12">
        <v>890970.55</v>
      </c>
      <c r="L593" s="12">
        <v>0</v>
      </c>
      <c r="M593" s="12">
        <v>455300.88</v>
      </c>
      <c r="N593" s="12">
        <v>0</v>
      </c>
      <c r="O593" s="12">
        <v>24967.599999999999</v>
      </c>
      <c r="P593" s="12">
        <v>81191.67</v>
      </c>
      <c r="Q593" s="12">
        <v>561460.15</v>
      </c>
      <c r="R593" s="1">
        <v>44364</v>
      </c>
      <c r="S593" s="1">
        <v>44364</v>
      </c>
      <c r="T593" s="12">
        <v>100000</v>
      </c>
      <c r="U593" s="12" t="s">
        <v>37</v>
      </c>
      <c r="V593" s="13">
        <v>44348</v>
      </c>
      <c r="W593" s="12" t="s">
        <v>5627</v>
      </c>
      <c r="X593" s="12" t="s">
        <v>5628</v>
      </c>
      <c r="Y593" s="12" t="s">
        <v>52</v>
      </c>
      <c r="Z593" s="12" t="s">
        <v>128</v>
      </c>
      <c r="AA593" s="14" t="s">
        <v>5629</v>
      </c>
      <c r="AB593" s="12" t="s">
        <v>90</v>
      </c>
      <c r="AC593" s="12" t="s">
        <v>69</v>
      </c>
      <c r="AD593" s="12" t="s">
        <v>388</v>
      </c>
      <c r="AE593" s="12"/>
      <c r="AF593" s="12"/>
      <c r="AG593" s="12"/>
      <c r="AH593" s="12"/>
      <c r="AI593" s="12"/>
      <c r="AJ593" s="12"/>
      <c r="AK593" s="12"/>
      <c r="AL593" s="12" t="s">
        <v>5630</v>
      </c>
      <c r="AM593" s="12" t="s">
        <v>93</v>
      </c>
      <c r="AN593" s="12"/>
      <c r="AO593" s="12" t="s">
        <v>69</v>
      </c>
      <c r="AP593" s="12" t="s">
        <v>69</v>
      </c>
    </row>
    <row r="594" spans="1:42" customFormat="1" ht="51" customHeight="1" x14ac:dyDescent="0.55000000000000004">
      <c r="A594" s="7" t="s">
        <v>7307</v>
      </c>
      <c r="B594" s="7" t="str">
        <f t="shared" si="4"/>
        <v>PSUSEXPERISNYC AGENCIESNYC Fire Dept.</v>
      </c>
      <c r="C594" s="8" t="s">
        <v>4216</v>
      </c>
      <c r="D594" s="8" t="s">
        <v>852</v>
      </c>
      <c r="E594" s="8" t="s">
        <v>320</v>
      </c>
      <c r="F594" s="9" t="s">
        <v>5624</v>
      </c>
      <c r="G594" s="10" t="s">
        <v>5640</v>
      </c>
      <c r="H594" s="11" t="s">
        <v>5641</v>
      </c>
      <c r="I594" s="12">
        <v>436275.39</v>
      </c>
      <c r="J594" s="12">
        <v>0</v>
      </c>
      <c r="K594" s="12">
        <v>17749.88</v>
      </c>
      <c r="L594" s="12">
        <v>230594.08</v>
      </c>
      <c r="M594" s="12">
        <v>0</v>
      </c>
      <c r="N594" s="12">
        <v>19156.86</v>
      </c>
      <c r="O594" s="12">
        <v>53347.839999999997</v>
      </c>
      <c r="P594" s="12">
        <v>115426.73</v>
      </c>
      <c r="Q594" s="12">
        <v>187931.43</v>
      </c>
      <c r="R594" s="1">
        <v>44363</v>
      </c>
      <c r="S594" s="1">
        <v>44363</v>
      </c>
      <c r="T594" s="12">
        <v>100000</v>
      </c>
      <c r="U594" s="12" t="s">
        <v>37</v>
      </c>
      <c r="V594" s="13">
        <v>44348</v>
      </c>
      <c r="W594" s="12" t="s">
        <v>5627</v>
      </c>
      <c r="X594" s="12" t="s">
        <v>5628</v>
      </c>
      <c r="Y594" s="12" t="s">
        <v>52</v>
      </c>
      <c r="Z594" s="12" t="s">
        <v>128</v>
      </c>
      <c r="AA594" s="14" t="s">
        <v>5629</v>
      </c>
      <c r="AB594" s="12" t="s">
        <v>90</v>
      </c>
      <c r="AC594" s="12" t="s">
        <v>69</v>
      </c>
      <c r="AD594" s="12" t="s">
        <v>388</v>
      </c>
      <c r="AE594" s="12"/>
      <c r="AF594" s="12"/>
      <c r="AG594" s="12"/>
      <c r="AH594" s="12"/>
      <c r="AI594" s="12"/>
      <c r="AJ594" s="12"/>
      <c r="AK594" s="12"/>
      <c r="AL594" s="12" t="s">
        <v>5630</v>
      </c>
      <c r="AM594" s="12" t="s">
        <v>93</v>
      </c>
      <c r="AN594" s="12"/>
      <c r="AO594" s="12" t="s">
        <v>69</v>
      </c>
      <c r="AP594" s="12" t="s">
        <v>69</v>
      </c>
    </row>
    <row r="595" spans="1:42" customFormat="1" ht="51" customHeight="1" x14ac:dyDescent="0.55000000000000004">
      <c r="A595" s="7" t="s">
        <v>7307</v>
      </c>
      <c r="B595" s="7" t="str">
        <f t="shared" si="4"/>
        <v>PSUSEXPERISNYC AGENCIESNYC, Department of Education</v>
      </c>
      <c r="C595" s="8" t="s">
        <v>4216</v>
      </c>
      <c r="D595" s="8" t="s">
        <v>852</v>
      </c>
      <c r="E595" s="8" t="s">
        <v>320</v>
      </c>
      <c r="F595" s="9" t="s">
        <v>5624</v>
      </c>
      <c r="G595" s="10" t="s">
        <v>5646</v>
      </c>
      <c r="H595" s="11" t="s">
        <v>5647</v>
      </c>
      <c r="I595" s="12">
        <v>315934.45</v>
      </c>
      <c r="J595" s="12">
        <v>0</v>
      </c>
      <c r="K595" s="12">
        <v>98753.25</v>
      </c>
      <c r="L595" s="12">
        <v>0</v>
      </c>
      <c r="M595" s="12">
        <v>8265</v>
      </c>
      <c r="N595" s="12">
        <v>0</v>
      </c>
      <c r="O595" s="12">
        <v>12371.5</v>
      </c>
      <c r="P595" s="12">
        <v>196544.7</v>
      </c>
      <c r="Q595" s="12">
        <v>217181.2</v>
      </c>
      <c r="R595" s="1">
        <v>44377</v>
      </c>
      <c r="S595" s="1">
        <v>44377</v>
      </c>
      <c r="T595" s="12">
        <v>100000</v>
      </c>
      <c r="U595" s="12" t="s">
        <v>37</v>
      </c>
      <c r="V595" s="13">
        <v>44348</v>
      </c>
      <c r="W595" s="12" t="s">
        <v>5627</v>
      </c>
      <c r="X595" s="12" t="s">
        <v>5628</v>
      </c>
      <c r="Y595" s="12" t="s">
        <v>52</v>
      </c>
      <c r="Z595" s="12" t="s">
        <v>128</v>
      </c>
      <c r="AA595" s="14" t="s">
        <v>5629</v>
      </c>
      <c r="AB595" s="12" t="s">
        <v>90</v>
      </c>
      <c r="AC595" s="12" t="s">
        <v>69</v>
      </c>
      <c r="AD595" s="12" t="s">
        <v>388</v>
      </c>
      <c r="AE595" s="12"/>
      <c r="AF595" s="12"/>
      <c r="AG595" s="12"/>
      <c r="AH595" s="12"/>
      <c r="AI595" s="12"/>
      <c r="AJ595" s="12"/>
      <c r="AK595" s="12"/>
      <c r="AL595" s="12" t="s">
        <v>5630</v>
      </c>
      <c r="AM595" s="12" t="s">
        <v>93</v>
      </c>
      <c r="AN595" s="12"/>
      <c r="AO595" s="12" t="s">
        <v>69</v>
      </c>
      <c r="AP595" s="12" t="s">
        <v>69</v>
      </c>
    </row>
    <row r="596" spans="1:42" customFormat="1" ht="51" customHeight="1" x14ac:dyDescent="0.55000000000000004">
      <c r="A596" s="7" t="s">
        <v>7307</v>
      </c>
      <c r="B596" s="7" t="str">
        <f t="shared" si="4"/>
        <v>PSUSEXPERISNYC AGENCIESNYC Department of Transportation</v>
      </c>
      <c r="C596" s="8" t="s">
        <v>4216</v>
      </c>
      <c r="D596" s="8" t="s">
        <v>852</v>
      </c>
      <c r="E596" s="8" t="s">
        <v>320</v>
      </c>
      <c r="F596" s="9" t="s">
        <v>5624</v>
      </c>
      <c r="G596" s="10" t="s">
        <v>5636</v>
      </c>
      <c r="H596" s="11" t="s">
        <v>7493</v>
      </c>
      <c r="I596" s="12">
        <v>164008.9</v>
      </c>
      <c r="J596" s="12">
        <v>10912.5</v>
      </c>
      <c r="K596" s="12">
        <v>0</v>
      </c>
      <c r="L596" s="12">
        <v>42399.4</v>
      </c>
      <c r="M596" s="12">
        <v>32157</v>
      </c>
      <c r="N596" s="12">
        <v>0</v>
      </c>
      <c r="O596" s="12">
        <v>0</v>
      </c>
      <c r="P596" s="12">
        <v>78540</v>
      </c>
      <c r="Q596" s="12">
        <v>110697</v>
      </c>
      <c r="R596" s="1">
        <v>44364</v>
      </c>
      <c r="S596" s="1">
        <v>44364</v>
      </c>
      <c r="T596" s="12">
        <v>100000</v>
      </c>
      <c r="U596" s="12" t="s">
        <v>37</v>
      </c>
      <c r="V596" s="13">
        <v>44348</v>
      </c>
      <c r="W596" s="12" t="s">
        <v>5627</v>
      </c>
      <c r="X596" s="12" t="s">
        <v>5628</v>
      </c>
      <c r="Y596" s="12" t="s">
        <v>52</v>
      </c>
      <c r="Z596" s="12" t="s">
        <v>128</v>
      </c>
      <c r="AA596" s="14" t="s">
        <v>5629</v>
      </c>
      <c r="AB596" s="12" t="s">
        <v>90</v>
      </c>
      <c r="AC596" s="12" t="s">
        <v>69</v>
      </c>
      <c r="AD596" s="12" t="s">
        <v>388</v>
      </c>
      <c r="AE596" s="12"/>
      <c r="AF596" s="12"/>
      <c r="AG596" s="12"/>
      <c r="AH596" s="12"/>
      <c r="AI596" s="12"/>
      <c r="AJ596" s="12"/>
      <c r="AK596" s="12"/>
      <c r="AL596" s="12" t="s">
        <v>5630</v>
      </c>
      <c r="AM596" s="12" t="s">
        <v>93</v>
      </c>
      <c r="AN596" s="12"/>
      <c r="AO596" s="12" t="s">
        <v>69</v>
      </c>
      <c r="AP596" s="12" t="s">
        <v>69</v>
      </c>
    </row>
    <row r="597" spans="1:42" customFormat="1" ht="51" customHeight="1" x14ac:dyDescent="0.55000000000000004">
      <c r="A597" s="7" t="s">
        <v>7307</v>
      </c>
      <c r="B597" s="7" t="str">
        <f t="shared" si="4"/>
        <v>PSUSEXPERISNYC AGENCIESCITY OF NY DEPT.OF INFO.TECH&amp;TELECOMMUNI</v>
      </c>
      <c r="C597" s="8" t="s">
        <v>4216</v>
      </c>
      <c r="D597" s="8" t="s">
        <v>852</v>
      </c>
      <c r="E597" s="8" t="s">
        <v>320</v>
      </c>
      <c r="F597" s="9" t="s">
        <v>5624</v>
      </c>
      <c r="G597" s="10" t="s">
        <v>5625</v>
      </c>
      <c r="H597" s="11" t="s">
        <v>5626</v>
      </c>
      <c r="I597" s="12">
        <v>161891.19</v>
      </c>
      <c r="J597" s="12">
        <v>112786.19</v>
      </c>
      <c r="K597" s="12">
        <v>0</v>
      </c>
      <c r="L597" s="12">
        <v>0</v>
      </c>
      <c r="M597" s="12">
        <v>0</v>
      </c>
      <c r="N597" s="12">
        <v>0</v>
      </c>
      <c r="O597" s="12">
        <v>49105</v>
      </c>
      <c r="P597" s="12">
        <v>0</v>
      </c>
      <c r="Q597" s="12">
        <v>49105</v>
      </c>
      <c r="R597" s="1">
        <v>44377</v>
      </c>
      <c r="S597" s="1">
        <v>44377</v>
      </c>
      <c r="T597" s="12">
        <v>100000</v>
      </c>
      <c r="U597" s="12" t="s">
        <v>37</v>
      </c>
      <c r="V597" s="13">
        <v>44348</v>
      </c>
      <c r="W597" s="12" t="s">
        <v>5627</v>
      </c>
      <c r="X597" s="12" t="s">
        <v>5628</v>
      </c>
      <c r="Y597" s="12" t="s">
        <v>52</v>
      </c>
      <c r="Z597" s="12" t="s">
        <v>128</v>
      </c>
      <c r="AA597" s="14" t="s">
        <v>5629</v>
      </c>
      <c r="AB597" s="12" t="s">
        <v>90</v>
      </c>
      <c r="AC597" s="12" t="s">
        <v>69</v>
      </c>
      <c r="AD597" s="12" t="s">
        <v>388</v>
      </c>
      <c r="AE597" s="12"/>
      <c r="AF597" s="12"/>
      <c r="AG597" s="12"/>
      <c r="AH597" s="12"/>
      <c r="AI597" s="12"/>
      <c r="AJ597" s="12"/>
      <c r="AK597" s="12"/>
      <c r="AL597" s="12" t="s">
        <v>5630</v>
      </c>
      <c r="AM597" s="12" t="s">
        <v>93</v>
      </c>
      <c r="AN597" s="12"/>
      <c r="AO597" s="12" t="s">
        <v>69</v>
      </c>
      <c r="AP597" s="12" t="s">
        <v>69</v>
      </c>
    </row>
    <row r="598" spans="1:42" customFormat="1" ht="51" customHeight="1" x14ac:dyDescent="0.55000000000000004">
      <c r="A598" s="7" t="s">
        <v>7307</v>
      </c>
      <c r="B598" s="7" t="str">
        <f t="shared" si="4"/>
        <v>PSUSEXPERISNYC AGENCIESNJ Transit</v>
      </c>
      <c r="C598" s="8" t="s">
        <v>4216</v>
      </c>
      <c r="D598" s="8" t="s">
        <v>852</v>
      </c>
      <c r="E598" s="8" t="s">
        <v>320</v>
      </c>
      <c r="F598" s="9" t="s">
        <v>5624</v>
      </c>
      <c r="G598" s="10" t="s">
        <v>5632</v>
      </c>
      <c r="H598" s="11" t="s">
        <v>5633</v>
      </c>
      <c r="I598" s="12">
        <v>128315</v>
      </c>
      <c r="J598" s="12">
        <v>32842.5</v>
      </c>
      <c r="K598" s="12">
        <v>0</v>
      </c>
      <c r="L598" s="12">
        <v>18922.5</v>
      </c>
      <c r="M598" s="12">
        <v>23895</v>
      </c>
      <c r="N598" s="12">
        <v>26700</v>
      </c>
      <c r="O598" s="12">
        <v>25955</v>
      </c>
      <c r="P598" s="12">
        <v>0</v>
      </c>
      <c r="Q598" s="12">
        <v>76550</v>
      </c>
      <c r="R598" s="1">
        <v>44371</v>
      </c>
      <c r="S598" s="1">
        <v>44371</v>
      </c>
      <c r="T598" s="12">
        <v>100000</v>
      </c>
      <c r="U598" s="12" t="s">
        <v>37</v>
      </c>
      <c r="V598" s="13">
        <v>44348</v>
      </c>
      <c r="W598" s="12" t="s">
        <v>5627</v>
      </c>
      <c r="X598" s="12" t="s">
        <v>5628</v>
      </c>
      <c r="Y598" s="12" t="s">
        <v>52</v>
      </c>
      <c r="Z598" s="12" t="s">
        <v>128</v>
      </c>
      <c r="AA598" s="14" t="s">
        <v>5629</v>
      </c>
      <c r="AB598" s="12" t="s">
        <v>90</v>
      </c>
      <c r="AC598" s="12" t="s">
        <v>69</v>
      </c>
      <c r="AD598" s="12" t="s">
        <v>388</v>
      </c>
      <c r="AE598" s="12"/>
      <c r="AF598" s="12"/>
      <c r="AG598" s="12"/>
      <c r="AH598" s="12"/>
      <c r="AI598" s="12"/>
      <c r="AJ598" s="12"/>
      <c r="AK598" s="12"/>
      <c r="AL598" s="12" t="s">
        <v>5630</v>
      </c>
      <c r="AM598" s="12" t="s">
        <v>93</v>
      </c>
      <c r="AN598" s="12"/>
      <c r="AO598" s="12" t="s">
        <v>69</v>
      </c>
      <c r="AP598" s="12" t="s">
        <v>69</v>
      </c>
    </row>
    <row r="599" spans="1:42" customFormat="1" ht="30.6" customHeight="1" x14ac:dyDescent="0.55000000000000004">
      <c r="A599" s="7" t="s">
        <v>7307</v>
      </c>
      <c r="B599" s="7" t="s">
        <v>3116</v>
      </c>
      <c r="C599" s="8" t="s">
        <v>31</v>
      </c>
      <c r="D599" s="8" t="s">
        <v>852</v>
      </c>
      <c r="E599" s="8" t="s">
        <v>33</v>
      </c>
      <c r="F599" s="9" t="s">
        <v>3117</v>
      </c>
      <c r="G599" s="10" t="s">
        <v>3117</v>
      </c>
      <c r="H599" s="11" t="s">
        <v>7494</v>
      </c>
      <c r="I599" s="12">
        <v>126859</v>
      </c>
      <c r="J599" s="12">
        <v>119403</v>
      </c>
      <c r="K599" s="12">
        <v>0</v>
      </c>
      <c r="L599" s="12">
        <v>5130</v>
      </c>
      <c r="M599" s="12">
        <v>0</v>
      </c>
      <c r="N599" s="12">
        <v>0</v>
      </c>
      <c r="O599" s="12">
        <v>1109</v>
      </c>
      <c r="P599" s="12">
        <v>1217</v>
      </c>
      <c r="Q599" s="12">
        <v>2326</v>
      </c>
      <c r="R599" s="1">
        <v>44361</v>
      </c>
      <c r="S599" s="1">
        <v>44364</v>
      </c>
      <c r="T599" s="12">
        <v>100000</v>
      </c>
      <c r="U599" s="12" t="s">
        <v>37</v>
      </c>
      <c r="V599" s="13">
        <v>44348</v>
      </c>
      <c r="W599" s="12" t="s">
        <v>3118</v>
      </c>
      <c r="X599" s="12" t="s">
        <v>3119</v>
      </c>
      <c r="Y599" s="12" t="s">
        <v>52</v>
      </c>
      <c r="Z599" s="12">
        <v>0</v>
      </c>
      <c r="AA599" s="14">
        <v>6908354</v>
      </c>
      <c r="AB599" s="12" t="s">
        <v>100</v>
      </c>
      <c r="AC599" s="12">
        <v>0</v>
      </c>
      <c r="AD599" s="12" t="s">
        <v>3120</v>
      </c>
      <c r="AE599" s="12"/>
      <c r="AF599" s="12"/>
      <c r="AG599" s="12"/>
      <c r="AH599" s="12"/>
      <c r="AI599" s="12"/>
      <c r="AJ599" s="12"/>
      <c r="AK599" s="12"/>
      <c r="AL599" s="12" t="s">
        <v>3121</v>
      </c>
      <c r="AM599" s="12" t="s">
        <v>596</v>
      </c>
      <c r="AN599" s="12"/>
      <c r="AO599" s="12" t="s">
        <v>3122</v>
      </c>
      <c r="AP599" s="12">
        <v>0</v>
      </c>
    </row>
    <row r="600" spans="1:42" customFormat="1" ht="40.799999999999997" customHeight="1" x14ac:dyDescent="0.55000000000000004">
      <c r="A600" s="7" t="s">
        <v>7307</v>
      </c>
      <c r="B600" s="7" t="str">
        <f>CONCATENATE(C600,D600,E600,F600,G600)</f>
        <v>PSUSEXPERISOFFICE OF INFORMATION TECHNOLOGY SERVICEOffice of Information Technology Service</v>
      </c>
      <c r="C600" s="8" t="s">
        <v>4216</v>
      </c>
      <c r="D600" s="8" t="s">
        <v>852</v>
      </c>
      <c r="E600" s="8" t="s">
        <v>320</v>
      </c>
      <c r="F600" s="9" t="s">
        <v>5649</v>
      </c>
      <c r="G600" s="10" t="s">
        <v>5650</v>
      </c>
      <c r="H600" s="11" t="s">
        <v>5651</v>
      </c>
      <c r="I600" s="12">
        <v>108022.33</v>
      </c>
      <c r="J600" s="12">
        <v>54459.21</v>
      </c>
      <c r="K600" s="12">
        <v>53563.12</v>
      </c>
      <c r="L600" s="12">
        <v>0</v>
      </c>
      <c r="M600" s="12">
        <v>0</v>
      </c>
      <c r="N600" s="12">
        <v>0</v>
      </c>
      <c r="O600" s="12">
        <v>0</v>
      </c>
      <c r="P600" s="12">
        <v>0</v>
      </c>
      <c r="Q600" s="12">
        <v>0</v>
      </c>
      <c r="R600" s="1">
        <v>44351</v>
      </c>
      <c r="S600" s="1">
        <v>44351</v>
      </c>
      <c r="T600" s="12">
        <v>30000</v>
      </c>
      <c r="U600" s="12" t="s">
        <v>37</v>
      </c>
      <c r="V600" s="13">
        <v>44348</v>
      </c>
      <c r="W600" s="12" t="s">
        <v>5652</v>
      </c>
      <c r="X600" s="12" t="s">
        <v>5653</v>
      </c>
      <c r="Y600" s="12" t="s">
        <v>52</v>
      </c>
      <c r="Z600" s="12" t="s">
        <v>69</v>
      </c>
      <c r="AA600" s="14" t="s">
        <v>5654</v>
      </c>
      <c r="AB600" s="12" t="s">
        <v>53</v>
      </c>
      <c r="AC600" s="12" t="s">
        <v>69</v>
      </c>
      <c r="AD600" s="12" t="s">
        <v>388</v>
      </c>
      <c r="AE600" s="12"/>
      <c r="AF600" s="12"/>
      <c r="AG600" s="12"/>
      <c r="AH600" s="12"/>
      <c r="AI600" s="12"/>
      <c r="AJ600" s="12"/>
      <c r="AK600" s="12"/>
      <c r="AL600" s="12" t="s">
        <v>5655</v>
      </c>
      <c r="AM600" s="12" t="s">
        <v>93</v>
      </c>
      <c r="AN600" s="12"/>
      <c r="AO600" s="12" t="s">
        <v>45</v>
      </c>
      <c r="AP600" s="12" t="s">
        <v>69</v>
      </c>
    </row>
    <row r="601" spans="1:42" customFormat="1" ht="40.799999999999997" customHeight="1" x14ac:dyDescent="0.55000000000000004">
      <c r="A601" s="7" t="s">
        <v>7307</v>
      </c>
      <c r="B601" s="7" t="s">
        <v>3123</v>
      </c>
      <c r="C601" s="8" t="s">
        <v>31</v>
      </c>
      <c r="D601" s="8" t="s">
        <v>852</v>
      </c>
      <c r="E601" s="8" t="s">
        <v>33</v>
      </c>
      <c r="F601" s="9" t="s">
        <v>3124</v>
      </c>
      <c r="G601" s="10" t="s">
        <v>3125</v>
      </c>
      <c r="H601" s="11" t="s">
        <v>7495</v>
      </c>
      <c r="I601" s="12">
        <v>74615</v>
      </c>
      <c r="J601" s="12">
        <v>120643</v>
      </c>
      <c r="K601" s="12">
        <v>-29136</v>
      </c>
      <c r="L601" s="12">
        <v>2922</v>
      </c>
      <c r="M601" s="12">
        <v>-3113</v>
      </c>
      <c r="N601" s="12">
        <v>-4672</v>
      </c>
      <c r="O601" s="12">
        <v>-1230</v>
      </c>
      <c r="P601" s="12">
        <v>-10801</v>
      </c>
      <c r="Q601" s="12">
        <v>-19815</v>
      </c>
      <c r="R601" s="1">
        <v>44379</v>
      </c>
      <c r="S601" s="1">
        <v>44378</v>
      </c>
      <c r="T601" s="12">
        <v>25000</v>
      </c>
      <c r="U601" s="12" t="s">
        <v>37</v>
      </c>
      <c r="V601" s="13">
        <v>44348</v>
      </c>
      <c r="W601" s="12" t="s">
        <v>3126</v>
      </c>
      <c r="X601" s="12" t="s">
        <v>39</v>
      </c>
      <c r="Y601" s="12" t="s">
        <v>52</v>
      </c>
      <c r="Z601" s="12">
        <v>0</v>
      </c>
      <c r="AA601" s="14" t="s">
        <v>3127</v>
      </c>
      <c r="AB601" s="12" t="s">
        <v>42</v>
      </c>
      <c r="AC601" s="12">
        <v>0</v>
      </c>
      <c r="AD601" s="12" t="s">
        <v>3128</v>
      </c>
      <c r="AE601" s="12"/>
      <c r="AF601" s="12"/>
      <c r="AG601" s="12"/>
      <c r="AH601" s="12"/>
      <c r="AI601" s="12"/>
      <c r="AJ601" s="12"/>
      <c r="AK601" s="12"/>
      <c r="AL601" s="12" t="s">
        <v>3129</v>
      </c>
      <c r="AM601" s="12" t="s">
        <v>596</v>
      </c>
      <c r="AN601" s="12"/>
      <c r="AO601" s="12" t="s">
        <v>45</v>
      </c>
      <c r="AP601" s="12">
        <v>0</v>
      </c>
    </row>
    <row r="602" spans="1:42" customFormat="1" ht="61.2" customHeight="1" x14ac:dyDescent="0.55000000000000004">
      <c r="A602" s="7" t="s">
        <v>7307</v>
      </c>
      <c r="B602" s="7" t="str">
        <f>CONCATENATE(C602,D602,E602,F602,G602)</f>
        <v>PSUSEXPERISONCORE CONSULTINGOncore Consulting</v>
      </c>
      <c r="C602" s="8" t="s">
        <v>4216</v>
      </c>
      <c r="D602" s="8" t="s">
        <v>852</v>
      </c>
      <c r="E602" s="8" t="s">
        <v>320</v>
      </c>
      <c r="F602" s="9" t="s">
        <v>5657</v>
      </c>
      <c r="G602" s="10" t="s">
        <v>5658</v>
      </c>
      <c r="H602" s="11" t="s">
        <v>7496</v>
      </c>
      <c r="I602" s="12">
        <v>722191.96</v>
      </c>
      <c r="J602" s="12">
        <v>722246.54</v>
      </c>
      <c r="K602" s="12">
        <v>0</v>
      </c>
      <c r="L602" s="12">
        <v>0</v>
      </c>
      <c r="M602" s="12">
        <v>-54.5799999999997</v>
      </c>
      <c r="N602" s="12">
        <v>0</v>
      </c>
      <c r="O602" s="12">
        <v>0</v>
      </c>
      <c r="P602" s="12">
        <v>0</v>
      </c>
      <c r="Q602" s="12">
        <v>-54.5799999999997</v>
      </c>
      <c r="R602" s="1">
        <v>44350</v>
      </c>
      <c r="S602" s="1">
        <v>44350</v>
      </c>
      <c r="T602" s="12">
        <v>5000</v>
      </c>
      <c r="U602" s="12" t="s">
        <v>37</v>
      </c>
      <c r="V602" s="13">
        <v>44348</v>
      </c>
      <c r="W602" s="12" t="s">
        <v>5659</v>
      </c>
      <c r="X602" s="12" t="s">
        <v>863</v>
      </c>
      <c r="Y602" s="12" t="s">
        <v>5660</v>
      </c>
      <c r="Z602" s="12" t="s">
        <v>69</v>
      </c>
      <c r="AA602" s="14" t="s">
        <v>5661</v>
      </c>
      <c r="AB602" s="12" t="s">
        <v>53</v>
      </c>
      <c r="AC602" s="12" t="s">
        <v>69</v>
      </c>
      <c r="AD602" s="12" t="s">
        <v>54</v>
      </c>
      <c r="AE602" s="12"/>
      <c r="AF602" s="12"/>
      <c r="AG602" s="12"/>
      <c r="AH602" s="12"/>
      <c r="AI602" s="12"/>
      <c r="AJ602" s="12"/>
      <c r="AK602" s="12"/>
      <c r="AL602" s="12" t="s">
        <v>69</v>
      </c>
      <c r="AM602" s="12" t="s">
        <v>203</v>
      </c>
      <c r="AN602" s="12"/>
      <c r="AO602" s="12" t="s">
        <v>54</v>
      </c>
      <c r="AP602" s="12" t="s">
        <v>69</v>
      </c>
    </row>
    <row r="603" spans="1:42" customFormat="1" ht="40.799999999999997" customHeight="1" x14ac:dyDescent="0.55000000000000004">
      <c r="A603" s="7" t="s">
        <v>7312</v>
      </c>
      <c r="B603" s="7" t="s">
        <v>3130</v>
      </c>
      <c r="C603" s="8" t="s">
        <v>31</v>
      </c>
      <c r="D603" s="8" t="s">
        <v>852</v>
      </c>
      <c r="E603" s="8" t="s">
        <v>33</v>
      </c>
      <c r="F603" s="9" t="s">
        <v>3131</v>
      </c>
      <c r="G603" s="10" t="s">
        <v>3131</v>
      </c>
      <c r="H603" s="11" t="s">
        <v>3132</v>
      </c>
      <c r="I603" s="12">
        <v>45991</v>
      </c>
      <c r="J603" s="12">
        <v>77300</v>
      </c>
      <c r="K603" s="12">
        <v>0</v>
      </c>
      <c r="L603" s="12">
        <v>0</v>
      </c>
      <c r="M603" s="12">
        <v>0</v>
      </c>
      <c r="N603" s="12">
        <v>0</v>
      </c>
      <c r="O603" s="12">
        <v>222</v>
      </c>
      <c r="P603" s="12">
        <v>-31532</v>
      </c>
      <c r="Q603" s="12">
        <v>-31310</v>
      </c>
      <c r="R603" s="1">
        <v>44379</v>
      </c>
      <c r="S603" s="1">
        <v>44377</v>
      </c>
      <c r="T603" s="12">
        <v>10000</v>
      </c>
      <c r="U603" s="12" t="s">
        <v>37</v>
      </c>
      <c r="V603" s="13">
        <v>44348</v>
      </c>
      <c r="W603" s="12" t="s">
        <v>3133</v>
      </c>
      <c r="X603" s="12" t="s">
        <v>75</v>
      </c>
      <c r="Y603" s="12" t="s">
        <v>52</v>
      </c>
      <c r="Z603" s="12">
        <v>0</v>
      </c>
      <c r="AA603" s="14" t="s">
        <v>3134</v>
      </c>
      <c r="AB603" s="12" t="s">
        <v>918</v>
      </c>
      <c r="AC603" s="12">
        <v>0</v>
      </c>
      <c r="AD603" s="12" t="s">
        <v>3135</v>
      </c>
      <c r="AE603" s="12"/>
      <c r="AF603" s="12"/>
      <c r="AG603" s="12"/>
      <c r="AH603" s="12"/>
      <c r="AI603" s="12"/>
      <c r="AJ603" s="12"/>
      <c r="AK603" s="12"/>
      <c r="AL603" s="12">
        <v>0</v>
      </c>
      <c r="AM603" s="12">
        <v>0</v>
      </c>
      <c r="AN603" s="12"/>
      <c r="AO603" s="12">
        <v>0</v>
      </c>
      <c r="AP603" s="12">
        <v>0</v>
      </c>
    </row>
    <row r="604" spans="1:42" customFormat="1" ht="20.399999999999999" customHeight="1" x14ac:dyDescent="0.55000000000000004">
      <c r="A604" s="7" t="s">
        <v>7307</v>
      </c>
      <c r="B604" s="7" t="s">
        <v>3136</v>
      </c>
      <c r="C604" s="8" t="s">
        <v>31</v>
      </c>
      <c r="D604" s="8" t="s">
        <v>852</v>
      </c>
      <c r="E604" s="8" t="s">
        <v>33</v>
      </c>
      <c r="F604" s="9" t="s">
        <v>3137</v>
      </c>
      <c r="G604" s="10" t="s">
        <v>3137</v>
      </c>
      <c r="H604" s="11" t="s">
        <v>3138</v>
      </c>
      <c r="I604" s="12">
        <v>50000</v>
      </c>
      <c r="J604" s="12">
        <v>50000</v>
      </c>
      <c r="K604" s="12">
        <v>0</v>
      </c>
      <c r="L604" s="12">
        <v>0</v>
      </c>
      <c r="M604" s="12">
        <v>0</v>
      </c>
      <c r="N604" s="12">
        <v>0</v>
      </c>
      <c r="O604" s="12">
        <v>0</v>
      </c>
      <c r="P604" s="12">
        <v>0</v>
      </c>
      <c r="Q604" s="12">
        <v>0</v>
      </c>
      <c r="R604" s="1">
        <v>44201</v>
      </c>
      <c r="S604" s="1">
        <v>44363</v>
      </c>
      <c r="T604" s="12">
        <v>100000</v>
      </c>
      <c r="U604" s="12" t="s">
        <v>50</v>
      </c>
      <c r="V604" s="13">
        <v>44348</v>
      </c>
      <c r="W604" s="12" t="s">
        <v>3139</v>
      </c>
      <c r="X604" s="12" t="s">
        <v>39</v>
      </c>
      <c r="Y604" s="12" t="s">
        <v>40</v>
      </c>
      <c r="Z604" s="12">
        <v>0</v>
      </c>
      <c r="AA604" s="14">
        <v>7907827</v>
      </c>
      <c r="AB604" s="12" t="s">
        <v>100</v>
      </c>
      <c r="AC604" s="12">
        <v>0</v>
      </c>
      <c r="AD604" s="12" t="s">
        <v>3140</v>
      </c>
      <c r="AE604" s="12"/>
      <c r="AF604" s="12"/>
      <c r="AG604" s="12"/>
      <c r="AH604" s="12"/>
      <c r="AI604" s="12"/>
      <c r="AJ604" s="12"/>
      <c r="AK604" s="12"/>
      <c r="AL604" s="12" t="s">
        <v>3141</v>
      </c>
      <c r="AM604" s="12" t="s">
        <v>145</v>
      </c>
      <c r="AN604" s="12"/>
      <c r="AO604" s="12" t="s">
        <v>45</v>
      </c>
      <c r="AP604" s="12">
        <v>0</v>
      </c>
    </row>
    <row r="605" spans="1:42" customFormat="1" ht="40.799999999999997" customHeight="1" x14ac:dyDescent="0.55000000000000004">
      <c r="A605" s="7" t="s">
        <v>7307</v>
      </c>
      <c r="B605" s="7" t="s">
        <v>3142</v>
      </c>
      <c r="C605" s="8" t="s">
        <v>31</v>
      </c>
      <c r="D605" s="8" t="s">
        <v>852</v>
      </c>
      <c r="E605" s="8" t="s">
        <v>33</v>
      </c>
      <c r="F605" s="9" t="s">
        <v>3143</v>
      </c>
      <c r="G605" s="10" t="s">
        <v>3144</v>
      </c>
      <c r="H605" s="11" t="s">
        <v>3145</v>
      </c>
      <c r="I605" s="12">
        <v>166276</v>
      </c>
      <c r="J605" s="12">
        <v>156144</v>
      </c>
      <c r="K605" s="12">
        <v>0</v>
      </c>
      <c r="L605" s="12">
        <v>11462</v>
      </c>
      <c r="M605" s="12">
        <v>0</v>
      </c>
      <c r="N605" s="12">
        <v>0</v>
      </c>
      <c r="O605" s="12">
        <v>0</v>
      </c>
      <c r="P605" s="12">
        <v>-1330</v>
      </c>
      <c r="Q605" s="12">
        <v>-1330</v>
      </c>
      <c r="R605" s="1">
        <v>44379</v>
      </c>
      <c r="S605" s="1">
        <v>44378</v>
      </c>
      <c r="T605" s="12">
        <v>5000</v>
      </c>
      <c r="U605" s="12" t="s">
        <v>37</v>
      </c>
      <c r="V605" s="13">
        <v>44348</v>
      </c>
      <c r="W605" s="12" t="s">
        <v>3146</v>
      </c>
      <c r="X605" s="12" t="s">
        <v>3147</v>
      </c>
      <c r="Y605" s="12" t="s">
        <v>222</v>
      </c>
      <c r="Z605" s="12">
        <v>0</v>
      </c>
      <c r="AA605" s="14">
        <v>79793015</v>
      </c>
      <c r="AB605" s="12" t="s">
        <v>53</v>
      </c>
      <c r="AC605" s="12" t="s">
        <v>53</v>
      </c>
      <c r="AD605" s="12" t="s">
        <v>54</v>
      </c>
      <c r="AE605" s="12"/>
      <c r="AF605" s="12"/>
      <c r="AG605" s="12"/>
      <c r="AH605" s="12"/>
      <c r="AI605" s="12"/>
      <c r="AJ605" s="12"/>
      <c r="AK605" s="12"/>
      <c r="AL605" s="12" t="s">
        <v>3148</v>
      </c>
      <c r="AM605" s="12">
        <v>0</v>
      </c>
      <c r="AN605" s="12"/>
      <c r="AO605" s="12" t="s">
        <v>196</v>
      </c>
      <c r="AP605" s="12">
        <v>0</v>
      </c>
    </row>
    <row r="606" spans="1:42" customFormat="1" ht="61.2" customHeight="1" x14ac:dyDescent="0.55000000000000004">
      <c r="A606" s="7" t="s">
        <v>7312</v>
      </c>
      <c r="B606" s="7" t="s">
        <v>3149</v>
      </c>
      <c r="C606" s="8" t="s">
        <v>31</v>
      </c>
      <c r="D606" s="8" t="s">
        <v>852</v>
      </c>
      <c r="E606" s="8" t="s">
        <v>33</v>
      </c>
      <c r="F606" s="9" t="s">
        <v>3150</v>
      </c>
      <c r="G606" s="10" t="s">
        <v>3150</v>
      </c>
      <c r="H606" s="11" t="s">
        <v>3151</v>
      </c>
      <c r="I606" s="12">
        <v>38943</v>
      </c>
      <c r="J606" s="12">
        <v>1617</v>
      </c>
      <c r="K606" s="12">
        <v>37677</v>
      </c>
      <c r="L606" s="12">
        <v>0</v>
      </c>
      <c r="M606" s="12">
        <v>-350</v>
      </c>
      <c r="N606" s="12">
        <v>0</v>
      </c>
      <c r="O606" s="12">
        <v>0</v>
      </c>
      <c r="P606" s="12">
        <v>0</v>
      </c>
      <c r="Q606" s="12">
        <v>-350</v>
      </c>
      <c r="R606" s="1">
        <v>44372</v>
      </c>
      <c r="S606" s="1">
        <v>44377</v>
      </c>
      <c r="T606" s="12">
        <v>10000</v>
      </c>
      <c r="U606" s="12" t="s">
        <v>37</v>
      </c>
      <c r="V606" s="13">
        <v>44348</v>
      </c>
      <c r="W606" s="12" t="s">
        <v>3152</v>
      </c>
      <c r="X606" s="12" t="s">
        <v>3153</v>
      </c>
      <c r="Y606" s="12" t="s">
        <v>52</v>
      </c>
      <c r="Z606" s="12" t="s">
        <v>128</v>
      </c>
      <c r="AA606" s="14">
        <v>31141625</v>
      </c>
      <c r="AB606" s="12" t="s">
        <v>268</v>
      </c>
      <c r="AC606" s="12" t="s">
        <v>148</v>
      </c>
      <c r="AD606" s="12" t="s">
        <v>3154</v>
      </c>
      <c r="AE606" s="12"/>
      <c r="AF606" s="12"/>
      <c r="AG606" s="12"/>
      <c r="AH606" s="12"/>
      <c r="AI606" s="12"/>
      <c r="AJ606" s="12"/>
      <c r="AK606" s="12"/>
      <c r="AL606" s="12" t="s">
        <v>3155</v>
      </c>
      <c r="AM606" s="12" t="s">
        <v>83</v>
      </c>
      <c r="AN606" s="12"/>
      <c r="AO606" s="12" t="s">
        <v>45</v>
      </c>
      <c r="AP606" s="12">
        <v>0</v>
      </c>
    </row>
    <row r="607" spans="1:42" customFormat="1" ht="61.2" customHeight="1" x14ac:dyDescent="0.55000000000000004">
      <c r="A607" s="7" t="s">
        <v>7307</v>
      </c>
      <c r="B607" s="7" t="str">
        <f>CONCATENATE(C607,D607,E607,F607,G607)</f>
        <v>PSUSEXPERISORICAOrica USA Inc</v>
      </c>
      <c r="C607" s="8" t="s">
        <v>4216</v>
      </c>
      <c r="D607" s="8" t="s">
        <v>852</v>
      </c>
      <c r="E607" s="8" t="s">
        <v>320</v>
      </c>
      <c r="F607" s="9" t="s">
        <v>5663</v>
      </c>
      <c r="G607" s="10" t="s">
        <v>5664</v>
      </c>
      <c r="H607" s="11" t="s">
        <v>5665</v>
      </c>
      <c r="I607" s="12">
        <v>61316</v>
      </c>
      <c r="J607" s="12">
        <v>41415</v>
      </c>
      <c r="K607" s="12">
        <v>0</v>
      </c>
      <c r="L607" s="12">
        <v>0</v>
      </c>
      <c r="M607" s="12">
        <v>3185</v>
      </c>
      <c r="N607" s="12">
        <v>5746</v>
      </c>
      <c r="O607" s="12">
        <v>15170</v>
      </c>
      <c r="P607" s="12">
        <v>-4200</v>
      </c>
      <c r="Q607" s="12">
        <v>19901</v>
      </c>
      <c r="R607" s="1">
        <v>44368</v>
      </c>
      <c r="S607" s="1">
        <v>44368</v>
      </c>
      <c r="T607" s="12">
        <v>20000</v>
      </c>
      <c r="U607" s="12" t="s">
        <v>37</v>
      </c>
      <c r="V607" s="13">
        <v>44348</v>
      </c>
      <c r="W607" s="12" t="s">
        <v>5666</v>
      </c>
      <c r="X607" s="12" t="s">
        <v>5667</v>
      </c>
      <c r="Y607" s="12" t="s">
        <v>222</v>
      </c>
      <c r="Z607" s="12" t="s">
        <v>128</v>
      </c>
      <c r="AA607" s="14" t="s">
        <v>5668</v>
      </c>
      <c r="AB607" s="12" t="s">
        <v>268</v>
      </c>
      <c r="AC607" s="12" t="s">
        <v>69</v>
      </c>
      <c r="AD607" s="12" t="s">
        <v>5669</v>
      </c>
      <c r="AE607" s="12"/>
      <c r="AF607" s="12"/>
      <c r="AG607" s="12"/>
      <c r="AH607" s="12"/>
      <c r="AI607" s="12"/>
      <c r="AJ607" s="12"/>
      <c r="AK607" s="12"/>
      <c r="AL607" s="12">
        <v>0</v>
      </c>
      <c r="AM607" s="12" t="s">
        <v>203</v>
      </c>
      <c r="AN607" s="12"/>
      <c r="AO607" s="12" t="s">
        <v>69</v>
      </c>
      <c r="AP607" s="12" t="s">
        <v>69</v>
      </c>
    </row>
    <row r="608" spans="1:42" customFormat="1" ht="30.6" customHeight="1" x14ac:dyDescent="0.55000000000000004">
      <c r="A608" s="7" t="s">
        <v>7307</v>
      </c>
      <c r="B608" s="7" t="s">
        <v>3157</v>
      </c>
      <c r="C608" s="8" t="s">
        <v>31</v>
      </c>
      <c r="D608" s="8" t="s">
        <v>852</v>
      </c>
      <c r="E608" s="8" t="s">
        <v>33</v>
      </c>
      <c r="F608" s="9" t="s">
        <v>3158</v>
      </c>
      <c r="G608" s="10" t="s">
        <v>3159</v>
      </c>
      <c r="H608" s="11" t="s">
        <v>7497</v>
      </c>
      <c r="I608" s="12">
        <v>64487</v>
      </c>
      <c r="J608" s="12">
        <v>68571</v>
      </c>
      <c r="K608" s="12">
        <v>0</v>
      </c>
      <c r="L608" s="12">
        <v>0</v>
      </c>
      <c r="M608" s="12">
        <v>0</v>
      </c>
      <c r="N608" s="12">
        <v>938</v>
      </c>
      <c r="O608" s="12">
        <v>-5022</v>
      </c>
      <c r="P608" s="12">
        <v>0</v>
      </c>
      <c r="Q608" s="12">
        <v>-4084</v>
      </c>
      <c r="R608" s="1">
        <v>44378</v>
      </c>
      <c r="S608" s="1">
        <v>44378</v>
      </c>
      <c r="T608" s="12">
        <v>300000</v>
      </c>
      <c r="U608" s="12" t="s">
        <v>37</v>
      </c>
      <c r="V608" s="13">
        <v>44348</v>
      </c>
      <c r="W608" s="12" t="s">
        <v>3160</v>
      </c>
      <c r="X608" s="12" t="s">
        <v>39</v>
      </c>
      <c r="Y608" s="12" t="s">
        <v>52</v>
      </c>
      <c r="Z608" s="12">
        <v>0</v>
      </c>
      <c r="AA608" s="14">
        <v>8860678</v>
      </c>
      <c r="AB608" s="12" t="s">
        <v>42</v>
      </c>
      <c r="AC608" s="12">
        <v>0</v>
      </c>
      <c r="AD608" s="12" t="s">
        <v>3161</v>
      </c>
      <c r="AE608" s="12"/>
      <c r="AF608" s="12"/>
      <c r="AG608" s="12"/>
      <c r="AH608" s="12"/>
      <c r="AI608" s="12"/>
      <c r="AJ608" s="12"/>
      <c r="AK608" s="12"/>
      <c r="AL608" s="12">
        <v>0</v>
      </c>
      <c r="AM608" s="12" t="s">
        <v>55</v>
      </c>
      <c r="AN608" s="12"/>
      <c r="AO608" s="12">
        <v>0</v>
      </c>
      <c r="AP608" s="12">
        <v>0</v>
      </c>
    </row>
    <row r="609" spans="1:42" customFormat="1" ht="51" customHeight="1" x14ac:dyDescent="0.55000000000000004">
      <c r="A609" s="7" t="s">
        <v>7307</v>
      </c>
      <c r="B609" s="7" t="str">
        <f>CONCATENATE(C609,D609,E609,F609,G609)</f>
        <v>PSUSEXPERISOSMOSE UTILITIES SERVICESOsmose Utilities Services</v>
      </c>
      <c r="C609" s="8" t="s">
        <v>4216</v>
      </c>
      <c r="D609" s="8" t="s">
        <v>852</v>
      </c>
      <c r="E609" s="8" t="s">
        <v>320</v>
      </c>
      <c r="F609" s="9" t="s">
        <v>5671</v>
      </c>
      <c r="G609" s="10" t="s">
        <v>5672</v>
      </c>
      <c r="H609" s="11" t="s">
        <v>5673</v>
      </c>
      <c r="I609" s="12">
        <v>156978.28</v>
      </c>
      <c r="J609" s="12">
        <v>135365.15</v>
      </c>
      <c r="K609" s="12">
        <v>21613.13</v>
      </c>
      <c r="L609" s="12">
        <v>0</v>
      </c>
      <c r="M609" s="12">
        <v>0</v>
      </c>
      <c r="N609" s="12">
        <v>0</v>
      </c>
      <c r="O609" s="12">
        <v>0</v>
      </c>
      <c r="P609" s="12">
        <v>0</v>
      </c>
      <c r="Q609" s="12">
        <v>0</v>
      </c>
      <c r="R609" s="1">
        <v>44372</v>
      </c>
      <c r="S609" s="1">
        <v>44372</v>
      </c>
      <c r="T609" s="12">
        <v>50000</v>
      </c>
      <c r="U609" s="12" t="s">
        <v>37</v>
      </c>
      <c r="V609" s="13">
        <v>44348</v>
      </c>
      <c r="W609" s="12" t="s">
        <v>5674</v>
      </c>
      <c r="X609" s="12" t="s">
        <v>39</v>
      </c>
      <c r="Y609" s="12" t="s">
        <v>52</v>
      </c>
      <c r="Z609" s="12" t="s">
        <v>69</v>
      </c>
      <c r="AA609" s="14" t="s">
        <v>5675</v>
      </c>
      <c r="AB609" s="12" t="s">
        <v>53</v>
      </c>
      <c r="AC609" s="12" t="s">
        <v>69</v>
      </c>
      <c r="AD609" s="12" t="s">
        <v>69</v>
      </c>
      <c r="AE609" s="12"/>
      <c r="AF609" s="12"/>
      <c r="AG609" s="12"/>
      <c r="AH609" s="12"/>
      <c r="AI609" s="12"/>
      <c r="AJ609" s="12"/>
      <c r="AK609" s="12"/>
      <c r="AL609" s="12">
        <v>0</v>
      </c>
      <c r="AM609" s="12" t="s">
        <v>69</v>
      </c>
      <c r="AN609" s="12"/>
      <c r="AO609" s="12" t="s">
        <v>69</v>
      </c>
      <c r="AP609" s="12" t="s">
        <v>69</v>
      </c>
    </row>
    <row r="610" spans="1:42" customFormat="1" ht="51" customHeight="1" x14ac:dyDescent="0.55000000000000004">
      <c r="A610" s="7" t="s">
        <v>7307</v>
      </c>
      <c r="B610" s="7" t="s">
        <v>3168</v>
      </c>
      <c r="C610" s="8" t="s">
        <v>31</v>
      </c>
      <c r="D610" s="8" t="s">
        <v>852</v>
      </c>
      <c r="E610" s="8" t="s">
        <v>33</v>
      </c>
      <c r="F610" s="9" t="s">
        <v>3169</v>
      </c>
      <c r="G610" s="10" t="s">
        <v>3170</v>
      </c>
      <c r="H610" s="11" t="s">
        <v>3171</v>
      </c>
      <c r="I610" s="12">
        <v>476596</v>
      </c>
      <c r="J610" s="12">
        <v>388011</v>
      </c>
      <c r="K610" s="12">
        <v>17993</v>
      </c>
      <c r="L610" s="12">
        <v>65226</v>
      </c>
      <c r="M610" s="12">
        <v>5636</v>
      </c>
      <c r="N610" s="12">
        <v>4639</v>
      </c>
      <c r="O610" s="12">
        <v>0</v>
      </c>
      <c r="P610" s="12">
        <v>-4910</v>
      </c>
      <c r="Q610" s="12">
        <v>5365</v>
      </c>
      <c r="R610" s="1">
        <v>44358</v>
      </c>
      <c r="S610" s="1">
        <v>44378</v>
      </c>
      <c r="T610" s="12">
        <v>150000</v>
      </c>
      <c r="U610" s="12" t="s">
        <v>37</v>
      </c>
      <c r="V610" s="13">
        <v>44348</v>
      </c>
      <c r="W610" s="12" t="s">
        <v>3172</v>
      </c>
      <c r="X610" s="12" t="s">
        <v>3173</v>
      </c>
      <c r="Y610" s="12" t="s">
        <v>68</v>
      </c>
      <c r="Z610" s="12" t="s">
        <v>128</v>
      </c>
      <c r="AA610" s="14" t="s">
        <v>3174</v>
      </c>
      <c r="AB610" s="12" t="s">
        <v>268</v>
      </c>
      <c r="AC610" s="12">
        <v>0</v>
      </c>
      <c r="AD610" s="12" t="s">
        <v>3175</v>
      </c>
      <c r="AE610" s="12"/>
      <c r="AF610" s="12"/>
      <c r="AG610" s="12"/>
      <c r="AH610" s="12"/>
      <c r="AI610" s="12"/>
      <c r="AJ610" s="12"/>
      <c r="AK610" s="12"/>
      <c r="AL610" s="12" t="s">
        <v>3176</v>
      </c>
      <c r="AM610" s="12" t="s">
        <v>103</v>
      </c>
      <c r="AN610" s="12"/>
      <c r="AO610" s="12" t="s">
        <v>121</v>
      </c>
      <c r="AP610" s="12">
        <v>0</v>
      </c>
    </row>
    <row r="611" spans="1:42" customFormat="1" ht="51" customHeight="1" x14ac:dyDescent="0.55000000000000004">
      <c r="A611" s="7" t="s">
        <v>7307</v>
      </c>
      <c r="B611" s="7" t="s">
        <v>3177</v>
      </c>
      <c r="C611" s="8" t="s">
        <v>31</v>
      </c>
      <c r="D611" s="8" t="s">
        <v>852</v>
      </c>
      <c r="E611" s="8" t="s">
        <v>33</v>
      </c>
      <c r="F611" s="9" t="s">
        <v>3178</v>
      </c>
      <c r="G611" s="10" t="s">
        <v>3178</v>
      </c>
      <c r="H611" s="11" t="s">
        <v>7498</v>
      </c>
      <c r="I611" s="12">
        <v>50802</v>
      </c>
      <c r="J611" s="12">
        <v>33979</v>
      </c>
      <c r="K611" s="12">
        <v>16823</v>
      </c>
      <c r="L611" s="12">
        <v>0</v>
      </c>
      <c r="M611" s="12">
        <v>0</v>
      </c>
      <c r="N611" s="12">
        <v>0</v>
      </c>
      <c r="O611" s="12">
        <v>0</v>
      </c>
      <c r="P611" s="12">
        <v>0</v>
      </c>
      <c r="Q611" s="12">
        <v>0</v>
      </c>
      <c r="R611" s="1">
        <v>44375</v>
      </c>
      <c r="S611" s="1">
        <v>44377</v>
      </c>
      <c r="T611" s="12">
        <v>7500</v>
      </c>
      <c r="U611" s="12" t="s">
        <v>50</v>
      </c>
      <c r="V611" s="13">
        <v>44348</v>
      </c>
      <c r="W611" s="12" t="s">
        <v>3179</v>
      </c>
      <c r="X611" s="12" t="s">
        <v>3180</v>
      </c>
      <c r="Y611" s="12" t="s">
        <v>68</v>
      </c>
      <c r="Z611" s="12">
        <v>0</v>
      </c>
      <c r="AA611" s="14">
        <v>80330502</v>
      </c>
      <c r="AB611" s="12" t="s">
        <v>53</v>
      </c>
      <c r="AC611" s="12">
        <v>0</v>
      </c>
      <c r="AD611" s="12">
        <v>0</v>
      </c>
      <c r="AE611" s="12"/>
      <c r="AF611" s="12"/>
      <c r="AG611" s="12"/>
      <c r="AH611" s="12"/>
      <c r="AI611" s="12"/>
      <c r="AJ611" s="12"/>
      <c r="AK611" s="12"/>
      <c r="AL611" s="12">
        <v>0</v>
      </c>
      <c r="AM611" s="12">
        <v>0</v>
      </c>
      <c r="AN611" s="12"/>
      <c r="AO611" s="12">
        <v>0</v>
      </c>
      <c r="AP611" s="12">
        <v>0</v>
      </c>
    </row>
    <row r="612" spans="1:42" customFormat="1" ht="20.399999999999999" customHeight="1" x14ac:dyDescent="0.55000000000000004">
      <c r="A612" s="7" t="s">
        <v>7307</v>
      </c>
      <c r="B612" s="7" t="s">
        <v>3181</v>
      </c>
      <c r="C612" s="8" t="s">
        <v>31</v>
      </c>
      <c r="D612" s="8" t="s">
        <v>852</v>
      </c>
      <c r="E612" s="8" t="s">
        <v>33</v>
      </c>
      <c r="F612" s="9" t="s">
        <v>3182</v>
      </c>
      <c r="G612" s="10" t="s">
        <v>3182</v>
      </c>
      <c r="H612" s="11" t="s">
        <v>3183</v>
      </c>
      <c r="I612" s="12">
        <v>101704</v>
      </c>
      <c r="J612" s="12">
        <v>52323</v>
      </c>
      <c r="K612" s="12">
        <v>49380</v>
      </c>
      <c r="L612" s="12">
        <v>0</v>
      </c>
      <c r="M612" s="12">
        <v>0</v>
      </c>
      <c r="N612" s="12">
        <v>0</v>
      </c>
      <c r="O612" s="12">
        <v>0</v>
      </c>
      <c r="P612" s="12">
        <v>0</v>
      </c>
      <c r="Q612" s="12">
        <v>0</v>
      </c>
      <c r="R612" s="1">
        <v>44375</v>
      </c>
      <c r="S612" s="1">
        <v>44377</v>
      </c>
      <c r="T612" s="12">
        <v>25050</v>
      </c>
      <c r="U612" s="12" t="s">
        <v>50</v>
      </c>
      <c r="V612" s="13">
        <v>44348</v>
      </c>
      <c r="W612" s="12" t="s">
        <v>3184</v>
      </c>
      <c r="X612" s="12" t="s">
        <v>39</v>
      </c>
      <c r="Y612" s="12" t="s">
        <v>40</v>
      </c>
      <c r="Z612" s="12">
        <v>0</v>
      </c>
      <c r="AA612" s="14">
        <v>51004794</v>
      </c>
      <c r="AB612" s="12" t="s">
        <v>594</v>
      </c>
      <c r="AC612" s="12">
        <v>0</v>
      </c>
      <c r="AD612" s="12" t="s">
        <v>54</v>
      </c>
      <c r="AE612" s="12"/>
      <c r="AF612" s="12"/>
      <c r="AG612" s="12"/>
      <c r="AH612" s="12"/>
      <c r="AI612" s="12"/>
      <c r="AJ612" s="12"/>
      <c r="AK612" s="12"/>
      <c r="AL612" s="12">
        <v>0</v>
      </c>
      <c r="AM612" s="12" t="s">
        <v>55</v>
      </c>
      <c r="AN612" s="12"/>
      <c r="AO612" s="12">
        <v>0</v>
      </c>
      <c r="AP612" s="12">
        <v>0</v>
      </c>
    </row>
    <row r="613" spans="1:42" customFormat="1" ht="30.6" customHeight="1" x14ac:dyDescent="0.55000000000000004">
      <c r="A613" s="7" t="s">
        <v>7307</v>
      </c>
      <c r="B613" s="7" t="s">
        <v>3199</v>
      </c>
      <c r="C613" s="8" t="s">
        <v>31</v>
      </c>
      <c r="D613" s="8" t="s">
        <v>852</v>
      </c>
      <c r="E613" s="8" t="s">
        <v>33</v>
      </c>
      <c r="F613" s="9" t="s">
        <v>3191</v>
      </c>
      <c r="G613" s="10" t="s">
        <v>3200</v>
      </c>
      <c r="H613" s="11" t="s">
        <v>3201</v>
      </c>
      <c r="I613" s="12">
        <v>117894</v>
      </c>
      <c r="J613" s="12">
        <v>57986</v>
      </c>
      <c r="K613" s="12">
        <v>11851</v>
      </c>
      <c r="L613" s="12">
        <v>25604</v>
      </c>
      <c r="M613" s="12">
        <v>23190</v>
      </c>
      <c r="N613" s="12">
        <v>0</v>
      </c>
      <c r="O613" s="12">
        <v>222</v>
      </c>
      <c r="P613" s="12">
        <v>-959</v>
      </c>
      <c r="Q613" s="12">
        <v>22454</v>
      </c>
      <c r="R613" s="1">
        <v>44299</v>
      </c>
      <c r="S613" s="1">
        <v>44377</v>
      </c>
      <c r="T613" s="12">
        <v>5000</v>
      </c>
      <c r="U613" s="12" t="s">
        <v>37</v>
      </c>
      <c r="V613" s="13">
        <v>44348</v>
      </c>
      <c r="W613" s="12" t="s">
        <v>3202</v>
      </c>
      <c r="X613" s="12" t="s">
        <v>75</v>
      </c>
      <c r="Y613" s="12" t="s">
        <v>68</v>
      </c>
      <c r="Z613" s="12">
        <v>0</v>
      </c>
      <c r="AA613" s="14" t="s">
        <v>3203</v>
      </c>
      <c r="AB613" s="12" t="s">
        <v>42</v>
      </c>
      <c r="AC613" s="12">
        <v>0</v>
      </c>
      <c r="AD613" s="12" t="s">
        <v>76</v>
      </c>
      <c r="AE613" s="12"/>
      <c r="AF613" s="12"/>
      <c r="AG613" s="12"/>
      <c r="AH613" s="12"/>
      <c r="AI613" s="12"/>
      <c r="AJ613" s="12"/>
      <c r="AK613" s="12"/>
      <c r="AL613" s="12">
        <v>0</v>
      </c>
      <c r="AM613" s="12" t="s">
        <v>55</v>
      </c>
      <c r="AN613" s="12"/>
      <c r="AO613" s="12">
        <v>0</v>
      </c>
      <c r="AP613" s="12">
        <v>0</v>
      </c>
    </row>
    <row r="614" spans="1:42" customFormat="1" ht="61.2" customHeight="1" x14ac:dyDescent="0.55000000000000004">
      <c r="A614" s="7" t="s">
        <v>7307</v>
      </c>
      <c r="B614" s="7" t="s">
        <v>3204</v>
      </c>
      <c r="C614" s="8" t="s">
        <v>31</v>
      </c>
      <c r="D614" s="8" t="s">
        <v>852</v>
      </c>
      <c r="E614" s="8" t="s">
        <v>33</v>
      </c>
      <c r="F614" s="9" t="s">
        <v>3191</v>
      </c>
      <c r="G614" s="10" t="s">
        <v>3205</v>
      </c>
      <c r="H614" s="11" t="s">
        <v>7499</v>
      </c>
      <c r="I614" s="12">
        <v>64196</v>
      </c>
      <c r="J614" s="12">
        <v>49374</v>
      </c>
      <c r="K614" s="12">
        <v>12625</v>
      </c>
      <c r="L614" s="12">
        <v>184</v>
      </c>
      <c r="M614" s="12">
        <v>168</v>
      </c>
      <c r="N614" s="12">
        <v>-288</v>
      </c>
      <c r="O614" s="12">
        <v>2132</v>
      </c>
      <c r="P614" s="12">
        <v>0</v>
      </c>
      <c r="Q614" s="12">
        <v>2012</v>
      </c>
      <c r="R614" s="1">
        <v>44376</v>
      </c>
      <c r="S614" s="1">
        <v>44377</v>
      </c>
      <c r="T614" s="12">
        <v>25000</v>
      </c>
      <c r="U614" s="12" t="s">
        <v>50</v>
      </c>
      <c r="V614" s="13">
        <v>44348</v>
      </c>
      <c r="W614" s="12" t="s">
        <v>3206</v>
      </c>
      <c r="X614" s="12" t="s">
        <v>3207</v>
      </c>
      <c r="Y614" s="12" t="s">
        <v>222</v>
      </c>
      <c r="Z614" s="12">
        <v>0</v>
      </c>
      <c r="AA614" s="14" t="s">
        <v>3208</v>
      </c>
      <c r="AB614" s="12" t="s">
        <v>53</v>
      </c>
      <c r="AC614" s="12">
        <v>0</v>
      </c>
      <c r="AD614" s="12" t="s">
        <v>3209</v>
      </c>
      <c r="AE614" s="12"/>
      <c r="AF614" s="12"/>
      <c r="AG614" s="12"/>
      <c r="AH614" s="12"/>
      <c r="AI614" s="12"/>
      <c r="AJ614" s="12"/>
      <c r="AK614" s="12"/>
      <c r="AL614" s="12" t="s">
        <v>3210</v>
      </c>
      <c r="AM614" s="12" t="s">
        <v>1237</v>
      </c>
      <c r="AN614" s="12"/>
      <c r="AO614" s="12" t="s">
        <v>45</v>
      </c>
      <c r="AP614" s="12">
        <v>0</v>
      </c>
    </row>
    <row r="615" spans="1:42" customFormat="1" ht="51" customHeight="1" x14ac:dyDescent="0.55000000000000004">
      <c r="A615" s="7" t="s">
        <v>7307</v>
      </c>
      <c r="B615" s="7" t="s">
        <v>3193</v>
      </c>
      <c r="C615" s="8" t="s">
        <v>31</v>
      </c>
      <c r="D615" s="8" t="s">
        <v>852</v>
      </c>
      <c r="E615" s="8" t="s">
        <v>33</v>
      </c>
      <c r="F615" s="9" t="s">
        <v>3191</v>
      </c>
      <c r="G615" s="10" t="s">
        <v>3194</v>
      </c>
      <c r="H615" s="11" t="s">
        <v>3195</v>
      </c>
      <c r="I615" s="12">
        <v>58541</v>
      </c>
      <c r="J615" s="12">
        <v>51277</v>
      </c>
      <c r="K615" s="12">
        <v>3094</v>
      </c>
      <c r="L615" s="12">
        <v>1362</v>
      </c>
      <c r="M615" s="12">
        <v>0</v>
      </c>
      <c r="N615" s="12">
        <v>0</v>
      </c>
      <c r="O615" s="12">
        <v>2808</v>
      </c>
      <c r="P615" s="12">
        <v>0</v>
      </c>
      <c r="Q615" s="12">
        <v>2808</v>
      </c>
      <c r="R615" s="1">
        <v>44379</v>
      </c>
      <c r="S615" s="1">
        <v>44377</v>
      </c>
      <c r="T615" s="12">
        <v>5050</v>
      </c>
      <c r="U615" s="12" t="s">
        <v>37</v>
      </c>
      <c r="V615" s="13">
        <v>44348</v>
      </c>
      <c r="W615" s="12" t="s">
        <v>3196</v>
      </c>
      <c r="X615" s="12" t="s">
        <v>3197</v>
      </c>
      <c r="Y615" s="12" t="s">
        <v>68</v>
      </c>
      <c r="Z615" s="12" t="s">
        <v>128</v>
      </c>
      <c r="AA615" s="14" t="s">
        <v>3198</v>
      </c>
      <c r="AB615" s="12" t="s">
        <v>53</v>
      </c>
      <c r="AC615" s="12" t="s">
        <v>268</v>
      </c>
      <c r="AD615" s="12" t="s">
        <v>76</v>
      </c>
      <c r="AE615" s="12"/>
      <c r="AF615" s="12"/>
      <c r="AG615" s="12"/>
      <c r="AH615" s="12"/>
      <c r="AI615" s="12"/>
      <c r="AJ615" s="12"/>
      <c r="AK615" s="12"/>
      <c r="AL615" s="12">
        <v>0</v>
      </c>
      <c r="AM615" s="12" t="s">
        <v>55</v>
      </c>
      <c r="AN615" s="12"/>
      <c r="AO615" s="12">
        <v>0</v>
      </c>
      <c r="AP615" s="12">
        <v>0</v>
      </c>
    </row>
    <row r="616" spans="1:42" customFormat="1" ht="20.399999999999999" customHeight="1" x14ac:dyDescent="0.55000000000000004">
      <c r="A616" s="7" t="s">
        <v>7307</v>
      </c>
      <c r="B616" s="7" t="s">
        <v>3190</v>
      </c>
      <c r="C616" s="8" t="s">
        <v>31</v>
      </c>
      <c r="D616" s="8" t="s">
        <v>852</v>
      </c>
      <c r="E616" s="8" t="s">
        <v>33</v>
      </c>
      <c r="F616" s="9" t="s">
        <v>3191</v>
      </c>
      <c r="G616" s="10" t="s">
        <v>3192</v>
      </c>
      <c r="H616" s="11" t="s">
        <v>7500</v>
      </c>
      <c r="I616" s="12">
        <v>54886</v>
      </c>
      <c r="J616" s="12">
        <v>43458</v>
      </c>
      <c r="K616" s="12">
        <v>11440</v>
      </c>
      <c r="L616" s="12">
        <v>0</v>
      </c>
      <c r="M616" s="12">
        <v>0</v>
      </c>
      <c r="N616" s="12">
        <v>0</v>
      </c>
      <c r="O616" s="12">
        <v>0</v>
      </c>
      <c r="P616" s="12">
        <v>-12</v>
      </c>
      <c r="Q616" s="12">
        <v>-12</v>
      </c>
      <c r="R616" s="1">
        <v>44369</v>
      </c>
      <c r="S616" s="1">
        <v>44377</v>
      </c>
      <c r="T616" s="12">
        <v>50050</v>
      </c>
      <c r="U616" s="12"/>
      <c r="V616" s="13"/>
      <c r="W616" s="12"/>
      <c r="X616" s="12"/>
      <c r="Y616" s="12"/>
      <c r="Z616" s="12"/>
      <c r="AA616" s="14"/>
      <c r="AB616" s="12"/>
      <c r="AC616" s="12"/>
      <c r="AD616" s="12"/>
      <c r="AE616" s="12"/>
      <c r="AF616" s="12"/>
      <c r="AG616" s="12"/>
      <c r="AH616" s="12"/>
      <c r="AI616" s="12"/>
      <c r="AJ616" s="12"/>
      <c r="AK616" s="12"/>
      <c r="AL616" s="12"/>
      <c r="AM616" s="12"/>
      <c r="AN616" s="12"/>
      <c r="AO616" s="12"/>
      <c r="AP616" s="12"/>
    </row>
    <row r="617" spans="1:42" customFormat="1" ht="71.400000000000006" customHeight="1" x14ac:dyDescent="0.55000000000000004">
      <c r="A617" s="7" t="s">
        <v>7307</v>
      </c>
      <c r="B617" s="7" t="str">
        <f>CONCATENATE(C617,D617,E617,F617,G617)</f>
        <v>PSUSEXPERISPALACE ENTERTAINMENTPalace Entertainment</v>
      </c>
      <c r="C617" s="8" t="s">
        <v>4216</v>
      </c>
      <c r="D617" s="8" t="s">
        <v>852</v>
      </c>
      <c r="E617" s="8" t="s">
        <v>320</v>
      </c>
      <c r="F617" s="9" t="s">
        <v>5677</v>
      </c>
      <c r="G617" s="10" t="s">
        <v>5678</v>
      </c>
      <c r="H617" s="11" t="s">
        <v>5679</v>
      </c>
      <c r="I617" s="12">
        <v>143168.19</v>
      </c>
      <c r="J617" s="12">
        <v>35180.79</v>
      </c>
      <c r="K617" s="12">
        <v>67443.75</v>
      </c>
      <c r="L617" s="12">
        <v>16910.28</v>
      </c>
      <c r="M617" s="12">
        <v>15889.5</v>
      </c>
      <c r="N617" s="12">
        <v>7743.87</v>
      </c>
      <c r="O617" s="12">
        <v>0</v>
      </c>
      <c r="P617" s="12">
        <v>0</v>
      </c>
      <c r="Q617" s="12">
        <v>23633.37</v>
      </c>
      <c r="R617" s="1">
        <v>44376</v>
      </c>
      <c r="S617" s="1">
        <v>44376</v>
      </c>
      <c r="T617" s="12">
        <v>5000</v>
      </c>
      <c r="U617" s="12" t="s">
        <v>37</v>
      </c>
      <c r="V617" s="13">
        <v>44348</v>
      </c>
      <c r="W617" s="12" t="s">
        <v>5680</v>
      </c>
      <c r="X617" s="12" t="s">
        <v>5681</v>
      </c>
      <c r="Y617" s="12" t="s">
        <v>222</v>
      </c>
      <c r="Z617" s="12" t="s">
        <v>69</v>
      </c>
      <c r="AA617" s="14">
        <v>146699272</v>
      </c>
      <c r="AB617" s="12" t="s">
        <v>268</v>
      </c>
      <c r="AC617" s="12" t="s">
        <v>69</v>
      </c>
      <c r="AD617" s="12" t="s">
        <v>69</v>
      </c>
      <c r="AE617" s="12"/>
      <c r="AF617" s="12"/>
      <c r="AG617" s="12"/>
      <c r="AH617" s="12"/>
      <c r="AI617" s="12"/>
      <c r="AJ617" s="12"/>
      <c r="AK617" s="12"/>
      <c r="AL617" s="12" t="s">
        <v>5682</v>
      </c>
      <c r="AM617" s="12" t="s">
        <v>1237</v>
      </c>
      <c r="AN617" s="12"/>
      <c r="AO617" s="12" t="s">
        <v>121</v>
      </c>
      <c r="AP617" s="12" t="s">
        <v>69</v>
      </c>
    </row>
    <row r="618" spans="1:42" customFormat="1" ht="40.799999999999997" customHeight="1" x14ac:dyDescent="0.55000000000000004">
      <c r="A618" s="7" t="s">
        <v>7307</v>
      </c>
      <c r="B618" s="7" t="str">
        <f>CONCATENATE(C618,D618,E618,F618,G618)</f>
        <v>PSUSEXPERISPARKER HANNIFINPARKER HANNIFIN</v>
      </c>
      <c r="C618" s="8" t="s">
        <v>4216</v>
      </c>
      <c r="D618" s="8" t="s">
        <v>852</v>
      </c>
      <c r="E618" s="8" t="s">
        <v>320</v>
      </c>
      <c r="F618" s="9" t="s">
        <v>3212</v>
      </c>
      <c r="G618" s="10" t="s">
        <v>3212</v>
      </c>
      <c r="H618" s="11" t="s">
        <v>5691</v>
      </c>
      <c r="I618" s="12">
        <v>355904.68</v>
      </c>
      <c r="J618" s="12">
        <v>258893.62</v>
      </c>
      <c r="K618" s="12">
        <v>26707.95</v>
      </c>
      <c r="L618" s="12">
        <v>31552.71</v>
      </c>
      <c r="M618" s="12">
        <v>22358.78</v>
      </c>
      <c r="N618" s="12">
        <v>7168</v>
      </c>
      <c r="O618" s="12">
        <v>9223.6200000000008</v>
      </c>
      <c r="P618" s="12">
        <v>0</v>
      </c>
      <c r="Q618" s="12">
        <v>38750.400000000001</v>
      </c>
      <c r="R618" s="1">
        <v>44376</v>
      </c>
      <c r="S618" s="1">
        <v>44376</v>
      </c>
      <c r="T618" s="12">
        <v>50050</v>
      </c>
      <c r="U618" s="12" t="s">
        <v>37</v>
      </c>
      <c r="V618" s="13">
        <v>44348</v>
      </c>
      <c r="W618" s="12" t="s">
        <v>3215</v>
      </c>
      <c r="X618" s="12" t="s">
        <v>39</v>
      </c>
      <c r="Y618" s="12" t="s">
        <v>40</v>
      </c>
      <c r="Z618" s="12" t="s">
        <v>69</v>
      </c>
      <c r="AA618" s="14" t="s">
        <v>3216</v>
      </c>
      <c r="AB618" s="12" t="s">
        <v>100</v>
      </c>
      <c r="AC618" s="12" t="s">
        <v>69</v>
      </c>
      <c r="AD618" s="12" t="s">
        <v>3217</v>
      </c>
      <c r="AE618" s="12"/>
      <c r="AF618" s="12"/>
      <c r="AG618" s="12"/>
      <c r="AH618" s="12"/>
      <c r="AI618" s="12"/>
      <c r="AJ618" s="12"/>
      <c r="AK618" s="12"/>
      <c r="AL618" s="12" t="s">
        <v>3218</v>
      </c>
      <c r="AM618" s="12" t="s">
        <v>83</v>
      </c>
      <c r="AN618" s="12"/>
      <c r="AO618" s="12" t="s">
        <v>45</v>
      </c>
      <c r="AP618" s="12" t="s">
        <v>69</v>
      </c>
    </row>
    <row r="619" spans="1:42" customFormat="1" ht="40.799999999999997" customHeight="1" x14ac:dyDescent="0.55000000000000004">
      <c r="A619" s="7" t="s">
        <v>7307</v>
      </c>
      <c r="B619" s="7" t="s">
        <v>3220</v>
      </c>
      <c r="C619" s="8" t="s">
        <v>31</v>
      </c>
      <c r="D619" s="8" t="s">
        <v>852</v>
      </c>
      <c r="E619" s="8" t="s">
        <v>33</v>
      </c>
      <c r="F619" s="9" t="s">
        <v>3212</v>
      </c>
      <c r="G619" s="10" t="s">
        <v>3221</v>
      </c>
      <c r="H619" s="11" t="s">
        <v>3222</v>
      </c>
      <c r="I619" s="12">
        <v>226754</v>
      </c>
      <c r="J619" s="12">
        <v>144103</v>
      </c>
      <c r="K619" s="12">
        <v>22152</v>
      </c>
      <c r="L619" s="12">
        <v>60498</v>
      </c>
      <c r="M619" s="12">
        <v>0</v>
      </c>
      <c r="N619" s="12">
        <v>0</v>
      </c>
      <c r="O619" s="12">
        <v>0</v>
      </c>
      <c r="P619" s="12">
        <v>0</v>
      </c>
      <c r="Q619" s="12">
        <v>0</v>
      </c>
      <c r="R619" s="1">
        <v>44377</v>
      </c>
      <c r="S619" s="1">
        <v>44377</v>
      </c>
      <c r="T619" s="12">
        <v>50050</v>
      </c>
      <c r="U619" s="12" t="s">
        <v>37</v>
      </c>
      <c r="V619" s="13">
        <v>44348</v>
      </c>
      <c r="W619" s="12" t="s">
        <v>3215</v>
      </c>
      <c r="X619" s="12" t="s">
        <v>39</v>
      </c>
      <c r="Y619" s="12" t="s">
        <v>40</v>
      </c>
      <c r="Z619" s="12">
        <v>0</v>
      </c>
      <c r="AA619" s="14" t="s">
        <v>3216</v>
      </c>
      <c r="AB619" s="12" t="s">
        <v>100</v>
      </c>
      <c r="AC619" s="12">
        <v>0</v>
      </c>
      <c r="AD619" s="12" t="s">
        <v>3217</v>
      </c>
      <c r="AE619" s="12"/>
      <c r="AF619" s="12"/>
      <c r="AG619" s="12"/>
      <c r="AH619" s="12"/>
      <c r="AI619" s="12"/>
      <c r="AJ619" s="12"/>
      <c r="AK619" s="12"/>
      <c r="AL619" s="12" t="s">
        <v>3218</v>
      </c>
      <c r="AM619" s="12" t="s">
        <v>83</v>
      </c>
      <c r="AN619" s="12"/>
      <c r="AO619" s="12" t="s">
        <v>45</v>
      </c>
      <c r="AP619" s="12">
        <v>0</v>
      </c>
    </row>
    <row r="620" spans="1:42" customFormat="1" ht="40.799999999999997" customHeight="1" x14ac:dyDescent="0.55000000000000004">
      <c r="A620" s="7" t="s">
        <v>7307</v>
      </c>
      <c r="B620" s="7" t="s">
        <v>3211</v>
      </c>
      <c r="C620" s="8" t="s">
        <v>31</v>
      </c>
      <c r="D620" s="8" t="s">
        <v>852</v>
      </c>
      <c r="E620" s="8" t="s">
        <v>33</v>
      </c>
      <c r="F620" s="9" t="s">
        <v>3212</v>
      </c>
      <c r="G620" s="10" t="s">
        <v>3213</v>
      </c>
      <c r="H620" s="11" t="s">
        <v>3214</v>
      </c>
      <c r="I620" s="12">
        <v>116207</v>
      </c>
      <c r="J620" s="12">
        <v>73018</v>
      </c>
      <c r="K620" s="12">
        <v>13480</v>
      </c>
      <c r="L620" s="12">
        <v>29709</v>
      </c>
      <c r="M620" s="12">
        <v>0</v>
      </c>
      <c r="N620" s="12">
        <v>0</v>
      </c>
      <c r="O620" s="12">
        <v>0</v>
      </c>
      <c r="P620" s="12">
        <v>0</v>
      </c>
      <c r="Q620" s="12">
        <v>0</v>
      </c>
      <c r="R620" s="1">
        <v>44377</v>
      </c>
      <c r="S620" s="1">
        <v>44377</v>
      </c>
      <c r="T620" s="12">
        <v>5000</v>
      </c>
      <c r="U620" s="12" t="s">
        <v>37</v>
      </c>
      <c r="V620" s="13">
        <v>44348</v>
      </c>
      <c r="W620" s="12" t="s">
        <v>3215</v>
      </c>
      <c r="X620" s="12" t="s">
        <v>39</v>
      </c>
      <c r="Y620" s="12" t="s">
        <v>40</v>
      </c>
      <c r="Z620" s="12">
        <v>0</v>
      </c>
      <c r="AA620" s="14" t="s">
        <v>3216</v>
      </c>
      <c r="AB620" s="12" t="s">
        <v>100</v>
      </c>
      <c r="AC620" s="12">
        <v>0</v>
      </c>
      <c r="AD620" s="12" t="s">
        <v>3217</v>
      </c>
      <c r="AE620" s="12"/>
      <c r="AF620" s="12"/>
      <c r="AG620" s="12"/>
      <c r="AH620" s="12"/>
      <c r="AI620" s="12"/>
      <c r="AJ620" s="12"/>
      <c r="AK620" s="12"/>
      <c r="AL620" s="12" t="s">
        <v>3218</v>
      </c>
      <c r="AM620" s="12" t="s">
        <v>83</v>
      </c>
      <c r="AN620" s="12"/>
      <c r="AO620" s="12" t="s">
        <v>45</v>
      </c>
      <c r="AP620" s="12">
        <v>0</v>
      </c>
    </row>
    <row r="621" spans="1:42" customFormat="1" ht="40.799999999999997" customHeight="1" x14ac:dyDescent="0.55000000000000004">
      <c r="A621" s="7" t="s">
        <v>7307</v>
      </c>
      <c r="B621" s="7" t="s">
        <v>3219</v>
      </c>
      <c r="C621" s="8" t="s">
        <v>31</v>
      </c>
      <c r="D621" s="8" t="s">
        <v>852</v>
      </c>
      <c r="E621" s="8" t="s">
        <v>33</v>
      </c>
      <c r="F621" s="9" t="s">
        <v>3212</v>
      </c>
      <c r="G621" s="10" t="s">
        <v>3212</v>
      </c>
      <c r="H621" s="11" t="s">
        <v>7501</v>
      </c>
      <c r="I621" s="12">
        <v>102472</v>
      </c>
      <c r="J621" s="12">
        <v>63803</v>
      </c>
      <c r="K621" s="12">
        <v>12060</v>
      </c>
      <c r="L621" s="12">
        <v>26608</v>
      </c>
      <c r="M621" s="12">
        <v>0</v>
      </c>
      <c r="N621" s="12">
        <v>0</v>
      </c>
      <c r="O621" s="12">
        <v>0</v>
      </c>
      <c r="P621" s="12">
        <v>0</v>
      </c>
      <c r="Q621" s="12">
        <v>0</v>
      </c>
      <c r="R621" s="1">
        <v>44377</v>
      </c>
      <c r="S621" s="1">
        <v>44377</v>
      </c>
      <c r="T621" s="12">
        <v>25000</v>
      </c>
      <c r="U621" s="12" t="s">
        <v>37</v>
      </c>
      <c r="V621" s="13">
        <v>44348</v>
      </c>
      <c r="W621" s="12" t="s">
        <v>3215</v>
      </c>
      <c r="X621" s="12" t="s">
        <v>39</v>
      </c>
      <c r="Y621" s="12" t="s">
        <v>40</v>
      </c>
      <c r="Z621" s="12">
        <v>0</v>
      </c>
      <c r="AA621" s="14" t="s">
        <v>3216</v>
      </c>
      <c r="AB621" s="12" t="s">
        <v>100</v>
      </c>
      <c r="AC621" s="12">
        <v>0</v>
      </c>
      <c r="AD621" s="12" t="s">
        <v>3217</v>
      </c>
      <c r="AE621" s="12"/>
      <c r="AF621" s="12"/>
      <c r="AG621" s="12"/>
      <c r="AH621" s="12"/>
      <c r="AI621" s="12"/>
      <c r="AJ621" s="12"/>
      <c r="AK621" s="12"/>
      <c r="AL621" s="12" t="s">
        <v>3218</v>
      </c>
      <c r="AM621" s="12" t="s">
        <v>83</v>
      </c>
      <c r="AN621" s="12"/>
      <c r="AO621" s="12" t="s">
        <v>45</v>
      </c>
      <c r="AP621" s="12">
        <v>0</v>
      </c>
    </row>
    <row r="622" spans="1:42" customFormat="1" ht="40.799999999999997" customHeight="1" x14ac:dyDescent="0.55000000000000004">
      <c r="A622" s="7" t="s">
        <v>7307</v>
      </c>
      <c r="B622" s="7" t="s">
        <v>3219</v>
      </c>
      <c r="C622" s="8" t="s">
        <v>31</v>
      </c>
      <c r="D622" s="8" t="s">
        <v>852</v>
      </c>
      <c r="E622" s="8" t="s">
        <v>33</v>
      </c>
      <c r="F622" s="9" t="s">
        <v>3212</v>
      </c>
      <c r="G622" s="10" t="s">
        <v>3212</v>
      </c>
      <c r="H622" s="11" t="s">
        <v>7502</v>
      </c>
      <c r="I622" s="12">
        <v>82073</v>
      </c>
      <c r="J622" s="12">
        <v>56058</v>
      </c>
      <c r="K622" s="12">
        <v>5912</v>
      </c>
      <c r="L622" s="12">
        <v>20103</v>
      </c>
      <c r="M622" s="12">
        <v>0</v>
      </c>
      <c r="N622" s="12">
        <v>0</v>
      </c>
      <c r="O622" s="12">
        <v>0</v>
      </c>
      <c r="P622" s="12">
        <v>0</v>
      </c>
      <c r="Q622" s="12">
        <v>0</v>
      </c>
      <c r="R622" s="1">
        <v>44377</v>
      </c>
      <c r="S622" s="1">
        <v>44377</v>
      </c>
      <c r="T622" s="12">
        <v>20000</v>
      </c>
      <c r="U622" s="12" t="s">
        <v>37</v>
      </c>
      <c r="V622" s="13">
        <v>44348</v>
      </c>
      <c r="W622" s="12" t="s">
        <v>3215</v>
      </c>
      <c r="X622" s="12" t="s">
        <v>39</v>
      </c>
      <c r="Y622" s="12" t="s">
        <v>40</v>
      </c>
      <c r="Z622" s="12">
        <v>0</v>
      </c>
      <c r="AA622" s="14" t="s">
        <v>3216</v>
      </c>
      <c r="AB622" s="12" t="s">
        <v>100</v>
      </c>
      <c r="AC622" s="12">
        <v>0</v>
      </c>
      <c r="AD622" s="12" t="s">
        <v>3217</v>
      </c>
      <c r="AE622" s="12"/>
      <c r="AF622" s="12"/>
      <c r="AG622" s="12"/>
      <c r="AH622" s="12"/>
      <c r="AI622" s="12"/>
      <c r="AJ622" s="12"/>
      <c r="AK622" s="12"/>
      <c r="AL622" s="12" t="s">
        <v>3218</v>
      </c>
      <c r="AM622" s="12" t="s">
        <v>83</v>
      </c>
      <c r="AN622" s="12"/>
      <c r="AO622" s="12" t="s">
        <v>45</v>
      </c>
      <c r="AP622" s="12">
        <v>0</v>
      </c>
    </row>
    <row r="623" spans="1:42" customFormat="1" ht="40.799999999999997" customHeight="1" x14ac:dyDescent="0.55000000000000004">
      <c r="A623" s="7" t="s">
        <v>7307</v>
      </c>
      <c r="B623" s="7" t="s">
        <v>3223</v>
      </c>
      <c r="C623" s="8" t="s">
        <v>31</v>
      </c>
      <c r="D623" s="8" t="s">
        <v>852</v>
      </c>
      <c r="E623" s="8" t="s">
        <v>33</v>
      </c>
      <c r="F623" s="9" t="s">
        <v>3212</v>
      </c>
      <c r="G623" s="10" t="s">
        <v>3224</v>
      </c>
      <c r="H623" s="11" t="s">
        <v>7503</v>
      </c>
      <c r="I623" s="12">
        <v>74371</v>
      </c>
      <c r="J623" s="12">
        <v>54729</v>
      </c>
      <c r="K623" s="12">
        <v>4434</v>
      </c>
      <c r="L623" s="12">
        <v>15586</v>
      </c>
      <c r="M623" s="12">
        <v>0</v>
      </c>
      <c r="N623" s="12">
        <v>0</v>
      </c>
      <c r="O623" s="12">
        <v>0</v>
      </c>
      <c r="P623" s="12">
        <v>-378</v>
      </c>
      <c r="Q623" s="12">
        <v>-378</v>
      </c>
      <c r="R623" s="1">
        <v>44377</v>
      </c>
      <c r="S623" s="1">
        <v>44377</v>
      </c>
      <c r="T623" s="12">
        <v>25000</v>
      </c>
      <c r="U623" s="12" t="s">
        <v>37</v>
      </c>
      <c r="V623" s="13">
        <v>44348</v>
      </c>
      <c r="W623" s="12" t="s">
        <v>3215</v>
      </c>
      <c r="X623" s="12" t="s">
        <v>39</v>
      </c>
      <c r="Y623" s="12" t="s">
        <v>40</v>
      </c>
      <c r="Z623" s="12">
        <v>0</v>
      </c>
      <c r="AA623" s="14" t="s">
        <v>3216</v>
      </c>
      <c r="AB623" s="12" t="s">
        <v>100</v>
      </c>
      <c r="AC623" s="12">
        <v>0</v>
      </c>
      <c r="AD623" s="12" t="s">
        <v>3217</v>
      </c>
      <c r="AE623" s="12"/>
      <c r="AF623" s="12"/>
      <c r="AG623" s="12"/>
      <c r="AH623" s="12"/>
      <c r="AI623" s="12"/>
      <c r="AJ623" s="12"/>
      <c r="AK623" s="12"/>
      <c r="AL623" s="12" t="s">
        <v>3218</v>
      </c>
      <c r="AM623" s="12" t="s">
        <v>83</v>
      </c>
      <c r="AN623" s="12"/>
      <c r="AO623" s="12" t="s">
        <v>45</v>
      </c>
      <c r="AP623" s="12">
        <v>0</v>
      </c>
    </row>
    <row r="624" spans="1:42" customFormat="1" ht="40.799999999999997" customHeight="1" x14ac:dyDescent="0.55000000000000004">
      <c r="A624" s="7" t="s">
        <v>7312</v>
      </c>
      <c r="B624" s="7" t="s">
        <v>3219</v>
      </c>
      <c r="C624" s="8" t="s">
        <v>31</v>
      </c>
      <c r="D624" s="8" t="s">
        <v>852</v>
      </c>
      <c r="E624" s="8" t="s">
        <v>33</v>
      </c>
      <c r="F624" s="9" t="s">
        <v>3212</v>
      </c>
      <c r="G624" s="10" t="s">
        <v>3212</v>
      </c>
      <c r="H624" s="11" t="s">
        <v>7504</v>
      </c>
      <c r="I624" s="12">
        <v>46160</v>
      </c>
      <c r="J624" s="12">
        <v>38896</v>
      </c>
      <c r="K624" s="12">
        <v>2718</v>
      </c>
      <c r="L624" s="12">
        <v>3171</v>
      </c>
      <c r="M624" s="12">
        <v>0</v>
      </c>
      <c r="N624" s="12">
        <v>0</v>
      </c>
      <c r="O624" s="12">
        <v>1375</v>
      </c>
      <c r="P624" s="12">
        <v>0</v>
      </c>
      <c r="Q624" s="12">
        <v>1375</v>
      </c>
      <c r="R624" s="1">
        <v>44378</v>
      </c>
      <c r="S624" s="1">
        <v>44377</v>
      </c>
      <c r="T624" s="12">
        <v>5000</v>
      </c>
      <c r="U624" s="12" t="s">
        <v>37</v>
      </c>
      <c r="V624" s="13">
        <v>44348</v>
      </c>
      <c r="W624" s="12" t="s">
        <v>3215</v>
      </c>
      <c r="X624" s="12" t="s">
        <v>39</v>
      </c>
      <c r="Y624" s="12" t="s">
        <v>40</v>
      </c>
      <c r="Z624" s="12">
        <v>0</v>
      </c>
      <c r="AA624" s="14" t="s">
        <v>3216</v>
      </c>
      <c r="AB624" s="12" t="s">
        <v>100</v>
      </c>
      <c r="AC624" s="12">
        <v>0</v>
      </c>
      <c r="AD624" s="12" t="s">
        <v>3217</v>
      </c>
      <c r="AE624" s="12"/>
      <c r="AF624" s="12"/>
      <c r="AG624" s="12"/>
      <c r="AH624" s="12"/>
      <c r="AI624" s="12"/>
      <c r="AJ624" s="12"/>
      <c r="AK624" s="12"/>
      <c r="AL624" s="12" t="s">
        <v>3218</v>
      </c>
      <c r="AM624" s="12" t="s">
        <v>83</v>
      </c>
      <c r="AN624" s="12"/>
      <c r="AO624" s="12" t="s">
        <v>45</v>
      </c>
      <c r="AP624" s="12">
        <v>0</v>
      </c>
    </row>
    <row r="625" spans="1:42" customFormat="1" ht="40.799999999999997" customHeight="1" x14ac:dyDescent="0.55000000000000004">
      <c r="A625" s="7" t="s">
        <v>7312</v>
      </c>
      <c r="B625" s="7" t="s">
        <v>3219</v>
      </c>
      <c r="C625" s="8" t="s">
        <v>31</v>
      </c>
      <c r="D625" s="8" t="s">
        <v>852</v>
      </c>
      <c r="E625" s="8" t="s">
        <v>33</v>
      </c>
      <c r="F625" s="9" t="s">
        <v>3212</v>
      </c>
      <c r="G625" s="10" t="s">
        <v>3212</v>
      </c>
      <c r="H625" s="11" t="s">
        <v>7505</v>
      </c>
      <c r="I625" s="12">
        <v>40301</v>
      </c>
      <c r="J625" s="12">
        <v>40301</v>
      </c>
      <c r="K625" s="12">
        <v>0</v>
      </c>
      <c r="L625" s="12">
        <v>0</v>
      </c>
      <c r="M625" s="12">
        <v>0</v>
      </c>
      <c r="N625" s="12">
        <v>0</v>
      </c>
      <c r="O625" s="12">
        <v>0</v>
      </c>
      <c r="P625" s="12">
        <v>0</v>
      </c>
      <c r="Q625" s="12">
        <v>0</v>
      </c>
      <c r="R625" s="1">
        <v>44376</v>
      </c>
      <c r="S625" s="1">
        <v>44377</v>
      </c>
      <c r="T625" s="12">
        <v>5000</v>
      </c>
      <c r="U625" s="12" t="s">
        <v>37</v>
      </c>
      <c r="V625" s="13">
        <v>44348</v>
      </c>
      <c r="W625" s="12" t="s">
        <v>3215</v>
      </c>
      <c r="X625" s="12" t="s">
        <v>39</v>
      </c>
      <c r="Y625" s="12" t="s">
        <v>40</v>
      </c>
      <c r="Z625" s="12">
        <v>0</v>
      </c>
      <c r="AA625" s="14" t="s">
        <v>3216</v>
      </c>
      <c r="AB625" s="12" t="s">
        <v>100</v>
      </c>
      <c r="AC625" s="12">
        <v>0</v>
      </c>
      <c r="AD625" s="12" t="s">
        <v>3217</v>
      </c>
      <c r="AE625" s="12"/>
      <c r="AF625" s="12"/>
      <c r="AG625" s="12"/>
      <c r="AH625" s="12"/>
      <c r="AI625" s="12"/>
      <c r="AJ625" s="12"/>
      <c r="AK625" s="12"/>
      <c r="AL625" s="12" t="s">
        <v>3218</v>
      </c>
      <c r="AM625" s="12" t="s">
        <v>83</v>
      </c>
      <c r="AN625" s="12"/>
      <c r="AO625" s="12" t="s">
        <v>45</v>
      </c>
      <c r="AP625" s="12">
        <v>0</v>
      </c>
    </row>
    <row r="626" spans="1:42" customFormat="1" ht="40.799999999999997" customHeight="1" x14ac:dyDescent="0.55000000000000004">
      <c r="A626" s="7" t="s">
        <v>7312</v>
      </c>
      <c r="B626" s="7" t="s">
        <v>3225</v>
      </c>
      <c r="C626" s="8" t="s">
        <v>31</v>
      </c>
      <c r="D626" s="8" t="s">
        <v>852</v>
      </c>
      <c r="E626" s="8" t="s">
        <v>33</v>
      </c>
      <c r="F626" s="9" t="s">
        <v>3212</v>
      </c>
      <c r="G626" s="10" t="s">
        <v>3226</v>
      </c>
      <c r="H626" s="11" t="s">
        <v>3227</v>
      </c>
      <c r="I626" s="12">
        <v>48958</v>
      </c>
      <c r="J626" s="12">
        <v>36605</v>
      </c>
      <c r="K626" s="12">
        <v>0</v>
      </c>
      <c r="L626" s="12">
        <v>0</v>
      </c>
      <c r="M626" s="12">
        <v>12353</v>
      </c>
      <c r="N626" s="12">
        <v>0</v>
      </c>
      <c r="O626" s="12">
        <v>0</v>
      </c>
      <c r="P626" s="12">
        <v>0</v>
      </c>
      <c r="Q626" s="12">
        <v>12353</v>
      </c>
      <c r="R626" s="1">
        <v>44375</v>
      </c>
      <c r="S626" s="1">
        <v>44377</v>
      </c>
      <c r="T626" s="12">
        <v>25000</v>
      </c>
      <c r="U626" s="12" t="s">
        <v>37</v>
      </c>
      <c r="V626" s="13">
        <v>44348</v>
      </c>
      <c r="W626" s="12" t="s">
        <v>3215</v>
      </c>
      <c r="X626" s="12" t="s">
        <v>39</v>
      </c>
      <c r="Y626" s="12" t="s">
        <v>40</v>
      </c>
      <c r="Z626" s="12" t="s">
        <v>69</v>
      </c>
      <c r="AA626" s="14" t="s">
        <v>3216</v>
      </c>
      <c r="AB626" s="12" t="s">
        <v>100</v>
      </c>
      <c r="AC626" s="12" t="s">
        <v>69</v>
      </c>
      <c r="AD626" s="12" t="s">
        <v>3217</v>
      </c>
      <c r="AE626" s="12"/>
      <c r="AF626" s="12"/>
      <c r="AG626" s="12"/>
      <c r="AH626" s="12"/>
      <c r="AI626" s="12"/>
      <c r="AJ626" s="12"/>
      <c r="AK626" s="12"/>
      <c r="AL626" s="12" t="s">
        <v>3218</v>
      </c>
      <c r="AM626" s="12" t="s">
        <v>83</v>
      </c>
      <c r="AN626" s="12"/>
      <c r="AO626" s="12">
        <v>0</v>
      </c>
      <c r="AP626" s="12">
        <v>0</v>
      </c>
    </row>
    <row r="627" spans="1:42" customFormat="1" ht="40.799999999999997" customHeight="1" x14ac:dyDescent="0.55000000000000004">
      <c r="A627" s="7" t="s">
        <v>7307</v>
      </c>
      <c r="B627" s="7" t="s">
        <v>3228</v>
      </c>
      <c r="C627" s="8" t="s">
        <v>31</v>
      </c>
      <c r="D627" s="8" t="s">
        <v>852</v>
      </c>
      <c r="E627" s="8" t="s">
        <v>33</v>
      </c>
      <c r="F627" s="9" t="s">
        <v>3229</v>
      </c>
      <c r="G627" s="10" t="s">
        <v>3230</v>
      </c>
      <c r="H627" s="11" t="s">
        <v>3231</v>
      </c>
      <c r="I627" s="12">
        <v>57148</v>
      </c>
      <c r="J627" s="12">
        <v>59398</v>
      </c>
      <c r="K627" s="12">
        <v>79</v>
      </c>
      <c r="L627" s="12">
        <v>-3034</v>
      </c>
      <c r="M627" s="12">
        <v>-1431</v>
      </c>
      <c r="N627" s="12">
        <v>8259</v>
      </c>
      <c r="O627" s="12">
        <v>-2227</v>
      </c>
      <c r="P627" s="12">
        <v>-3896</v>
      </c>
      <c r="Q627" s="12">
        <v>705</v>
      </c>
      <c r="R627" s="1">
        <v>44379</v>
      </c>
      <c r="S627" s="1">
        <v>44378</v>
      </c>
      <c r="T627" s="12">
        <v>35050</v>
      </c>
      <c r="U627" s="12" t="s">
        <v>37</v>
      </c>
      <c r="V627" s="13">
        <v>44348</v>
      </c>
      <c r="W627" s="12" t="s">
        <v>3232</v>
      </c>
      <c r="X627" s="12" t="s">
        <v>75</v>
      </c>
      <c r="Y627" s="12" t="s">
        <v>68</v>
      </c>
      <c r="Z627" s="12">
        <v>0</v>
      </c>
      <c r="AA627" s="14">
        <v>6962500</v>
      </c>
      <c r="AB627" s="12" t="s">
        <v>908</v>
      </c>
      <c r="AC627" s="12">
        <v>0</v>
      </c>
      <c r="AD627" s="12" t="s">
        <v>3233</v>
      </c>
      <c r="AE627" s="12"/>
      <c r="AF627" s="12"/>
      <c r="AG627" s="12"/>
      <c r="AH627" s="12"/>
      <c r="AI627" s="12"/>
      <c r="AJ627" s="12"/>
      <c r="AK627" s="12"/>
      <c r="AL627" s="12">
        <v>0</v>
      </c>
      <c r="AM627" s="12" t="s">
        <v>55</v>
      </c>
      <c r="AN627" s="12"/>
      <c r="AO627" s="12">
        <v>0</v>
      </c>
      <c r="AP627" s="12">
        <v>0</v>
      </c>
    </row>
    <row r="628" spans="1:42" customFormat="1" ht="20.399999999999999" customHeight="1" x14ac:dyDescent="0.55000000000000004">
      <c r="A628" s="46" t="s">
        <v>7307</v>
      </c>
      <c r="B628" s="7" t="str">
        <f>CONCATENATE(C628,D628,E628,F628,G628)</f>
        <v>RM PSUSRIGHT MGMTPayPalPayPal</v>
      </c>
      <c r="C628" s="8" t="s">
        <v>6900</v>
      </c>
      <c r="D628" s="8" t="s">
        <v>852</v>
      </c>
      <c r="E628" s="8" t="s">
        <v>6901</v>
      </c>
      <c r="F628" s="9" t="s">
        <v>7102</v>
      </c>
      <c r="G628" s="10" t="s">
        <v>7102</v>
      </c>
      <c r="H628" s="11" t="s">
        <v>7103</v>
      </c>
      <c r="I628" s="12">
        <v>684720</v>
      </c>
      <c r="J628" s="12">
        <v>683000</v>
      </c>
      <c r="K628" s="12"/>
      <c r="L628" s="12">
        <v>1720</v>
      </c>
      <c r="M628" s="12"/>
      <c r="N628" s="12"/>
      <c r="O628" s="12"/>
      <c r="P628" s="12">
        <v>0</v>
      </c>
      <c r="Q628" s="12">
        <v>0</v>
      </c>
      <c r="R628" s="1" t="s">
        <v>1483</v>
      </c>
      <c r="S628" s="1"/>
      <c r="T628" s="12">
        <v>50000</v>
      </c>
      <c r="U628" s="19" t="s">
        <v>37</v>
      </c>
      <c r="V628" s="13">
        <v>44348</v>
      </c>
      <c r="W628" s="9" t="s">
        <v>7104</v>
      </c>
      <c r="X628" s="9" t="s">
        <v>39</v>
      </c>
      <c r="Y628" s="9" t="s">
        <v>89</v>
      </c>
      <c r="Z628" s="9" t="s">
        <v>69</v>
      </c>
      <c r="AA628" s="14" t="s">
        <v>7105</v>
      </c>
      <c r="AB628" s="9" t="s">
        <v>42</v>
      </c>
      <c r="AC628" s="9" t="s">
        <v>69</v>
      </c>
      <c r="AD628" s="9" t="s">
        <v>7106</v>
      </c>
      <c r="AE628" s="9"/>
      <c r="AF628" s="9"/>
      <c r="AG628" s="9"/>
      <c r="AH628" s="9"/>
      <c r="AI628" s="9"/>
      <c r="AJ628" s="9"/>
      <c r="AK628" s="9"/>
      <c r="AL628" s="9" t="s">
        <v>7107</v>
      </c>
      <c r="AM628" s="9" t="s">
        <v>243</v>
      </c>
      <c r="AN628" s="9"/>
      <c r="AO628" s="9" t="s">
        <v>243</v>
      </c>
      <c r="AP628" s="9">
        <v>0</v>
      </c>
    </row>
    <row r="629" spans="1:42" customFormat="1" ht="30.6" customHeight="1" x14ac:dyDescent="0.55000000000000004">
      <c r="A629" s="7" t="s">
        <v>7307</v>
      </c>
      <c r="B629" s="7" t="s">
        <v>3251</v>
      </c>
      <c r="C629" s="8" t="s">
        <v>31</v>
      </c>
      <c r="D629" s="8" t="s">
        <v>852</v>
      </c>
      <c r="E629" s="8" t="s">
        <v>33</v>
      </c>
      <c r="F629" s="9" t="s">
        <v>3241</v>
      </c>
      <c r="G629" s="10" t="s">
        <v>3252</v>
      </c>
      <c r="H629" s="11" t="s">
        <v>7506</v>
      </c>
      <c r="I629" s="12">
        <v>68278</v>
      </c>
      <c r="J629" s="12">
        <v>56604</v>
      </c>
      <c r="K629" s="12">
        <v>11674</v>
      </c>
      <c r="L629" s="12">
        <v>0</v>
      </c>
      <c r="M629" s="12">
        <v>0</v>
      </c>
      <c r="N629" s="12">
        <v>0</v>
      </c>
      <c r="O629" s="12">
        <v>0</v>
      </c>
      <c r="P629" s="12">
        <v>0</v>
      </c>
      <c r="Q629" s="12">
        <v>0</v>
      </c>
      <c r="R629" s="1">
        <v>44377</v>
      </c>
      <c r="S629" s="1">
        <v>44377</v>
      </c>
      <c r="T629" s="12">
        <v>15000</v>
      </c>
      <c r="U629" s="12" t="s">
        <v>37</v>
      </c>
      <c r="V629" s="13">
        <v>44348</v>
      </c>
      <c r="W629" s="12" t="s">
        <v>3244</v>
      </c>
      <c r="X629" s="12" t="s">
        <v>39</v>
      </c>
      <c r="Y629" s="12" t="s">
        <v>40</v>
      </c>
      <c r="Z629" s="12">
        <v>0</v>
      </c>
      <c r="AA629" s="14" t="s">
        <v>3245</v>
      </c>
      <c r="AB629" s="12" t="s">
        <v>148</v>
      </c>
      <c r="AC629" s="12">
        <v>0</v>
      </c>
      <c r="AD629" s="12" t="s">
        <v>3246</v>
      </c>
      <c r="AE629" s="12"/>
      <c r="AF629" s="12"/>
      <c r="AG629" s="12"/>
      <c r="AH629" s="12"/>
      <c r="AI629" s="12"/>
      <c r="AJ629" s="12"/>
      <c r="AK629" s="12"/>
      <c r="AL629" s="12" t="s">
        <v>3247</v>
      </c>
      <c r="AM629" s="12" t="s">
        <v>1946</v>
      </c>
      <c r="AN629" s="12"/>
      <c r="AO629" s="12" t="s">
        <v>45</v>
      </c>
      <c r="AP629" s="12">
        <v>0</v>
      </c>
    </row>
    <row r="630" spans="1:42" customFormat="1" ht="30.6" customHeight="1" x14ac:dyDescent="0.55000000000000004">
      <c r="A630" s="7" t="s">
        <v>7307</v>
      </c>
      <c r="B630" s="7" t="s">
        <v>3240</v>
      </c>
      <c r="C630" s="8" t="s">
        <v>31</v>
      </c>
      <c r="D630" s="8" t="s">
        <v>852</v>
      </c>
      <c r="E630" s="8" t="s">
        <v>33</v>
      </c>
      <c r="F630" s="9" t="s">
        <v>3241</v>
      </c>
      <c r="G630" s="10" t="s">
        <v>3242</v>
      </c>
      <c r="H630" s="11" t="s">
        <v>3243</v>
      </c>
      <c r="I630" s="12">
        <v>60866</v>
      </c>
      <c r="J630" s="12">
        <v>60866</v>
      </c>
      <c r="K630" s="12">
        <v>0</v>
      </c>
      <c r="L630" s="12">
        <v>0</v>
      </c>
      <c r="M630" s="12">
        <v>0</v>
      </c>
      <c r="N630" s="12">
        <v>0</v>
      </c>
      <c r="O630" s="12">
        <v>0</v>
      </c>
      <c r="P630" s="12">
        <v>0</v>
      </c>
      <c r="Q630" s="12">
        <v>0</v>
      </c>
      <c r="R630" s="1">
        <v>44378</v>
      </c>
      <c r="S630" s="1">
        <v>44377</v>
      </c>
      <c r="T630" s="12">
        <v>125050</v>
      </c>
      <c r="U630" s="12" t="s">
        <v>37</v>
      </c>
      <c r="V630" s="13">
        <v>44348</v>
      </c>
      <c r="W630" s="12" t="s">
        <v>3244</v>
      </c>
      <c r="X630" s="12" t="s">
        <v>39</v>
      </c>
      <c r="Y630" s="12" t="s">
        <v>40</v>
      </c>
      <c r="Z630" s="12">
        <v>0</v>
      </c>
      <c r="AA630" s="14" t="s">
        <v>3245</v>
      </c>
      <c r="AB630" s="12" t="s">
        <v>148</v>
      </c>
      <c r="AC630" s="12">
        <v>0</v>
      </c>
      <c r="AD630" s="12" t="s">
        <v>3246</v>
      </c>
      <c r="AE630" s="12"/>
      <c r="AF630" s="12"/>
      <c r="AG630" s="12"/>
      <c r="AH630" s="12"/>
      <c r="AI630" s="12"/>
      <c r="AJ630" s="12"/>
      <c r="AK630" s="12"/>
      <c r="AL630" s="12" t="s">
        <v>3247</v>
      </c>
      <c r="AM630" s="12" t="s">
        <v>1946</v>
      </c>
      <c r="AN630" s="12"/>
      <c r="AO630" s="12" t="s">
        <v>45</v>
      </c>
      <c r="AP630" s="12">
        <v>0</v>
      </c>
    </row>
    <row r="631" spans="1:42" customFormat="1" ht="30.6" customHeight="1" x14ac:dyDescent="0.55000000000000004">
      <c r="A631" s="7" t="s">
        <v>7312</v>
      </c>
      <c r="B631" s="7" t="s">
        <v>3253</v>
      </c>
      <c r="C631" s="8" t="s">
        <v>31</v>
      </c>
      <c r="D631" s="8" t="s">
        <v>852</v>
      </c>
      <c r="E631" s="8" t="s">
        <v>33</v>
      </c>
      <c r="F631" s="9" t="s">
        <v>3241</v>
      </c>
      <c r="G631" s="10" t="s">
        <v>3254</v>
      </c>
      <c r="H631" s="11" t="s">
        <v>7507</v>
      </c>
      <c r="I631" s="12">
        <v>25550</v>
      </c>
      <c r="J631" s="12">
        <v>25550</v>
      </c>
      <c r="K631" s="12">
        <v>0</v>
      </c>
      <c r="L631" s="12">
        <v>0</v>
      </c>
      <c r="M631" s="12">
        <v>0</v>
      </c>
      <c r="N631" s="12">
        <v>0</v>
      </c>
      <c r="O631" s="12">
        <v>0</v>
      </c>
      <c r="P631" s="12">
        <v>0</v>
      </c>
      <c r="Q631" s="12">
        <v>0</v>
      </c>
      <c r="R631" s="1">
        <v>44378</v>
      </c>
      <c r="S631" s="1">
        <v>44377</v>
      </c>
      <c r="T631" s="12">
        <v>5000</v>
      </c>
      <c r="U631" s="12" t="s">
        <v>37</v>
      </c>
      <c r="V631" s="13">
        <v>44348</v>
      </c>
      <c r="W631" s="12" t="s">
        <v>3244</v>
      </c>
      <c r="X631" s="12" t="s">
        <v>39</v>
      </c>
      <c r="Y631" s="12" t="s">
        <v>40</v>
      </c>
      <c r="Z631" s="12">
        <v>0</v>
      </c>
      <c r="AA631" s="14" t="s">
        <v>3245</v>
      </c>
      <c r="AB631" s="12" t="s">
        <v>148</v>
      </c>
      <c r="AC631" s="12">
        <v>0</v>
      </c>
      <c r="AD631" s="12" t="s">
        <v>3246</v>
      </c>
      <c r="AE631" s="12"/>
      <c r="AF631" s="12"/>
      <c r="AG631" s="12"/>
      <c r="AH631" s="12"/>
      <c r="AI631" s="12"/>
      <c r="AJ631" s="12"/>
      <c r="AK631" s="12"/>
      <c r="AL631" s="12" t="s">
        <v>3247</v>
      </c>
      <c r="AM631" s="12" t="s">
        <v>1946</v>
      </c>
      <c r="AN631" s="12"/>
      <c r="AO631" s="12">
        <v>0</v>
      </c>
      <c r="AP631" s="12">
        <v>0</v>
      </c>
    </row>
    <row r="632" spans="1:42" customFormat="1" ht="71.400000000000006" customHeight="1" x14ac:dyDescent="0.55000000000000004">
      <c r="A632" s="7" t="s">
        <v>7307</v>
      </c>
      <c r="B632" s="7" t="s">
        <v>3263</v>
      </c>
      <c r="C632" s="8" t="s">
        <v>31</v>
      </c>
      <c r="D632" s="8" t="s">
        <v>852</v>
      </c>
      <c r="E632" s="8" t="s">
        <v>33</v>
      </c>
      <c r="F632" s="9" t="s">
        <v>3256</v>
      </c>
      <c r="G632" s="10" t="s">
        <v>3264</v>
      </c>
      <c r="H632" s="11" t="s">
        <v>3265</v>
      </c>
      <c r="I632" s="12">
        <v>302826</v>
      </c>
      <c r="J632" s="12">
        <v>252709</v>
      </c>
      <c r="K632" s="12">
        <v>50117</v>
      </c>
      <c r="L632" s="12">
        <v>0</v>
      </c>
      <c r="M632" s="12">
        <v>0</v>
      </c>
      <c r="N632" s="12">
        <v>0</v>
      </c>
      <c r="O632" s="12">
        <v>0</v>
      </c>
      <c r="P632" s="12">
        <v>0</v>
      </c>
      <c r="Q632" s="12">
        <v>0</v>
      </c>
      <c r="R632" s="1">
        <v>44375</v>
      </c>
      <c r="S632" s="1">
        <v>44377</v>
      </c>
      <c r="T632" s="12">
        <v>50</v>
      </c>
      <c r="U632" s="12" t="s">
        <v>37</v>
      </c>
      <c r="V632" s="13">
        <v>44348</v>
      </c>
      <c r="W632" s="12" t="s">
        <v>3258</v>
      </c>
      <c r="X632" s="12" t="s">
        <v>3259</v>
      </c>
      <c r="Y632" s="12" t="s">
        <v>222</v>
      </c>
      <c r="Z632" s="12">
        <v>0</v>
      </c>
      <c r="AA632" s="14">
        <v>147887889</v>
      </c>
      <c r="AB632" s="12" t="s">
        <v>53</v>
      </c>
      <c r="AC632" s="12">
        <v>0</v>
      </c>
      <c r="AD632" s="12" t="s">
        <v>3261</v>
      </c>
      <c r="AE632" s="12"/>
      <c r="AF632" s="12"/>
      <c r="AG632" s="12"/>
      <c r="AH632" s="12"/>
      <c r="AI632" s="12"/>
      <c r="AJ632" s="12"/>
      <c r="AK632" s="12"/>
      <c r="AL632" s="12" t="s">
        <v>3262</v>
      </c>
      <c r="AM632" s="12" t="s">
        <v>1237</v>
      </c>
      <c r="AN632" s="12"/>
      <c r="AO632" s="12" t="s">
        <v>121</v>
      </c>
      <c r="AP632" s="12">
        <v>0</v>
      </c>
    </row>
    <row r="633" spans="1:42" customFormat="1" ht="71.400000000000006" customHeight="1" x14ac:dyDescent="0.55000000000000004">
      <c r="A633" s="7" t="s">
        <v>7307</v>
      </c>
      <c r="B633" s="7" t="s">
        <v>3255</v>
      </c>
      <c r="C633" s="8" t="s">
        <v>31</v>
      </c>
      <c r="D633" s="8" t="s">
        <v>852</v>
      </c>
      <c r="E633" s="8" t="s">
        <v>33</v>
      </c>
      <c r="F633" s="9" t="s">
        <v>3256</v>
      </c>
      <c r="G633" s="10" t="s">
        <v>3257</v>
      </c>
      <c r="H633" s="11" t="s">
        <v>7508</v>
      </c>
      <c r="I633" s="12">
        <v>59161</v>
      </c>
      <c r="J633" s="12">
        <v>59161</v>
      </c>
      <c r="K633" s="12">
        <v>0</v>
      </c>
      <c r="L633" s="12">
        <v>0</v>
      </c>
      <c r="M633" s="12">
        <v>0</v>
      </c>
      <c r="N633" s="12">
        <v>0</v>
      </c>
      <c r="O633" s="12">
        <v>0</v>
      </c>
      <c r="P633" s="12">
        <v>0</v>
      </c>
      <c r="Q633" s="12">
        <v>0</v>
      </c>
      <c r="R633" s="1">
        <v>44377</v>
      </c>
      <c r="S633" s="1">
        <v>44377</v>
      </c>
      <c r="T633" s="12">
        <v>50</v>
      </c>
      <c r="U633" s="12" t="s">
        <v>37</v>
      </c>
      <c r="V633" s="13">
        <v>44348</v>
      </c>
      <c r="W633" s="12" t="s">
        <v>3258</v>
      </c>
      <c r="X633" s="12" t="s">
        <v>3259</v>
      </c>
      <c r="Y633" s="12" t="s">
        <v>222</v>
      </c>
      <c r="Z633" s="12">
        <v>0</v>
      </c>
      <c r="AA633" s="14" t="s">
        <v>3260</v>
      </c>
      <c r="AB633" s="12" t="s">
        <v>53</v>
      </c>
      <c r="AC633" s="12">
        <v>0</v>
      </c>
      <c r="AD633" s="12" t="s">
        <v>3261</v>
      </c>
      <c r="AE633" s="12"/>
      <c r="AF633" s="12"/>
      <c r="AG633" s="12"/>
      <c r="AH633" s="12"/>
      <c r="AI633" s="12"/>
      <c r="AJ633" s="12"/>
      <c r="AK633" s="12"/>
      <c r="AL633" s="12" t="s">
        <v>3262</v>
      </c>
      <c r="AM633" s="12" t="s">
        <v>1237</v>
      </c>
      <c r="AN633" s="12"/>
      <c r="AO633" s="12" t="s">
        <v>121</v>
      </c>
      <c r="AP633" s="12">
        <v>0</v>
      </c>
    </row>
    <row r="634" spans="1:42" customFormat="1" ht="40.799999999999997" customHeight="1" x14ac:dyDescent="0.55000000000000004">
      <c r="A634" s="7" t="s">
        <v>7307</v>
      </c>
      <c r="B634" s="7" t="s">
        <v>612</v>
      </c>
      <c r="C634" s="8" t="s">
        <v>31</v>
      </c>
      <c r="D634" s="8" t="s">
        <v>32</v>
      </c>
      <c r="E634" s="8" t="s">
        <v>33</v>
      </c>
      <c r="F634" s="9" t="s">
        <v>613</v>
      </c>
      <c r="G634" s="10" t="s">
        <v>613</v>
      </c>
      <c r="H634" s="11" t="s">
        <v>7509</v>
      </c>
      <c r="I634" s="12">
        <v>72879</v>
      </c>
      <c r="J634" s="12">
        <v>72879</v>
      </c>
      <c r="K634" s="12">
        <v>0</v>
      </c>
      <c r="L634" s="12">
        <v>0</v>
      </c>
      <c r="M634" s="12">
        <v>0</v>
      </c>
      <c r="N634" s="12">
        <v>0</v>
      </c>
      <c r="O634" s="12">
        <v>0</v>
      </c>
      <c r="P634" s="12">
        <v>0</v>
      </c>
      <c r="Q634" s="12">
        <v>0</v>
      </c>
      <c r="R634" s="1">
        <v>44376</v>
      </c>
      <c r="S634" s="1">
        <v>44377</v>
      </c>
      <c r="T634" s="12">
        <v>25050</v>
      </c>
      <c r="U634" s="12" t="s">
        <v>37</v>
      </c>
      <c r="V634" s="13">
        <v>44348</v>
      </c>
      <c r="W634" s="12" t="s">
        <v>614</v>
      </c>
      <c r="X634" s="12" t="s">
        <v>615</v>
      </c>
      <c r="Y634" s="12" t="s">
        <v>222</v>
      </c>
      <c r="Z634" s="12">
        <v>0</v>
      </c>
      <c r="AA634" s="14" t="s">
        <v>616</v>
      </c>
      <c r="AB634" s="12" t="s">
        <v>53</v>
      </c>
      <c r="AC634" s="12">
        <v>0</v>
      </c>
      <c r="AD634" s="12" t="s">
        <v>617</v>
      </c>
      <c r="AE634" s="12"/>
      <c r="AF634" s="12"/>
      <c r="AG634" s="12"/>
      <c r="AH634" s="12"/>
      <c r="AI634" s="12"/>
      <c r="AJ634" s="12"/>
      <c r="AK634" s="12"/>
      <c r="AL634" s="12">
        <v>0</v>
      </c>
      <c r="AM634" s="12" t="s">
        <v>55</v>
      </c>
      <c r="AN634" s="12"/>
      <c r="AO634" s="12">
        <v>0</v>
      </c>
      <c r="AP634" s="12" t="s">
        <v>618</v>
      </c>
    </row>
    <row r="635" spans="1:42" customFormat="1" ht="30.6" customHeight="1" x14ac:dyDescent="0.55000000000000004">
      <c r="A635" s="7" t="s">
        <v>7307</v>
      </c>
      <c r="B635" s="7" t="str">
        <f>CONCATENATE(C635,D635,E635,F635,G635)</f>
        <v>PSUSRPOPELLA CORPORATIONPella Corporation</v>
      </c>
      <c r="C635" s="8" t="s">
        <v>4216</v>
      </c>
      <c r="D635" s="8" t="s">
        <v>852</v>
      </c>
      <c r="E635" s="8" t="s">
        <v>6316</v>
      </c>
      <c r="F635" s="9" t="s">
        <v>3272</v>
      </c>
      <c r="G635" s="10" t="s">
        <v>6423</v>
      </c>
      <c r="H635" s="11" t="s">
        <v>7510</v>
      </c>
      <c r="I635" s="12">
        <v>101241</v>
      </c>
      <c r="J635" s="12">
        <v>44996</v>
      </c>
      <c r="K635" s="12">
        <v>56245</v>
      </c>
      <c r="L635" s="12">
        <v>0</v>
      </c>
      <c r="M635" s="12">
        <v>0</v>
      </c>
      <c r="N635" s="12">
        <v>0</v>
      </c>
      <c r="O635" s="12">
        <v>0</v>
      </c>
      <c r="P635" s="12">
        <v>0</v>
      </c>
      <c r="Q635" s="12">
        <v>0</v>
      </c>
      <c r="R635" s="1">
        <v>44362</v>
      </c>
      <c r="S635" s="1">
        <v>44362</v>
      </c>
      <c r="T635" s="12">
        <v>20000</v>
      </c>
      <c r="U635" s="12" t="s">
        <v>37</v>
      </c>
      <c r="V635" s="13">
        <v>44348</v>
      </c>
      <c r="W635" s="12" t="s">
        <v>3273</v>
      </c>
      <c r="X635" s="12" t="s">
        <v>39</v>
      </c>
      <c r="Y635" s="12" t="s">
        <v>52</v>
      </c>
      <c r="Z635" s="12" t="s">
        <v>69</v>
      </c>
      <c r="AA635" s="14" t="s">
        <v>3274</v>
      </c>
      <c r="AB635" s="12" t="s">
        <v>268</v>
      </c>
      <c r="AC635" s="12" t="s">
        <v>69</v>
      </c>
      <c r="AD635" s="12" t="s">
        <v>54</v>
      </c>
      <c r="AE635" s="12"/>
      <c r="AF635" s="12"/>
      <c r="AG635" s="12"/>
      <c r="AH635" s="12"/>
      <c r="AI635" s="12"/>
      <c r="AJ635" s="12"/>
      <c r="AK635" s="12"/>
      <c r="AL635" s="12" t="s">
        <v>69</v>
      </c>
      <c r="AM635" s="12" t="s">
        <v>69</v>
      </c>
      <c r="AN635" s="12"/>
      <c r="AO635" s="12" t="s">
        <v>69</v>
      </c>
      <c r="AP635" s="12" t="s">
        <v>69</v>
      </c>
    </row>
    <row r="636" spans="1:42" customFormat="1" ht="30.6" customHeight="1" x14ac:dyDescent="0.55000000000000004">
      <c r="A636" s="7" t="s">
        <v>7307</v>
      </c>
      <c r="B636" s="7" t="s">
        <v>3280</v>
      </c>
      <c r="C636" s="8" t="s">
        <v>31</v>
      </c>
      <c r="D636" s="8" t="s">
        <v>852</v>
      </c>
      <c r="E636" s="8" t="s">
        <v>33</v>
      </c>
      <c r="F636" s="9" t="s">
        <v>620</v>
      </c>
      <c r="G636" s="10" t="s">
        <v>3281</v>
      </c>
      <c r="H636" s="11" t="s">
        <v>3282</v>
      </c>
      <c r="I636" s="12">
        <v>142086</v>
      </c>
      <c r="J636" s="12">
        <v>95656</v>
      </c>
      <c r="K636" s="12">
        <v>23558</v>
      </c>
      <c r="L636" s="12">
        <v>22872</v>
      </c>
      <c r="M636" s="12">
        <v>0</v>
      </c>
      <c r="N636" s="12">
        <v>0</v>
      </c>
      <c r="O636" s="12">
        <v>0</v>
      </c>
      <c r="P636" s="12">
        <v>0</v>
      </c>
      <c r="Q636" s="12">
        <v>0</v>
      </c>
      <c r="R636" s="1">
        <v>44368</v>
      </c>
      <c r="S636" s="1">
        <v>44377</v>
      </c>
      <c r="T636" s="12">
        <v>50050</v>
      </c>
      <c r="U636" s="12" t="s">
        <v>37</v>
      </c>
      <c r="V636" s="13">
        <v>44348</v>
      </c>
      <c r="W636" s="12" t="s">
        <v>3278</v>
      </c>
      <c r="X636" s="12" t="s">
        <v>39</v>
      </c>
      <c r="Y636" s="12" t="s">
        <v>40</v>
      </c>
      <c r="Z636" s="12">
        <v>0</v>
      </c>
      <c r="AA636" s="14">
        <v>126949747</v>
      </c>
      <c r="AB636" s="12" t="s">
        <v>42</v>
      </c>
      <c r="AC636" s="12" t="s">
        <v>268</v>
      </c>
      <c r="AD636" s="12" t="s">
        <v>624</v>
      </c>
      <c r="AE636" s="12"/>
      <c r="AF636" s="12"/>
      <c r="AG636" s="12"/>
      <c r="AH636" s="12"/>
      <c r="AI636" s="12"/>
      <c r="AJ636" s="12"/>
      <c r="AK636" s="12"/>
      <c r="AL636" s="12" t="s">
        <v>3279</v>
      </c>
      <c r="AM636" s="12" t="s">
        <v>625</v>
      </c>
      <c r="AN636" s="12"/>
      <c r="AO636" s="12" t="s">
        <v>45</v>
      </c>
      <c r="AP636" s="12">
        <v>0</v>
      </c>
    </row>
    <row r="637" spans="1:42" customFormat="1" ht="30.6" customHeight="1" x14ac:dyDescent="0.55000000000000004">
      <c r="A637" s="7" t="s">
        <v>7307</v>
      </c>
      <c r="B637" s="7" t="s">
        <v>3275</v>
      </c>
      <c r="C637" s="8" t="s">
        <v>31</v>
      </c>
      <c r="D637" s="8" t="s">
        <v>852</v>
      </c>
      <c r="E637" s="8" t="s">
        <v>33</v>
      </c>
      <c r="F637" s="9" t="s">
        <v>620</v>
      </c>
      <c r="G637" s="10" t="s">
        <v>3276</v>
      </c>
      <c r="H637" s="11" t="s">
        <v>3277</v>
      </c>
      <c r="I637" s="12">
        <v>73976</v>
      </c>
      <c r="J637" s="12">
        <v>59028</v>
      </c>
      <c r="K637" s="12">
        <v>14948</v>
      </c>
      <c r="L637" s="12">
        <v>0</v>
      </c>
      <c r="M637" s="12">
        <v>461</v>
      </c>
      <c r="N637" s="12">
        <v>0</v>
      </c>
      <c r="O637" s="12">
        <v>0</v>
      </c>
      <c r="P637" s="12">
        <v>-461</v>
      </c>
      <c r="Q637" s="12">
        <v>0</v>
      </c>
      <c r="R637" s="1">
        <v>44377</v>
      </c>
      <c r="S637" s="1">
        <v>44377</v>
      </c>
      <c r="T637" s="12">
        <v>75050</v>
      </c>
      <c r="U637" s="12" t="s">
        <v>37</v>
      </c>
      <c r="V637" s="13">
        <v>44348</v>
      </c>
      <c r="W637" s="12" t="s">
        <v>3278</v>
      </c>
      <c r="X637" s="12" t="s">
        <v>39</v>
      </c>
      <c r="Y637" s="12" t="s">
        <v>40</v>
      </c>
      <c r="Z637" s="12">
        <v>0</v>
      </c>
      <c r="AA637" s="14">
        <v>126949747</v>
      </c>
      <c r="AB637" s="12" t="s">
        <v>42</v>
      </c>
      <c r="AC637" s="12" t="s">
        <v>268</v>
      </c>
      <c r="AD637" s="12" t="s">
        <v>624</v>
      </c>
      <c r="AE637" s="12"/>
      <c r="AF637" s="12"/>
      <c r="AG637" s="12"/>
      <c r="AH637" s="12"/>
      <c r="AI637" s="12"/>
      <c r="AJ637" s="12"/>
      <c r="AK637" s="12"/>
      <c r="AL637" s="12" t="s">
        <v>3279</v>
      </c>
      <c r="AM637" s="12" t="s">
        <v>625</v>
      </c>
      <c r="AN637" s="12"/>
      <c r="AO637" s="12" t="s">
        <v>45</v>
      </c>
      <c r="AP637" s="12">
        <v>0</v>
      </c>
    </row>
    <row r="638" spans="1:42" customFormat="1" ht="30.6" customHeight="1" x14ac:dyDescent="0.55000000000000004">
      <c r="A638" s="7" t="s">
        <v>7307</v>
      </c>
      <c r="B638" s="7" t="s">
        <v>3280</v>
      </c>
      <c r="C638" s="8" t="s">
        <v>31</v>
      </c>
      <c r="D638" s="8" t="s">
        <v>852</v>
      </c>
      <c r="E638" s="8" t="s">
        <v>33</v>
      </c>
      <c r="F638" s="9" t="s">
        <v>620</v>
      </c>
      <c r="G638" s="10" t="s">
        <v>3281</v>
      </c>
      <c r="H638" s="11" t="s">
        <v>7511</v>
      </c>
      <c r="I638" s="12">
        <v>62980</v>
      </c>
      <c r="J638" s="12">
        <v>41172</v>
      </c>
      <c r="K638" s="12">
        <v>9272</v>
      </c>
      <c r="L638" s="12">
        <v>586</v>
      </c>
      <c r="M638" s="12">
        <v>11951</v>
      </c>
      <c r="N638" s="12">
        <v>0</v>
      </c>
      <c r="O638" s="12">
        <v>0</v>
      </c>
      <c r="P638" s="12">
        <v>0</v>
      </c>
      <c r="Q638" s="12">
        <v>11951</v>
      </c>
      <c r="R638" s="1">
        <v>44376</v>
      </c>
      <c r="S638" s="1">
        <v>44377</v>
      </c>
      <c r="T638" s="12">
        <v>20000</v>
      </c>
      <c r="U638" s="12" t="s">
        <v>37</v>
      </c>
      <c r="V638" s="13">
        <v>44348</v>
      </c>
      <c r="W638" s="12" t="s">
        <v>3278</v>
      </c>
      <c r="X638" s="12" t="s">
        <v>39</v>
      </c>
      <c r="Y638" s="12" t="s">
        <v>40</v>
      </c>
      <c r="Z638" s="12">
        <v>0</v>
      </c>
      <c r="AA638" s="14">
        <v>126949747</v>
      </c>
      <c r="AB638" s="12" t="s">
        <v>42</v>
      </c>
      <c r="AC638" s="12" t="s">
        <v>268</v>
      </c>
      <c r="AD638" s="12" t="s">
        <v>624</v>
      </c>
      <c r="AE638" s="12"/>
      <c r="AF638" s="12"/>
      <c r="AG638" s="12"/>
      <c r="AH638" s="12"/>
      <c r="AI638" s="12"/>
      <c r="AJ638" s="12"/>
      <c r="AK638" s="12"/>
      <c r="AL638" s="12" t="s">
        <v>3279</v>
      </c>
      <c r="AM638" s="12" t="s">
        <v>625</v>
      </c>
      <c r="AN638" s="12"/>
      <c r="AO638" s="12" t="s">
        <v>45</v>
      </c>
      <c r="AP638" s="12">
        <v>0</v>
      </c>
    </row>
    <row r="639" spans="1:42" customFormat="1" ht="30.6" customHeight="1" x14ac:dyDescent="0.55000000000000004">
      <c r="A639" s="7" t="s">
        <v>7312</v>
      </c>
      <c r="B639" s="7" t="s">
        <v>3275</v>
      </c>
      <c r="C639" s="8" t="s">
        <v>31</v>
      </c>
      <c r="D639" s="8" t="s">
        <v>852</v>
      </c>
      <c r="E639" s="8" t="s">
        <v>33</v>
      </c>
      <c r="F639" s="9" t="s">
        <v>620</v>
      </c>
      <c r="G639" s="10" t="s">
        <v>3276</v>
      </c>
      <c r="H639" s="11" t="s">
        <v>7512</v>
      </c>
      <c r="I639" s="12">
        <v>42462</v>
      </c>
      <c r="J639" s="12">
        <v>28427</v>
      </c>
      <c r="K639" s="12">
        <v>7010</v>
      </c>
      <c r="L639" s="12">
        <v>7025</v>
      </c>
      <c r="M639" s="12">
        <v>0</v>
      </c>
      <c r="N639" s="12">
        <v>0</v>
      </c>
      <c r="O639" s="12">
        <v>0</v>
      </c>
      <c r="P639" s="12">
        <v>0</v>
      </c>
      <c r="Q639" s="12">
        <v>0</v>
      </c>
      <c r="R639" s="1">
        <v>44375</v>
      </c>
      <c r="S639" s="1">
        <v>44377</v>
      </c>
      <c r="T639" s="12">
        <v>10000</v>
      </c>
      <c r="U639" s="12" t="s">
        <v>37</v>
      </c>
      <c r="V639" s="13">
        <v>44348</v>
      </c>
      <c r="W639" s="12" t="s">
        <v>3278</v>
      </c>
      <c r="X639" s="12" t="s">
        <v>39</v>
      </c>
      <c r="Y639" s="12" t="s">
        <v>40</v>
      </c>
      <c r="Z639" s="12">
        <v>0</v>
      </c>
      <c r="AA639" s="14">
        <v>126949747</v>
      </c>
      <c r="AB639" s="12" t="s">
        <v>42</v>
      </c>
      <c r="AC639" s="12" t="s">
        <v>268</v>
      </c>
      <c r="AD639" s="12" t="s">
        <v>624</v>
      </c>
      <c r="AE639" s="12"/>
      <c r="AF639" s="12"/>
      <c r="AG639" s="12"/>
      <c r="AH639" s="12"/>
      <c r="AI639" s="12"/>
      <c r="AJ639" s="12"/>
      <c r="AK639" s="12"/>
      <c r="AL639" s="12" t="s">
        <v>3279</v>
      </c>
      <c r="AM639" s="12" t="s">
        <v>625</v>
      </c>
      <c r="AN639" s="12"/>
      <c r="AO639" s="12" t="s">
        <v>45</v>
      </c>
      <c r="AP639" s="12">
        <v>0</v>
      </c>
    </row>
    <row r="640" spans="1:42" customFormat="1" ht="30.6" customHeight="1" x14ac:dyDescent="0.55000000000000004">
      <c r="A640" s="7" t="s">
        <v>7312</v>
      </c>
      <c r="B640" s="7" t="s">
        <v>3280</v>
      </c>
      <c r="C640" s="8" t="s">
        <v>31</v>
      </c>
      <c r="D640" s="8" t="s">
        <v>852</v>
      </c>
      <c r="E640" s="8" t="s">
        <v>33</v>
      </c>
      <c r="F640" s="9" t="s">
        <v>620</v>
      </c>
      <c r="G640" s="10" t="s">
        <v>3281</v>
      </c>
      <c r="H640" s="11" t="s">
        <v>7513</v>
      </c>
      <c r="I640" s="12">
        <v>39478</v>
      </c>
      <c r="J640" s="12">
        <v>26548</v>
      </c>
      <c r="K640" s="12">
        <v>4736</v>
      </c>
      <c r="L640" s="12">
        <v>8194</v>
      </c>
      <c r="M640" s="12">
        <v>0</v>
      </c>
      <c r="N640" s="12">
        <v>0</v>
      </c>
      <c r="O640" s="12">
        <v>0</v>
      </c>
      <c r="P640" s="12">
        <v>0</v>
      </c>
      <c r="Q640" s="12">
        <v>0</v>
      </c>
      <c r="R640" s="1">
        <v>44376</v>
      </c>
      <c r="S640" s="1">
        <v>44377</v>
      </c>
      <c r="T640" s="12">
        <v>15000</v>
      </c>
      <c r="U640" s="12" t="s">
        <v>37</v>
      </c>
      <c r="V640" s="13">
        <v>44348</v>
      </c>
      <c r="W640" s="12" t="s">
        <v>3278</v>
      </c>
      <c r="X640" s="12" t="s">
        <v>39</v>
      </c>
      <c r="Y640" s="12" t="s">
        <v>40</v>
      </c>
      <c r="Z640" s="12">
        <v>0</v>
      </c>
      <c r="AA640" s="14">
        <v>126949747</v>
      </c>
      <c r="AB640" s="12" t="s">
        <v>42</v>
      </c>
      <c r="AC640" s="12" t="s">
        <v>268</v>
      </c>
      <c r="AD640" s="12" t="s">
        <v>624</v>
      </c>
      <c r="AE640" s="12"/>
      <c r="AF640" s="12"/>
      <c r="AG640" s="12"/>
      <c r="AH640" s="12"/>
      <c r="AI640" s="12"/>
      <c r="AJ640" s="12"/>
      <c r="AK640" s="12"/>
      <c r="AL640" s="12" t="s">
        <v>3279</v>
      </c>
      <c r="AM640" s="12" t="s">
        <v>625</v>
      </c>
      <c r="AN640" s="12"/>
      <c r="AO640" s="12" t="s">
        <v>45</v>
      </c>
      <c r="AP640" s="12">
        <v>0</v>
      </c>
    </row>
    <row r="641" spans="1:42" customFormat="1" ht="30.6" customHeight="1" x14ac:dyDescent="0.55000000000000004">
      <c r="A641" s="7" t="s">
        <v>7307</v>
      </c>
      <c r="B641" s="7" t="s">
        <v>3289</v>
      </c>
      <c r="C641" s="8" t="s">
        <v>31</v>
      </c>
      <c r="D641" s="8" t="s">
        <v>852</v>
      </c>
      <c r="E641" s="8" t="s">
        <v>33</v>
      </c>
      <c r="F641" s="9" t="s">
        <v>3284</v>
      </c>
      <c r="G641" s="10" t="s">
        <v>3290</v>
      </c>
      <c r="H641" s="11" t="s">
        <v>7514</v>
      </c>
      <c r="I641" s="12">
        <v>53921</v>
      </c>
      <c r="J641" s="12">
        <v>28907</v>
      </c>
      <c r="K641" s="12">
        <v>15409</v>
      </c>
      <c r="L641" s="12">
        <v>9605</v>
      </c>
      <c r="M641" s="12">
        <v>0</v>
      </c>
      <c r="N641" s="12">
        <v>0</v>
      </c>
      <c r="O641" s="12">
        <v>0</v>
      </c>
      <c r="P641" s="12">
        <v>0</v>
      </c>
      <c r="Q641" s="12">
        <v>0</v>
      </c>
      <c r="R641" s="1">
        <v>44368</v>
      </c>
      <c r="S641" s="1">
        <v>44377</v>
      </c>
      <c r="T641" s="12">
        <v>40000</v>
      </c>
      <c r="U641" s="12" t="s">
        <v>50</v>
      </c>
      <c r="V641" s="13">
        <v>44348</v>
      </c>
      <c r="W641" s="12" t="s">
        <v>3287</v>
      </c>
      <c r="X641" s="12" t="s">
        <v>39</v>
      </c>
      <c r="Y641" s="12" t="s">
        <v>52</v>
      </c>
      <c r="Z641" s="12">
        <v>0</v>
      </c>
      <c r="AA641" s="14">
        <v>6451249</v>
      </c>
      <c r="AB641" s="12" t="s">
        <v>42</v>
      </c>
      <c r="AC641" s="12">
        <v>0</v>
      </c>
      <c r="AD641" s="12" t="s">
        <v>3288</v>
      </c>
      <c r="AE641" s="12"/>
      <c r="AF641" s="12"/>
      <c r="AG641" s="12"/>
      <c r="AH641" s="12"/>
      <c r="AI641" s="12"/>
      <c r="AJ641" s="12"/>
      <c r="AK641" s="12"/>
      <c r="AL641" s="12" t="s">
        <v>3291</v>
      </c>
      <c r="AM641" s="12">
        <v>0</v>
      </c>
      <c r="AN641" s="12"/>
      <c r="AO641" s="12" t="s">
        <v>196</v>
      </c>
      <c r="AP641" s="12">
        <v>0</v>
      </c>
    </row>
    <row r="642" spans="1:42" customFormat="1" ht="40.799999999999997" customHeight="1" x14ac:dyDescent="0.55000000000000004">
      <c r="A642" s="7" t="s">
        <v>7307</v>
      </c>
      <c r="B642" s="7" t="s">
        <v>3296</v>
      </c>
      <c r="C642" s="8" t="s">
        <v>31</v>
      </c>
      <c r="D642" s="8" t="s">
        <v>852</v>
      </c>
      <c r="E642" s="8" t="s">
        <v>33</v>
      </c>
      <c r="F642" s="9" t="s">
        <v>3297</v>
      </c>
      <c r="G642" s="10" t="s">
        <v>3298</v>
      </c>
      <c r="H642" s="11" t="s">
        <v>3299</v>
      </c>
      <c r="I642" s="12">
        <v>66347</v>
      </c>
      <c r="J642" s="12">
        <v>58082</v>
      </c>
      <c r="K642" s="12">
        <v>7796</v>
      </c>
      <c r="L642" s="12">
        <v>1008</v>
      </c>
      <c r="M642" s="12">
        <v>1080</v>
      </c>
      <c r="N642" s="12">
        <v>-1653</v>
      </c>
      <c r="O642" s="12">
        <v>424</v>
      </c>
      <c r="P642" s="12">
        <v>-389</v>
      </c>
      <c r="Q642" s="12">
        <v>-538</v>
      </c>
      <c r="R642" s="1">
        <v>44376</v>
      </c>
      <c r="S642" s="1">
        <v>44378</v>
      </c>
      <c r="T642" s="12">
        <v>50000</v>
      </c>
      <c r="U642" s="12" t="s">
        <v>50</v>
      </c>
      <c r="V642" s="13">
        <v>44348</v>
      </c>
      <c r="W642" s="12" t="s">
        <v>3300</v>
      </c>
      <c r="X642" s="12" t="s">
        <v>39</v>
      </c>
      <c r="Y642" s="12" t="s">
        <v>52</v>
      </c>
      <c r="Z642" s="12">
        <v>0</v>
      </c>
      <c r="AA642" s="14">
        <v>17431466</v>
      </c>
      <c r="AB642" s="12" t="s">
        <v>42</v>
      </c>
      <c r="AC642" s="12" t="s">
        <v>148</v>
      </c>
      <c r="AD642" s="12" t="s">
        <v>3301</v>
      </c>
      <c r="AE642" s="12"/>
      <c r="AF642" s="12"/>
      <c r="AG642" s="12"/>
      <c r="AH642" s="12"/>
      <c r="AI642" s="12"/>
      <c r="AJ642" s="12"/>
      <c r="AK642" s="12"/>
      <c r="AL642" s="12" t="s">
        <v>3302</v>
      </c>
      <c r="AM642" s="12" t="s">
        <v>103</v>
      </c>
      <c r="AN642" s="12"/>
      <c r="AO642" s="12" t="s">
        <v>121</v>
      </c>
      <c r="AP642" s="12">
        <v>0</v>
      </c>
    </row>
    <row r="643" spans="1:42" customFormat="1" ht="71.400000000000006" customHeight="1" x14ac:dyDescent="0.55000000000000004">
      <c r="A643" s="7" t="s">
        <v>7307</v>
      </c>
      <c r="B643" s="7" t="str">
        <f>CONCATENATE(C643,D643,E643,F643,G643)</f>
        <v>PSUSRPOPEP BOYSPep Boys</v>
      </c>
      <c r="C643" s="8" t="s">
        <v>4216</v>
      </c>
      <c r="D643" s="8" t="s">
        <v>852</v>
      </c>
      <c r="E643" s="8" t="s">
        <v>6316</v>
      </c>
      <c r="F643" s="9" t="s">
        <v>6425</v>
      </c>
      <c r="G643" s="10" t="s">
        <v>6426</v>
      </c>
      <c r="H643" s="11" t="s">
        <v>6427</v>
      </c>
      <c r="I643" s="12">
        <v>1200486</v>
      </c>
      <c r="J643" s="12">
        <v>1200486</v>
      </c>
      <c r="K643" s="12">
        <v>0</v>
      </c>
      <c r="L643" s="12">
        <v>0</v>
      </c>
      <c r="M643" s="12">
        <v>0</v>
      </c>
      <c r="N643" s="12">
        <v>0</v>
      </c>
      <c r="O643" s="12">
        <v>0</v>
      </c>
      <c r="P643" s="12">
        <v>0</v>
      </c>
      <c r="Q643" s="12">
        <v>0</v>
      </c>
      <c r="R643" s="1">
        <v>44357</v>
      </c>
      <c r="S643" s="1">
        <v>44357</v>
      </c>
      <c r="T643" s="12">
        <v>100000</v>
      </c>
      <c r="U643" s="12" t="s">
        <v>37</v>
      </c>
      <c r="V643" s="13">
        <v>44348</v>
      </c>
      <c r="W643" s="12" t="s">
        <v>6428</v>
      </c>
      <c r="X643" s="12" t="s">
        <v>6429</v>
      </c>
      <c r="Y643" s="12" t="s">
        <v>52</v>
      </c>
      <c r="Z643" s="12" t="s">
        <v>69</v>
      </c>
      <c r="AA643" s="14" t="s">
        <v>6430</v>
      </c>
      <c r="AB643" s="12" t="s">
        <v>42</v>
      </c>
      <c r="AC643" s="12" t="s">
        <v>69</v>
      </c>
      <c r="AD643" s="12" t="s">
        <v>6431</v>
      </c>
      <c r="AE643" s="12"/>
      <c r="AF643" s="12"/>
      <c r="AG643" s="12"/>
      <c r="AH643" s="12"/>
      <c r="AI643" s="12"/>
      <c r="AJ643" s="12"/>
      <c r="AK643" s="12"/>
      <c r="AL643" s="12" t="s">
        <v>6432</v>
      </c>
      <c r="AM643" s="12" t="s">
        <v>103</v>
      </c>
      <c r="AN643" s="12"/>
      <c r="AO643" s="12" t="s">
        <v>121</v>
      </c>
      <c r="AP643" s="12" t="s">
        <v>69</v>
      </c>
    </row>
    <row r="644" spans="1:42" customFormat="1" ht="51" customHeight="1" x14ac:dyDescent="0.55000000000000004">
      <c r="A644" s="7" t="s">
        <v>7307</v>
      </c>
      <c r="B644" s="7" t="s">
        <v>3304</v>
      </c>
      <c r="C644" s="8" t="s">
        <v>31</v>
      </c>
      <c r="D644" s="8" t="s">
        <v>852</v>
      </c>
      <c r="E644" s="8" t="s">
        <v>33</v>
      </c>
      <c r="F644" s="9" t="s">
        <v>3305</v>
      </c>
      <c r="G644" s="10" t="s">
        <v>3305</v>
      </c>
      <c r="H644" s="11" t="s">
        <v>7515</v>
      </c>
      <c r="I644" s="12">
        <v>159273</v>
      </c>
      <c r="J644" s="12">
        <v>129558</v>
      </c>
      <c r="K644" s="12">
        <v>14516</v>
      </c>
      <c r="L644" s="12">
        <v>15199</v>
      </c>
      <c r="M644" s="12">
        <v>0</v>
      </c>
      <c r="N644" s="12">
        <v>0</v>
      </c>
      <c r="O644" s="12">
        <v>0</v>
      </c>
      <c r="P644" s="12">
        <v>0</v>
      </c>
      <c r="Q644" s="12">
        <v>0</v>
      </c>
      <c r="R644" s="1">
        <v>44378</v>
      </c>
      <c r="S644" s="1">
        <v>44377</v>
      </c>
      <c r="T644" s="12">
        <v>50000</v>
      </c>
      <c r="U644" s="12" t="s">
        <v>37</v>
      </c>
      <c r="V644" s="13">
        <v>44348</v>
      </c>
      <c r="W644" s="12" t="s">
        <v>3306</v>
      </c>
      <c r="X644" s="12" t="s">
        <v>3307</v>
      </c>
      <c r="Y644" s="12" t="s">
        <v>40</v>
      </c>
      <c r="Z644" s="12">
        <v>0</v>
      </c>
      <c r="AA644" s="14">
        <v>1294131</v>
      </c>
      <c r="AB644" s="12" t="s">
        <v>53</v>
      </c>
      <c r="AC644" s="12" t="s">
        <v>148</v>
      </c>
      <c r="AD644" s="12" t="s">
        <v>3308</v>
      </c>
      <c r="AE644" s="12"/>
      <c r="AF644" s="12"/>
      <c r="AG644" s="12"/>
      <c r="AH644" s="12"/>
      <c r="AI644" s="12"/>
      <c r="AJ644" s="12"/>
      <c r="AK644" s="12"/>
      <c r="AL644" s="12" t="s">
        <v>3309</v>
      </c>
      <c r="AM644" s="12" t="s">
        <v>306</v>
      </c>
      <c r="AN644" s="12"/>
      <c r="AO644" s="12" t="s">
        <v>45</v>
      </c>
      <c r="AP644" s="12">
        <v>0</v>
      </c>
    </row>
    <row r="645" spans="1:42" customFormat="1" ht="40.799999999999997" customHeight="1" x14ac:dyDescent="0.55000000000000004">
      <c r="A645" s="7" t="s">
        <v>7307</v>
      </c>
      <c r="B645" s="7" t="str">
        <f>CONCATENATE(C645,D645,E645,F645,G645)</f>
        <v>PSUSEXPERISPERFORMANCE HEALTH HOLDINGS, INC.Performance Health Holdings, Inc.</v>
      </c>
      <c r="C645" s="8" t="s">
        <v>4216</v>
      </c>
      <c r="D645" s="8" t="s">
        <v>852</v>
      </c>
      <c r="E645" s="8" t="s">
        <v>320</v>
      </c>
      <c r="F645" s="9" t="s">
        <v>5699</v>
      </c>
      <c r="G645" s="10" t="s">
        <v>5700</v>
      </c>
      <c r="H645" s="11" t="s">
        <v>7516</v>
      </c>
      <c r="I645" s="12">
        <v>64436</v>
      </c>
      <c r="J645" s="12">
        <v>64436</v>
      </c>
      <c r="K645" s="12">
        <v>0</v>
      </c>
      <c r="L645" s="12">
        <v>0</v>
      </c>
      <c r="M645" s="12">
        <v>0</v>
      </c>
      <c r="N645" s="12">
        <v>0</v>
      </c>
      <c r="O645" s="12">
        <v>0</v>
      </c>
      <c r="P645" s="12">
        <v>0</v>
      </c>
      <c r="Q645" s="12">
        <v>0</v>
      </c>
      <c r="R645" s="1">
        <v>44371</v>
      </c>
      <c r="S645" s="1">
        <v>44371</v>
      </c>
      <c r="T645" s="12">
        <v>15000</v>
      </c>
      <c r="U645" s="12" t="s">
        <v>50</v>
      </c>
      <c r="V645" s="13">
        <v>44348</v>
      </c>
      <c r="W645" s="12" t="s">
        <v>5701</v>
      </c>
      <c r="X645" s="12" t="s">
        <v>75</v>
      </c>
      <c r="Y645" s="12" t="s">
        <v>68</v>
      </c>
      <c r="Z645" s="12">
        <v>0</v>
      </c>
      <c r="AA645" s="14" t="s">
        <v>5702</v>
      </c>
      <c r="AB645" s="12" t="s">
        <v>53</v>
      </c>
      <c r="AC645" s="12">
        <v>0</v>
      </c>
      <c r="AD645" s="12" t="s">
        <v>54</v>
      </c>
      <c r="AE645" s="12"/>
      <c r="AF645" s="12"/>
      <c r="AG645" s="12"/>
      <c r="AH645" s="12"/>
      <c r="AI645" s="12"/>
      <c r="AJ645" s="12"/>
      <c r="AK645" s="12"/>
      <c r="AL645" s="12" t="s">
        <v>55</v>
      </c>
      <c r="AM645" s="12">
        <v>0</v>
      </c>
      <c r="AN645" s="12"/>
      <c r="AO645" s="12">
        <v>0</v>
      </c>
      <c r="AP645" s="12">
        <v>0</v>
      </c>
    </row>
    <row r="646" spans="1:42" customFormat="1" ht="30.6" customHeight="1" x14ac:dyDescent="0.55000000000000004">
      <c r="A646" s="7" t="s">
        <v>7307</v>
      </c>
      <c r="B646" s="7" t="s">
        <v>3310</v>
      </c>
      <c r="C646" s="8" t="s">
        <v>31</v>
      </c>
      <c r="D646" s="8" t="s">
        <v>852</v>
      </c>
      <c r="E646" s="8" t="s">
        <v>33</v>
      </c>
      <c r="F646" s="9" t="s">
        <v>3311</v>
      </c>
      <c r="G646" s="10" t="s">
        <v>3312</v>
      </c>
      <c r="H646" s="11" t="s">
        <v>3313</v>
      </c>
      <c r="I646" s="12">
        <v>278589</v>
      </c>
      <c r="J646" s="12">
        <v>269183</v>
      </c>
      <c r="K646" s="12">
        <v>8651</v>
      </c>
      <c r="L646" s="12">
        <v>0</v>
      </c>
      <c r="M646" s="12">
        <v>0</v>
      </c>
      <c r="N646" s="12">
        <v>7133</v>
      </c>
      <c r="O646" s="12">
        <v>0</v>
      </c>
      <c r="P646" s="12">
        <v>-6378</v>
      </c>
      <c r="Q646" s="12">
        <v>756</v>
      </c>
      <c r="R646" s="1">
        <v>44376</v>
      </c>
      <c r="S646" s="1">
        <v>44378</v>
      </c>
      <c r="T646" s="12">
        <v>650050</v>
      </c>
      <c r="U646" s="12" t="s">
        <v>50</v>
      </c>
      <c r="V646" s="13">
        <v>44348</v>
      </c>
      <c r="W646" s="12" t="s">
        <v>3314</v>
      </c>
      <c r="X646" s="12" t="s">
        <v>1522</v>
      </c>
      <c r="Y646" s="12" t="s">
        <v>52</v>
      </c>
      <c r="Z646" s="12">
        <v>0</v>
      </c>
      <c r="AA646" s="14">
        <v>38616769</v>
      </c>
      <c r="AB646" s="12" t="s">
        <v>594</v>
      </c>
      <c r="AC646" s="12">
        <v>0</v>
      </c>
      <c r="AD646" s="12" t="s">
        <v>3315</v>
      </c>
      <c r="AE646" s="12"/>
      <c r="AF646" s="12"/>
      <c r="AG646" s="12"/>
      <c r="AH646" s="12"/>
      <c r="AI646" s="12"/>
      <c r="AJ646" s="12"/>
      <c r="AK646" s="12"/>
      <c r="AL646" s="12" t="s">
        <v>3316</v>
      </c>
      <c r="AM646" s="12" t="s">
        <v>145</v>
      </c>
      <c r="AN646" s="12"/>
      <c r="AO646" s="12" t="s">
        <v>118</v>
      </c>
      <c r="AP646" s="12">
        <v>0</v>
      </c>
    </row>
    <row r="647" spans="1:42" customFormat="1" ht="81.599999999999994" customHeight="1" x14ac:dyDescent="0.55000000000000004">
      <c r="A647" s="7" t="s">
        <v>7307</v>
      </c>
      <c r="B647" s="7" t="s">
        <v>3318</v>
      </c>
      <c r="C647" s="8" t="s">
        <v>31</v>
      </c>
      <c r="D647" s="8" t="s">
        <v>852</v>
      </c>
      <c r="E647" s="8" t="s">
        <v>33</v>
      </c>
      <c r="F647" s="9" t="s">
        <v>3319</v>
      </c>
      <c r="G647" s="10" t="s">
        <v>3320</v>
      </c>
      <c r="H647" s="11" t="s">
        <v>7517</v>
      </c>
      <c r="I647" s="12">
        <v>213155</v>
      </c>
      <c r="J647" s="12">
        <v>52723</v>
      </c>
      <c r="K647" s="12">
        <v>8621</v>
      </c>
      <c r="L647" s="12">
        <v>9584</v>
      </c>
      <c r="M647" s="12">
        <v>40262</v>
      </c>
      <c r="N647" s="12">
        <v>88298</v>
      </c>
      <c r="O647" s="12">
        <v>118565</v>
      </c>
      <c r="P647" s="12">
        <v>-104899</v>
      </c>
      <c r="Q647" s="12">
        <v>142226</v>
      </c>
      <c r="R647" s="1">
        <v>44375</v>
      </c>
      <c r="S647" s="1">
        <v>44378</v>
      </c>
      <c r="T647" s="12">
        <v>50050</v>
      </c>
      <c r="U647" s="12" t="s">
        <v>50</v>
      </c>
      <c r="V647" s="13">
        <v>44348</v>
      </c>
      <c r="W647" s="12" t="s">
        <v>3321</v>
      </c>
      <c r="X647" s="12" t="s">
        <v>3322</v>
      </c>
      <c r="Y647" s="12" t="s">
        <v>222</v>
      </c>
      <c r="Z647" s="12" t="s">
        <v>128</v>
      </c>
      <c r="AA647" s="14">
        <v>155293749</v>
      </c>
      <c r="AB647" s="12" t="s">
        <v>42</v>
      </c>
      <c r="AC647" s="12">
        <v>0</v>
      </c>
      <c r="AD647" s="12" t="s">
        <v>3323</v>
      </c>
      <c r="AE647" s="12"/>
      <c r="AF647" s="12"/>
      <c r="AG647" s="12"/>
      <c r="AH647" s="12"/>
      <c r="AI647" s="12"/>
      <c r="AJ647" s="12"/>
      <c r="AK647" s="12"/>
      <c r="AL647" s="12" t="s">
        <v>3324</v>
      </c>
      <c r="AM647" s="12" t="s">
        <v>596</v>
      </c>
      <c r="AN647" s="12"/>
      <c r="AO647" s="12" t="s">
        <v>3325</v>
      </c>
      <c r="AP647" s="12" t="s">
        <v>3326</v>
      </c>
    </row>
    <row r="648" spans="1:42" customFormat="1" ht="30.6" customHeight="1" x14ac:dyDescent="0.55000000000000004">
      <c r="A648" s="7" t="s">
        <v>7307</v>
      </c>
      <c r="B648" s="7" t="str">
        <f>CONCATENATE(C648,D648,E648,F648,G648)</f>
        <v>PSUSEXPERISPFIZERPFIZER</v>
      </c>
      <c r="C648" s="8" t="s">
        <v>4216</v>
      </c>
      <c r="D648" s="8" t="s">
        <v>852</v>
      </c>
      <c r="E648" s="8" t="s">
        <v>320</v>
      </c>
      <c r="F648" s="9" t="s">
        <v>3328</v>
      </c>
      <c r="G648" s="10" t="s">
        <v>3328</v>
      </c>
      <c r="H648" s="11" t="s">
        <v>5713</v>
      </c>
      <c r="I648" s="12">
        <v>1057052.3999999999</v>
      </c>
      <c r="J648" s="12">
        <v>1015468.1</v>
      </c>
      <c r="K648" s="12">
        <v>760</v>
      </c>
      <c r="L648" s="12">
        <v>32713</v>
      </c>
      <c r="M648" s="12">
        <v>220</v>
      </c>
      <c r="N648" s="12">
        <v>26452.3</v>
      </c>
      <c r="O648" s="12">
        <v>21630</v>
      </c>
      <c r="P648" s="12">
        <v>-40191</v>
      </c>
      <c r="Q648" s="12">
        <v>8111.3</v>
      </c>
      <c r="R648" s="1">
        <v>44376</v>
      </c>
      <c r="S648" s="1">
        <v>44376</v>
      </c>
      <c r="T648" s="12">
        <v>1000000</v>
      </c>
      <c r="U648" s="12" t="s">
        <v>37</v>
      </c>
      <c r="V648" s="13">
        <v>44348</v>
      </c>
      <c r="W648" s="12" t="s">
        <v>5714</v>
      </c>
      <c r="X648" s="12" t="s">
        <v>1480</v>
      </c>
      <c r="Y648" s="12" t="s">
        <v>40</v>
      </c>
      <c r="Z648" s="12" t="s">
        <v>69</v>
      </c>
      <c r="AA648" s="14" t="s">
        <v>5434</v>
      </c>
      <c r="AB648" s="12" t="s">
        <v>100</v>
      </c>
      <c r="AC648" s="12" t="s">
        <v>69</v>
      </c>
      <c r="AD648" s="12" t="s">
        <v>1481</v>
      </c>
      <c r="AE648" s="12"/>
      <c r="AF648" s="12"/>
      <c r="AG648" s="12"/>
      <c r="AH648" s="12"/>
      <c r="AI648" s="12"/>
      <c r="AJ648" s="12"/>
      <c r="AK648" s="12"/>
      <c r="AL648" s="12" t="s">
        <v>1482</v>
      </c>
      <c r="AM648" s="12" t="s">
        <v>318</v>
      </c>
      <c r="AN648" s="12"/>
      <c r="AO648" s="12" t="s">
        <v>1483</v>
      </c>
      <c r="AP648" s="12" t="s">
        <v>69</v>
      </c>
    </row>
    <row r="649" spans="1:42" customFormat="1" ht="40.799999999999997" customHeight="1" x14ac:dyDescent="0.55000000000000004">
      <c r="A649" s="7" t="s">
        <v>7307</v>
      </c>
      <c r="B649" s="7" t="str">
        <f>CONCATENATE(C649,D649,E649,F649,G649)</f>
        <v>PSUSTAPFIN EXTPFIZERPFIZER</v>
      </c>
      <c r="C649" s="8" t="s">
        <v>4216</v>
      </c>
      <c r="D649" s="8" t="s">
        <v>852</v>
      </c>
      <c r="E649" s="8" t="s">
        <v>4233</v>
      </c>
      <c r="F649" s="9" t="s">
        <v>3328</v>
      </c>
      <c r="G649" s="10" t="s">
        <v>3328</v>
      </c>
      <c r="H649" s="11" t="s">
        <v>5713</v>
      </c>
      <c r="I649" s="12">
        <v>13311720.1</v>
      </c>
      <c r="J649" s="12">
        <v>13303060.300000001</v>
      </c>
      <c r="K649" s="12">
        <v>0</v>
      </c>
      <c r="L649" s="12">
        <v>0</v>
      </c>
      <c r="M649" s="12">
        <v>0</v>
      </c>
      <c r="N649" s="12">
        <v>1900.8</v>
      </c>
      <c r="O649" s="12">
        <v>4155</v>
      </c>
      <c r="P649" s="12">
        <v>2604</v>
      </c>
      <c r="Q649" s="12">
        <v>8659.7999999999993</v>
      </c>
      <c r="R649" s="1">
        <v>44376</v>
      </c>
      <c r="S649" s="1">
        <v>44376</v>
      </c>
      <c r="T649" s="12">
        <v>1000050</v>
      </c>
      <c r="U649" s="12" t="s">
        <v>37</v>
      </c>
      <c r="V649" s="13">
        <v>44348</v>
      </c>
      <c r="W649" s="12" t="s">
        <v>6046</v>
      </c>
      <c r="X649" s="12" t="s">
        <v>1480</v>
      </c>
      <c r="Y649" s="12" t="s">
        <v>40</v>
      </c>
      <c r="Z649" s="12" t="s">
        <v>69</v>
      </c>
      <c r="AA649" s="14" t="s">
        <v>5434</v>
      </c>
      <c r="AB649" s="12" t="s">
        <v>100</v>
      </c>
      <c r="AC649" s="12" t="s">
        <v>69</v>
      </c>
      <c r="AD649" s="12" t="s">
        <v>1481</v>
      </c>
      <c r="AE649" s="12"/>
      <c r="AF649" s="12"/>
      <c r="AG649" s="12"/>
      <c r="AH649" s="12"/>
      <c r="AI649" s="12"/>
      <c r="AJ649" s="12"/>
      <c r="AK649" s="12"/>
      <c r="AL649" s="12" t="s">
        <v>1482</v>
      </c>
      <c r="AM649" s="12" t="s">
        <v>318</v>
      </c>
      <c r="AN649" s="12"/>
      <c r="AO649" s="12" t="s">
        <v>1483</v>
      </c>
      <c r="AP649" s="12" t="s">
        <v>69</v>
      </c>
    </row>
    <row r="650" spans="1:42" customFormat="1" ht="40.799999999999997" customHeight="1" x14ac:dyDescent="0.55000000000000004">
      <c r="A650" s="7" t="s">
        <v>7307</v>
      </c>
      <c r="B650" s="7" t="s">
        <v>3327</v>
      </c>
      <c r="C650" s="8" t="s">
        <v>31</v>
      </c>
      <c r="D650" s="8" t="s">
        <v>852</v>
      </c>
      <c r="E650" s="8" t="s">
        <v>33</v>
      </c>
      <c r="F650" s="9" t="s">
        <v>3328</v>
      </c>
      <c r="G650" s="10" t="s">
        <v>1478</v>
      </c>
      <c r="H650" s="11" t="s">
        <v>3329</v>
      </c>
      <c r="I650" s="12">
        <v>5118768</v>
      </c>
      <c r="J650" s="12">
        <v>2481672</v>
      </c>
      <c r="K650" s="12">
        <v>224297</v>
      </c>
      <c r="L650" s="12">
        <v>1607456</v>
      </c>
      <c r="M650" s="12">
        <v>150761</v>
      </c>
      <c r="N650" s="12">
        <v>77418</v>
      </c>
      <c r="O650" s="12">
        <v>694943</v>
      </c>
      <c r="P650" s="12">
        <v>-117780</v>
      </c>
      <c r="Q650" s="12">
        <v>805342</v>
      </c>
      <c r="R650" s="1">
        <v>44379</v>
      </c>
      <c r="S650" s="1">
        <v>44378</v>
      </c>
      <c r="T650" s="12">
        <v>1000050</v>
      </c>
      <c r="U650" s="12" t="s">
        <v>37</v>
      </c>
      <c r="V650" s="13">
        <v>44348</v>
      </c>
      <c r="W650" s="12" t="s">
        <v>3330</v>
      </c>
      <c r="X650" s="12" t="s">
        <v>1480</v>
      </c>
      <c r="Y650" s="12" t="s">
        <v>40</v>
      </c>
      <c r="Z650" s="12" t="s">
        <v>128</v>
      </c>
      <c r="AA650" s="14">
        <v>1326495</v>
      </c>
      <c r="AB650" s="12" t="s">
        <v>100</v>
      </c>
      <c r="AC650" s="12">
        <v>0</v>
      </c>
      <c r="AD650" s="12" t="s">
        <v>1481</v>
      </c>
      <c r="AE650" s="12"/>
      <c r="AF650" s="12"/>
      <c r="AG650" s="12"/>
      <c r="AH650" s="12"/>
      <c r="AI650" s="12"/>
      <c r="AJ650" s="12"/>
      <c r="AK650" s="12"/>
      <c r="AL650" s="12" t="s">
        <v>1482</v>
      </c>
      <c r="AM650" s="12" t="s">
        <v>318</v>
      </c>
      <c r="AN650" s="12"/>
      <c r="AO650" s="12" t="s">
        <v>1483</v>
      </c>
      <c r="AP650" s="12">
        <v>0</v>
      </c>
    </row>
    <row r="651" spans="1:42" customFormat="1" ht="40.799999999999997" customHeight="1" x14ac:dyDescent="0.55000000000000004">
      <c r="A651" s="7" t="s">
        <v>7307</v>
      </c>
      <c r="B651" s="7" t="s">
        <v>3327</v>
      </c>
      <c r="C651" s="8" t="s">
        <v>31</v>
      </c>
      <c r="D651" s="8" t="s">
        <v>852</v>
      </c>
      <c r="E651" s="8" t="s">
        <v>33</v>
      </c>
      <c r="F651" s="9" t="s">
        <v>3328</v>
      </c>
      <c r="G651" s="10" t="s">
        <v>1478</v>
      </c>
      <c r="H651" s="11" t="s">
        <v>7518</v>
      </c>
      <c r="I651" s="12">
        <v>1379511</v>
      </c>
      <c r="J651" s="12">
        <v>1404097</v>
      </c>
      <c r="K651" s="12">
        <v>11531</v>
      </c>
      <c r="L651" s="12">
        <v>0</v>
      </c>
      <c r="M651" s="12">
        <v>0</v>
      </c>
      <c r="N651" s="12">
        <v>0</v>
      </c>
      <c r="O651" s="12">
        <v>-34667</v>
      </c>
      <c r="P651" s="12">
        <v>-1449</v>
      </c>
      <c r="Q651" s="12">
        <v>-36116</v>
      </c>
      <c r="R651" s="1">
        <v>44376</v>
      </c>
      <c r="S651" s="1">
        <v>44371</v>
      </c>
      <c r="T651" s="12">
        <v>750000</v>
      </c>
      <c r="U651" s="12" t="s">
        <v>37</v>
      </c>
      <c r="V651" s="13">
        <v>44348</v>
      </c>
      <c r="W651" s="12" t="s">
        <v>3330</v>
      </c>
      <c r="X651" s="12" t="s">
        <v>1480</v>
      </c>
      <c r="Y651" s="12" t="s">
        <v>40</v>
      </c>
      <c r="Z651" s="12" t="s">
        <v>128</v>
      </c>
      <c r="AA651" s="14">
        <v>1326495</v>
      </c>
      <c r="AB651" s="12" t="s">
        <v>100</v>
      </c>
      <c r="AC651" s="12">
        <v>0</v>
      </c>
      <c r="AD651" s="12" t="s">
        <v>1481</v>
      </c>
      <c r="AE651" s="12"/>
      <c r="AF651" s="12"/>
      <c r="AG651" s="12"/>
      <c r="AH651" s="12"/>
      <c r="AI651" s="12"/>
      <c r="AJ651" s="12"/>
      <c r="AK651" s="12"/>
      <c r="AL651" s="12" t="s">
        <v>1482</v>
      </c>
      <c r="AM651" s="12" t="s">
        <v>318</v>
      </c>
      <c r="AN651" s="12"/>
      <c r="AO651" s="12" t="s">
        <v>1483</v>
      </c>
      <c r="AP651" s="12">
        <v>0</v>
      </c>
    </row>
    <row r="652" spans="1:42" customFormat="1" ht="40.799999999999997" customHeight="1" x14ac:dyDescent="0.55000000000000004">
      <c r="A652" s="7" t="s">
        <v>7307</v>
      </c>
      <c r="B652" s="7" t="s">
        <v>3327</v>
      </c>
      <c r="C652" s="8" t="s">
        <v>31</v>
      </c>
      <c r="D652" s="8" t="s">
        <v>852</v>
      </c>
      <c r="E652" s="8" t="s">
        <v>33</v>
      </c>
      <c r="F652" s="9" t="s">
        <v>3328</v>
      </c>
      <c r="G652" s="10" t="s">
        <v>1478</v>
      </c>
      <c r="H652" s="11" t="s">
        <v>7519</v>
      </c>
      <c r="I652" s="12">
        <v>50763</v>
      </c>
      <c r="J652" s="12">
        <v>81260</v>
      </c>
      <c r="K652" s="12">
        <v>568</v>
      </c>
      <c r="L652" s="12">
        <v>-7377</v>
      </c>
      <c r="M652" s="12">
        <v>0</v>
      </c>
      <c r="N652" s="12">
        <v>0</v>
      </c>
      <c r="O652" s="12">
        <v>0</v>
      </c>
      <c r="P652" s="12">
        <v>-23689</v>
      </c>
      <c r="Q652" s="12">
        <v>-23689</v>
      </c>
      <c r="R652" s="1">
        <v>44378</v>
      </c>
      <c r="S652" s="1">
        <v>44378</v>
      </c>
      <c r="T652" s="12">
        <v>250000</v>
      </c>
      <c r="U652" s="12" t="s">
        <v>37</v>
      </c>
      <c r="V652" s="13">
        <v>44348</v>
      </c>
      <c r="W652" s="12" t="s">
        <v>3330</v>
      </c>
      <c r="X652" s="12" t="s">
        <v>1480</v>
      </c>
      <c r="Y652" s="12" t="s">
        <v>40</v>
      </c>
      <c r="Z652" s="12" t="s">
        <v>128</v>
      </c>
      <c r="AA652" s="14">
        <v>1326495</v>
      </c>
      <c r="AB652" s="12" t="s">
        <v>100</v>
      </c>
      <c r="AC652" s="12">
        <v>0</v>
      </c>
      <c r="AD652" s="12" t="s">
        <v>1481</v>
      </c>
      <c r="AE652" s="12"/>
      <c r="AF652" s="12"/>
      <c r="AG652" s="12"/>
      <c r="AH652" s="12"/>
      <c r="AI652" s="12"/>
      <c r="AJ652" s="12"/>
      <c r="AK652" s="12"/>
      <c r="AL652" s="12" t="s">
        <v>1482</v>
      </c>
      <c r="AM652" s="12" t="s">
        <v>318</v>
      </c>
      <c r="AN652" s="12"/>
      <c r="AO652" s="12" t="s">
        <v>1483</v>
      </c>
      <c r="AP652" s="12">
        <v>0</v>
      </c>
    </row>
    <row r="653" spans="1:42" customFormat="1" ht="30.6" customHeight="1" x14ac:dyDescent="0.55000000000000004">
      <c r="A653" s="7" t="s">
        <v>7307</v>
      </c>
      <c r="B653" s="7" t="str">
        <f>CONCATENATE(C653,D653,E653,F653,G653)</f>
        <v>PSUSEXPERISPHILADELPHIA HOUSING AUTHORITYPhiladelphia Housing Authority</v>
      </c>
      <c r="C653" s="8" t="s">
        <v>4216</v>
      </c>
      <c r="D653" s="8" t="s">
        <v>852</v>
      </c>
      <c r="E653" s="8" t="s">
        <v>320</v>
      </c>
      <c r="F653" s="9" t="s">
        <v>5716</v>
      </c>
      <c r="G653" s="10" t="s">
        <v>5717</v>
      </c>
      <c r="H653" s="11" t="s">
        <v>7520</v>
      </c>
      <c r="I653" s="12">
        <v>330624.03999999998</v>
      </c>
      <c r="J653" s="12">
        <v>215344.36</v>
      </c>
      <c r="K653" s="12">
        <v>29118</v>
      </c>
      <c r="L653" s="12">
        <v>0</v>
      </c>
      <c r="M653" s="12">
        <v>20000</v>
      </c>
      <c r="N653" s="12">
        <v>66161.679999999993</v>
      </c>
      <c r="O653" s="12">
        <v>0</v>
      </c>
      <c r="P653" s="12">
        <v>0</v>
      </c>
      <c r="Q653" s="12">
        <v>86161.68</v>
      </c>
      <c r="R653" s="1">
        <v>44361</v>
      </c>
      <c r="S653" s="1">
        <v>44361</v>
      </c>
      <c r="T653" s="12">
        <v>40000</v>
      </c>
      <c r="U653" s="12" t="s">
        <v>37</v>
      </c>
      <c r="V653" s="13">
        <v>44348</v>
      </c>
      <c r="W653" s="12" t="s">
        <v>5718</v>
      </c>
      <c r="X653" s="12" t="s">
        <v>3317</v>
      </c>
      <c r="Y653" s="12" t="s">
        <v>68</v>
      </c>
      <c r="Z653" s="12" t="s">
        <v>69</v>
      </c>
      <c r="AA653" s="14" t="s">
        <v>5719</v>
      </c>
      <c r="AB653" s="12" t="s">
        <v>90</v>
      </c>
      <c r="AC653" s="12" t="s">
        <v>69</v>
      </c>
      <c r="AD653" s="12" t="s">
        <v>1429</v>
      </c>
      <c r="AE653" s="12"/>
      <c r="AF653" s="12"/>
      <c r="AG653" s="12"/>
      <c r="AH653" s="12"/>
      <c r="AI653" s="12"/>
      <c r="AJ653" s="12"/>
      <c r="AK653" s="12"/>
      <c r="AL653" s="12">
        <v>0</v>
      </c>
      <c r="AM653" s="12" t="s">
        <v>55</v>
      </c>
      <c r="AN653" s="12"/>
      <c r="AO653" s="12" t="s">
        <v>196</v>
      </c>
      <c r="AP653" s="12" t="s">
        <v>69</v>
      </c>
    </row>
    <row r="654" spans="1:42" customFormat="1" ht="30.6" customHeight="1" x14ac:dyDescent="0.55000000000000004">
      <c r="A654" s="7" t="s">
        <v>7307</v>
      </c>
      <c r="B654" s="7" t="str">
        <f>CONCATENATE(C654,D654,E654,F654,G654)</f>
        <v>PSUSRPOPINNACLE @ COMCASTPinnacle Technical Resources</v>
      </c>
      <c r="C654" s="8" t="s">
        <v>4216</v>
      </c>
      <c r="D654" s="8" t="s">
        <v>852</v>
      </c>
      <c r="E654" s="8" t="s">
        <v>6316</v>
      </c>
      <c r="F654" s="9" t="s">
        <v>6434</v>
      </c>
      <c r="G654" s="10" t="s">
        <v>6435</v>
      </c>
      <c r="H654" s="11" t="s">
        <v>6436</v>
      </c>
      <c r="I654" s="12">
        <v>658253.01</v>
      </c>
      <c r="J654" s="12">
        <v>203247.98</v>
      </c>
      <c r="K654" s="12">
        <v>160501.87</v>
      </c>
      <c r="L654" s="12">
        <v>311452.2</v>
      </c>
      <c r="M654" s="12">
        <v>130015.57</v>
      </c>
      <c r="N654" s="12">
        <v>-75738.61</v>
      </c>
      <c r="O654" s="12">
        <v>-9916.98</v>
      </c>
      <c r="P654" s="12">
        <v>-61309.02</v>
      </c>
      <c r="Q654" s="12">
        <v>-16949.04</v>
      </c>
      <c r="R654" s="1">
        <v>44375</v>
      </c>
      <c r="S654" s="1">
        <v>44376</v>
      </c>
      <c r="T654" s="12">
        <v>1000000</v>
      </c>
      <c r="U654" s="12" t="s">
        <v>37</v>
      </c>
      <c r="V654" s="13">
        <v>44348</v>
      </c>
      <c r="W654" s="12" t="s">
        <v>6350</v>
      </c>
      <c r="X654" s="12" t="s">
        <v>39</v>
      </c>
      <c r="Y654" s="12" t="s">
        <v>89</v>
      </c>
      <c r="Z654" s="12" t="s">
        <v>69</v>
      </c>
      <c r="AA654" s="14" t="s">
        <v>1740</v>
      </c>
      <c r="AB654" s="12" t="s">
        <v>148</v>
      </c>
      <c r="AC654" s="12" t="s">
        <v>69</v>
      </c>
      <c r="AD654" s="12" t="s">
        <v>1741</v>
      </c>
      <c r="AE654" s="12"/>
      <c r="AF654" s="12"/>
      <c r="AG654" s="12"/>
      <c r="AH654" s="12"/>
      <c r="AI654" s="12"/>
      <c r="AJ654" s="12"/>
      <c r="AK654" s="12"/>
      <c r="AL654" s="12" t="s">
        <v>6348</v>
      </c>
      <c r="AM654" s="12" t="s">
        <v>243</v>
      </c>
      <c r="AN654" s="12"/>
      <c r="AO654" s="12" t="s">
        <v>45</v>
      </c>
      <c r="AP654" s="12" t="s">
        <v>69</v>
      </c>
    </row>
    <row r="655" spans="1:42" customFormat="1" ht="20.399999999999999" customHeight="1" x14ac:dyDescent="0.55000000000000004">
      <c r="A655" s="7" t="s">
        <v>7307</v>
      </c>
      <c r="B655" s="7" t="str">
        <f>CONCATENATE(C655,D655,E655,F655,G655)</f>
        <v>PSUSTAPFIN EXTPINNACLE @ VERIZONPinnacle Technical Resources</v>
      </c>
      <c r="C655" s="8" t="s">
        <v>4216</v>
      </c>
      <c r="D655" s="8" t="s">
        <v>852</v>
      </c>
      <c r="E655" s="8" t="s">
        <v>4233</v>
      </c>
      <c r="F655" s="9" t="s">
        <v>6716</v>
      </c>
      <c r="G655" s="10" t="s">
        <v>6435</v>
      </c>
      <c r="H655" s="11" t="s">
        <v>6436</v>
      </c>
      <c r="I655" s="12">
        <v>178935123.56999999</v>
      </c>
      <c r="J655" s="12">
        <v>179416983.91</v>
      </c>
      <c r="K655" s="12">
        <v>17151.32</v>
      </c>
      <c r="L655" s="12">
        <v>53997.45</v>
      </c>
      <c r="M655" s="12">
        <v>4419.88</v>
      </c>
      <c r="N655" s="12">
        <v>0</v>
      </c>
      <c r="O655" s="12">
        <v>-169.58</v>
      </c>
      <c r="P655" s="12">
        <v>-557259.41</v>
      </c>
      <c r="Q655" s="12">
        <v>-553009.11</v>
      </c>
      <c r="R655" s="1">
        <v>44375</v>
      </c>
      <c r="S655" s="1">
        <v>44376</v>
      </c>
      <c r="T655" s="12">
        <v>10000000</v>
      </c>
      <c r="U655" s="12" t="s">
        <v>37</v>
      </c>
      <c r="V655" s="13">
        <v>44348</v>
      </c>
      <c r="W655" s="12" t="s">
        <v>1137</v>
      </c>
      <c r="X655" s="12" t="s">
        <v>39</v>
      </c>
      <c r="Y655" s="12" t="s">
        <v>40</v>
      </c>
      <c r="Z655" s="12" t="s">
        <v>69</v>
      </c>
      <c r="AA655" s="14" t="s">
        <v>6437</v>
      </c>
      <c r="AB655" s="12" t="s">
        <v>42</v>
      </c>
      <c r="AC655" s="12" t="s">
        <v>69</v>
      </c>
      <c r="AD655" s="12" t="s">
        <v>4067</v>
      </c>
      <c r="AE655" s="12"/>
      <c r="AF655" s="12"/>
      <c r="AG655" s="12"/>
      <c r="AH655" s="12"/>
      <c r="AI655" s="12"/>
      <c r="AJ655" s="12"/>
      <c r="AK655" s="12"/>
      <c r="AL655" s="12" t="s">
        <v>6064</v>
      </c>
      <c r="AM655" s="12" t="s">
        <v>83</v>
      </c>
      <c r="AN655" s="12"/>
      <c r="AO655" s="12" t="s">
        <v>69</v>
      </c>
      <c r="AP655" s="12" t="s">
        <v>69</v>
      </c>
    </row>
    <row r="656" spans="1:42" customFormat="1" ht="30.6" customHeight="1" x14ac:dyDescent="0.55000000000000004">
      <c r="A656" s="7" t="s">
        <v>7307</v>
      </c>
      <c r="B656" s="7" t="str">
        <f>CONCATENATE(C656,D656,E656,F656,G656)</f>
        <v>PSUSEXPERISPITNEY BOWES INC.Pitney Bowes Inc.</v>
      </c>
      <c r="C656" s="8" t="s">
        <v>4216</v>
      </c>
      <c r="D656" s="8" t="s">
        <v>852</v>
      </c>
      <c r="E656" s="8" t="s">
        <v>320</v>
      </c>
      <c r="F656" s="9" t="s">
        <v>5721</v>
      </c>
      <c r="G656" s="10" t="s">
        <v>910</v>
      </c>
      <c r="H656" s="11" t="s">
        <v>5722</v>
      </c>
      <c r="I656" s="12">
        <v>164481.71</v>
      </c>
      <c r="J656" s="12">
        <v>160281.72</v>
      </c>
      <c r="K656" s="12">
        <v>0</v>
      </c>
      <c r="L656" s="12">
        <v>0</v>
      </c>
      <c r="M656" s="12">
        <v>4199.99</v>
      </c>
      <c r="N656" s="12">
        <v>0</v>
      </c>
      <c r="O656" s="12">
        <v>0</v>
      </c>
      <c r="P656" s="12">
        <v>0</v>
      </c>
      <c r="Q656" s="12">
        <v>4199.99</v>
      </c>
      <c r="R656" s="1">
        <v>44372</v>
      </c>
      <c r="S656" s="1">
        <v>44372</v>
      </c>
      <c r="T656" s="12">
        <v>200000</v>
      </c>
      <c r="U656" s="12" t="s">
        <v>37</v>
      </c>
      <c r="V656" s="13">
        <v>44348</v>
      </c>
      <c r="W656" s="12" t="s">
        <v>5723</v>
      </c>
      <c r="X656" s="12" t="s">
        <v>5724</v>
      </c>
      <c r="Y656" s="12" t="s">
        <v>68</v>
      </c>
      <c r="Z656" s="12" t="s">
        <v>69</v>
      </c>
      <c r="AA656" s="14" t="s">
        <v>907</v>
      </c>
      <c r="AB656" s="12" t="s">
        <v>100</v>
      </c>
      <c r="AC656" s="12" t="s">
        <v>69</v>
      </c>
      <c r="AD656" s="12" t="s">
        <v>909</v>
      </c>
      <c r="AE656" s="12"/>
      <c r="AF656" s="12"/>
      <c r="AG656" s="12"/>
      <c r="AH656" s="12"/>
      <c r="AI656" s="12"/>
      <c r="AJ656" s="12"/>
      <c r="AK656" s="12"/>
      <c r="AL656" s="12" t="s">
        <v>910</v>
      </c>
      <c r="AM656" s="12" t="s">
        <v>103</v>
      </c>
      <c r="AN656" s="12"/>
      <c r="AO656" s="12" t="s">
        <v>121</v>
      </c>
      <c r="AP656" s="12" t="s">
        <v>69</v>
      </c>
    </row>
    <row r="657" spans="1:42" customFormat="1" ht="91.8" customHeight="1" x14ac:dyDescent="0.55000000000000004">
      <c r="A657" s="7" t="s">
        <v>7307</v>
      </c>
      <c r="B657" s="7" t="s">
        <v>3339</v>
      </c>
      <c r="C657" s="8" t="s">
        <v>31</v>
      </c>
      <c r="D657" s="8" t="s">
        <v>852</v>
      </c>
      <c r="E657" s="8" t="s">
        <v>33</v>
      </c>
      <c r="F657" s="9" t="s">
        <v>3340</v>
      </c>
      <c r="G657" s="10" t="s">
        <v>3340</v>
      </c>
      <c r="H657" s="11" t="s">
        <v>7521</v>
      </c>
      <c r="I657" s="12">
        <v>85049</v>
      </c>
      <c r="J657" s="12">
        <v>23395</v>
      </c>
      <c r="K657" s="12">
        <v>9360</v>
      </c>
      <c r="L657" s="12">
        <v>0</v>
      </c>
      <c r="M657" s="12">
        <v>10485</v>
      </c>
      <c r="N657" s="12">
        <v>41809</v>
      </c>
      <c r="O657" s="12">
        <v>0</v>
      </c>
      <c r="P657" s="12">
        <v>0</v>
      </c>
      <c r="Q657" s="12">
        <v>52294</v>
      </c>
      <c r="R657" s="1">
        <v>44375</v>
      </c>
      <c r="S657" s="1">
        <v>44377</v>
      </c>
      <c r="T657" s="12">
        <v>100000</v>
      </c>
      <c r="U657" s="12" t="s">
        <v>37</v>
      </c>
      <c r="V657" s="13">
        <v>44348</v>
      </c>
      <c r="W657" s="12" t="s">
        <v>3341</v>
      </c>
      <c r="X657" s="12" t="s">
        <v>3342</v>
      </c>
      <c r="Y657" s="12" t="s">
        <v>68</v>
      </c>
      <c r="Z657" s="12">
        <v>0</v>
      </c>
      <c r="AA657" s="14">
        <v>86908444</v>
      </c>
      <c r="AB657" s="12" t="s">
        <v>42</v>
      </c>
      <c r="AC657" s="12" t="s">
        <v>69</v>
      </c>
      <c r="AD657" s="12" t="s">
        <v>3343</v>
      </c>
      <c r="AE657" s="12"/>
      <c r="AF657" s="12"/>
      <c r="AG657" s="12"/>
      <c r="AH657" s="12"/>
      <c r="AI657" s="12"/>
      <c r="AJ657" s="12"/>
      <c r="AK657" s="12"/>
      <c r="AL657" s="12">
        <v>0</v>
      </c>
      <c r="AM657" s="12">
        <v>0</v>
      </c>
      <c r="AN657" s="12"/>
      <c r="AO657" s="12">
        <v>0</v>
      </c>
      <c r="AP657" s="12">
        <v>0</v>
      </c>
    </row>
    <row r="658" spans="1:42" customFormat="1" ht="20.399999999999999" customHeight="1" x14ac:dyDescent="0.55000000000000004">
      <c r="A658" s="7" t="s">
        <v>7307</v>
      </c>
      <c r="B658" s="7" t="str">
        <f>CONCATENATE(C658,D658,E658,F658,G658)</f>
        <v>PSUSRPOPOINDEXTER J B &amp; CO INCMorgan Truck Body, LLC</v>
      </c>
      <c r="C658" s="8" t="s">
        <v>4216</v>
      </c>
      <c r="D658" s="8" t="s">
        <v>852</v>
      </c>
      <c r="E658" s="8" t="s">
        <v>6316</v>
      </c>
      <c r="F658" s="9" t="s">
        <v>6439</v>
      </c>
      <c r="G658" s="10" t="s">
        <v>6440</v>
      </c>
      <c r="H658" s="11" t="s">
        <v>6441</v>
      </c>
      <c r="I658" s="12">
        <v>82065</v>
      </c>
      <c r="J658" s="12">
        <v>82065</v>
      </c>
      <c r="K658" s="12">
        <v>0</v>
      </c>
      <c r="L658" s="12">
        <v>0</v>
      </c>
      <c r="M658" s="12">
        <v>0</v>
      </c>
      <c r="N658" s="12">
        <v>0</v>
      </c>
      <c r="O658" s="12">
        <v>0</v>
      </c>
      <c r="P658" s="12">
        <v>0</v>
      </c>
      <c r="Q658" s="12">
        <v>0</v>
      </c>
      <c r="R658" s="1">
        <v>44358</v>
      </c>
      <c r="S658" s="1">
        <v>44358</v>
      </c>
      <c r="T658" s="12">
        <v>50000</v>
      </c>
      <c r="U658" s="12" t="s">
        <v>37</v>
      </c>
      <c r="V658" s="13">
        <v>44348</v>
      </c>
      <c r="W658" s="12" t="s">
        <v>6442</v>
      </c>
      <c r="X658" s="12" t="s">
        <v>67</v>
      </c>
      <c r="Y658" s="12" t="s">
        <v>52</v>
      </c>
      <c r="Z658" s="12" t="s">
        <v>69</v>
      </c>
      <c r="AA658" s="14" t="s">
        <v>6443</v>
      </c>
      <c r="AB658" s="12" t="s">
        <v>42</v>
      </c>
      <c r="AC658" s="12" t="s">
        <v>69</v>
      </c>
      <c r="AD658" s="12" t="s">
        <v>54</v>
      </c>
      <c r="AE658" s="12"/>
      <c r="AF658" s="12"/>
      <c r="AG658" s="12"/>
      <c r="AH658" s="12"/>
      <c r="AI658" s="12"/>
      <c r="AJ658" s="12"/>
      <c r="AK658" s="12"/>
      <c r="AL658" s="12" t="s">
        <v>6444</v>
      </c>
      <c r="AM658" s="12" t="s">
        <v>136</v>
      </c>
      <c r="AN658" s="12"/>
      <c r="AO658" s="12" t="s">
        <v>121</v>
      </c>
      <c r="AP658" s="12" t="s">
        <v>69</v>
      </c>
    </row>
    <row r="659" spans="1:42" customFormat="1" ht="30.6" customHeight="1" x14ac:dyDescent="0.55000000000000004">
      <c r="A659" s="7" t="s">
        <v>7307</v>
      </c>
      <c r="B659" s="7" t="s">
        <v>3344</v>
      </c>
      <c r="C659" s="8" t="s">
        <v>31</v>
      </c>
      <c r="D659" s="8" t="s">
        <v>852</v>
      </c>
      <c r="E659" s="8" t="s">
        <v>33</v>
      </c>
      <c r="F659" s="9" t="s">
        <v>3345</v>
      </c>
      <c r="G659" s="10" t="s">
        <v>3346</v>
      </c>
      <c r="H659" s="11" t="s">
        <v>7522</v>
      </c>
      <c r="I659" s="12">
        <v>57567</v>
      </c>
      <c r="J659" s="12">
        <v>45161</v>
      </c>
      <c r="K659" s="12">
        <v>12407</v>
      </c>
      <c r="L659" s="12">
        <v>0</v>
      </c>
      <c r="M659" s="12">
        <v>0</v>
      </c>
      <c r="N659" s="12">
        <v>0</v>
      </c>
      <c r="O659" s="12">
        <v>0</v>
      </c>
      <c r="P659" s="12">
        <v>0</v>
      </c>
      <c r="Q659" s="12">
        <v>0</v>
      </c>
      <c r="R659" s="1">
        <v>44376</v>
      </c>
      <c r="S659" s="1">
        <v>44377</v>
      </c>
      <c r="T659" s="12">
        <v>30000</v>
      </c>
      <c r="U659" s="12" t="s">
        <v>50</v>
      </c>
      <c r="V659" s="13">
        <v>44348</v>
      </c>
      <c r="W659" s="12" t="s">
        <v>3347</v>
      </c>
      <c r="X659" s="12" t="s">
        <v>39</v>
      </c>
      <c r="Y659" s="12" t="s">
        <v>40</v>
      </c>
      <c r="Z659" s="12">
        <v>0</v>
      </c>
      <c r="AA659" s="14">
        <v>51691673</v>
      </c>
      <c r="AB659" s="12" t="s">
        <v>100</v>
      </c>
      <c r="AC659" s="12">
        <v>0</v>
      </c>
      <c r="AD659" s="12" t="s">
        <v>3348</v>
      </c>
      <c r="AE659" s="12"/>
      <c r="AF659" s="12"/>
      <c r="AG659" s="12"/>
      <c r="AH659" s="12"/>
      <c r="AI659" s="12"/>
      <c r="AJ659" s="12"/>
      <c r="AK659" s="12"/>
      <c r="AL659" s="12">
        <v>0</v>
      </c>
      <c r="AM659" s="12">
        <v>0</v>
      </c>
      <c r="AN659" s="12"/>
      <c r="AO659" s="12">
        <v>0</v>
      </c>
      <c r="AP659" s="12">
        <v>0</v>
      </c>
    </row>
    <row r="660" spans="1:42" customFormat="1" ht="30.6" customHeight="1" x14ac:dyDescent="0.55000000000000004">
      <c r="A660" s="7" t="s">
        <v>7307</v>
      </c>
      <c r="B660" s="7" t="str">
        <f>CONCATENATE(C660,D660,E660,F660,G660)</f>
        <v>PSUSEXPERISPONTOONPontoon</v>
      </c>
      <c r="C660" s="8" t="s">
        <v>4216</v>
      </c>
      <c r="D660" s="8" t="s">
        <v>852</v>
      </c>
      <c r="E660" s="8" t="s">
        <v>320</v>
      </c>
      <c r="F660" s="9" t="s">
        <v>3373</v>
      </c>
      <c r="G660" s="10" t="s">
        <v>5725</v>
      </c>
      <c r="H660" s="11" t="s">
        <v>5728</v>
      </c>
      <c r="I660" s="12">
        <v>101228.95</v>
      </c>
      <c r="J660" s="12">
        <v>50723.25</v>
      </c>
      <c r="K660" s="12">
        <v>0</v>
      </c>
      <c r="L660" s="12">
        <v>16907.75</v>
      </c>
      <c r="M660" s="12">
        <v>16907.75</v>
      </c>
      <c r="N660" s="12">
        <v>16907.75</v>
      </c>
      <c r="O660" s="12">
        <v>-130.53</v>
      </c>
      <c r="P660" s="12">
        <v>-87.02</v>
      </c>
      <c r="Q660" s="12">
        <v>33597.949999999997</v>
      </c>
      <c r="R660" s="1">
        <v>44375</v>
      </c>
      <c r="S660" s="1">
        <v>44375</v>
      </c>
      <c r="T660" s="12">
        <v>250050</v>
      </c>
      <c r="U660" s="12" t="s">
        <v>37</v>
      </c>
      <c r="V660" s="13">
        <v>44348</v>
      </c>
      <c r="W660" s="12" t="s">
        <v>3376</v>
      </c>
      <c r="X660" s="12" t="s">
        <v>647</v>
      </c>
      <c r="Y660" s="12" t="s">
        <v>89</v>
      </c>
      <c r="Z660" s="12" t="s">
        <v>69</v>
      </c>
      <c r="AA660" s="14" t="s">
        <v>5731</v>
      </c>
      <c r="AB660" s="12" t="s">
        <v>90</v>
      </c>
      <c r="AC660" s="12" t="s">
        <v>69</v>
      </c>
      <c r="AD660" s="12" t="s">
        <v>3377</v>
      </c>
      <c r="AE660" s="12"/>
      <c r="AF660" s="12"/>
      <c r="AG660" s="12"/>
      <c r="AH660" s="12"/>
      <c r="AI660" s="12"/>
      <c r="AJ660" s="12"/>
      <c r="AK660" s="12"/>
      <c r="AL660" s="12" t="s">
        <v>5732</v>
      </c>
      <c r="AM660" s="12" t="s">
        <v>318</v>
      </c>
      <c r="AN660" s="12"/>
      <c r="AO660" s="12" t="s">
        <v>45</v>
      </c>
      <c r="AP660" s="12" t="s">
        <v>69</v>
      </c>
    </row>
    <row r="661" spans="1:42" customFormat="1" ht="30.6" customHeight="1" x14ac:dyDescent="0.55000000000000004">
      <c r="A661" s="7" t="s">
        <v>7307</v>
      </c>
      <c r="B661" s="7" t="s">
        <v>3349</v>
      </c>
      <c r="C661" s="8" t="s">
        <v>31</v>
      </c>
      <c r="D661" s="8" t="s">
        <v>852</v>
      </c>
      <c r="E661" s="8" t="s">
        <v>33</v>
      </c>
      <c r="F661" s="9" t="s">
        <v>3350</v>
      </c>
      <c r="G661" s="10" t="s">
        <v>3350</v>
      </c>
      <c r="H661" s="11" t="s">
        <v>7523</v>
      </c>
      <c r="I661" s="12">
        <v>90891</v>
      </c>
      <c r="J661" s="12">
        <v>99063</v>
      </c>
      <c r="K661" s="12">
        <v>52</v>
      </c>
      <c r="L661" s="12">
        <v>-633</v>
      </c>
      <c r="M661" s="12">
        <v>-303</v>
      </c>
      <c r="N661" s="12">
        <v>-242</v>
      </c>
      <c r="O661" s="12">
        <v>-5201</v>
      </c>
      <c r="P661" s="12">
        <v>-1846</v>
      </c>
      <c r="Q661" s="12">
        <v>-7591</v>
      </c>
      <c r="R661" s="1">
        <v>44379</v>
      </c>
      <c r="S661" s="1">
        <v>44379</v>
      </c>
      <c r="T661" s="12">
        <v>150000</v>
      </c>
      <c r="U661" s="12" t="s">
        <v>50</v>
      </c>
      <c r="V661" s="13">
        <v>44348</v>
      </c>
      <c r="W661" s="12" t="s">
        <v>3351</v>
      </c>
      <c r="X661" s="12" t="s">
        <v>39</v>
      </c>
      <c r="Y661" s="12" t="s">
        <v>40</v>
      </c>
      <c r="Z661" s="12">
        <v>0</v>
      </c>
      <c r="AA661" s="14" t="s">
        <v>3352</v>
      </c>
      <c r="AB661" s="12" t="s">
        <v>53</v>
      </c>
      <c r="AC661" s="12">
        <v>0</v>
      </c>
      <c r="AD661" s="12" t="s">
        <v>3353</v>
      </c>
      <c r="AE661" s="12"/>
      <c r="AF661" s="12"/>
      <c r="AG661" s="12"/>
      <c r="AH661" s="12"/>
      <c r="AI661" s="12"/>
      <c r="AJ661" s="12"/>
      <c r="AK661" s="12"/>
      <c r="AL661" s="12" t="s">
        <v>3354</v>
      </c>
      <c r="AM661" s="12" t="s">
        <v>243</v>
      </c>
      <c r="AN661" s="12"/>
      <c r="AO661" s="12" t="s">
        <v>45</v>
      </c>
      <c r="AP661" s="12">
        <v>0</v>
      </c>
    </row>
    <row r="662" spans="1:42" customFormat="1" ht="30.6" customHeight="1" x14ac:dyDescent="0.55000000000000004">
      <c r="A662" s="7" t="s">
        <v>7307</v>
      </c>
      <c r="B662" s="7" t="s">
        <v>3355</v>
      </c>
      <c r="C662" s="8" t="s">
        <v>31</v>
      </c>
      <c r="D662" s="8" t="s">
        <v>852</v>
      </c>
      <c r="E662" s="8" t="s">
        <v>33</v>
      </c>
      <c r="F662" s="9" t="s">
        <v>3356</v>
      </c>
      <c r="G662" s="10" t="s">
        <v>3356</v>
      </c>
      <c r="H662" s="11" t="s">
        <v>7524</v>
      </c>
      <c r="I662" s="12">
        <v>86296</v>
      </c>
      <c r="J662" s="12">
        <v>45887</v>
      </c>
      <c r="K662" s="12">
        <v>20261</v>
      </c>
      <c r="L662" s="12">
        <v>13849</v>
      </c>
      <c r="M662" s="12">
        <v>659</v>
      </c>
      <c r="N662" s="12">
        <v>228</v>
      </c>
      <c r="O662" s="12">
        <v>4031</v>
      </c>
      <c r="P662" s="12">
        <v>1380</v>
      </c>
      <c r="Q662" s="12">
        <v>6299</v>
      </c>
      <c r="R662" s="1">
        <v>44378</v>
      </c>
      <c r="S662" s="1">
        <v>44378</v>
      </c>
      <c r="T662" s="12">
        <v>50050</v>
      </c>
      <c r="U662" s="12" t="s">
        <v>50</v>
      </c>
      <c r="V662" s="13">
        <v>44348</v>
      </c>
      <c r="W662" s="12" t="s">
        <v>3357</v>
      </c>
      <c r="X662" s="12" t="s">
        <v>647</v>
      </c>
      <c r="Y662" s="12" t="s">
        <v>89</v>
      </c>
      <c r="Z662" s="12" t="s">
        <v>128</v>
      </c>
      <c r="AA662" s="14">
        <v>177667227</v>
      </c>
      <c r="AB662" s="12" t="s">
        <v>100</v>
      </c>
      <c r="AC662" s="12">
        <v>0</v>
      </c>
      <c r="AD662" s="12" t="s">
        <v>3358</v>
      </c>
      <c r="AE662" s="12"/>
      <c r="AF662" s="12"/>
      <c r="AG662" s="12"/>
      <c r="AH662" s="12"/>
      <c r="AI662" s="12"/>
      <c r="AJ662" s="12"/>
      <c r="AK662" s="12"/>
      <c r="AL662" s="12" t="s">
        <v>3359</v>
      </c>
      <c r="AM662" s="12" t="s">
        <v>117</v>
      </c>
      <c r="AN662" s="12"/>
      <c r="AO662" s="12" t="s">
        <v>45</v>
      </c>
      <c r="AP662" s="12">
        <v>0</v>
      </c>
    </row>
    <row r="663" spans="1:42" customFormat="1" ht="30.6" customHeight="1" x14ac:dyDescent="0.55000000000000004">
      <c r="A663" s="7" t="s">
        <v>7307</v>
      </c>
      <c r="B663" s="7" t="str">
        <f>CONCATENATE(C663,D663,E663,F663,G663)</f>
        <v>PSUSEXPERISPONTOON @ P&amp;GPontoon</v>
      </c>
      <c r="C663" s="8" t="s">
        <v>4216</v>
      </c>
      <c r="D663" s="8" t="s">
        <v>852</v>
      </c>
      <c r="E663" s="8" t="s">
        <v>320</v>
      </c>
      <c r="F663" s="9" t="s">
        <v>5727</v>
      </c>
      <c r="G663" s="10" t="s">
        <v>5725</v>
      </c>
      <c r="H663" s="11" t="s">
        <v>5728</v>
      </c>
      <c r="I663" s="12">
        <v>225596.76</v>
      </c>
      <c r="J663" s="12">
        <v>214798.97</v>
      </c>
      <c r="K663" s="12">
        <v>10797.79</v>
      </c>
      <c r="L663" s="12">
        <v>0</v>
      </c>
      <c r="M663" s="12">
        <v>0</v>
      </c>
      <c r="N663" s="12">
        <v>0</v>
      </c>
      <c r="O663" s="12">
        <v>0</v>
      </c>
      <c r="P663" s="12">
        <v>0</v>
      </c>
      <c r="Q663" s="12">
        <v>0</v>
      </c>
      <c r="R663" s="1">
        <v>44375</v>
      </c>
      <c r="S663" s="1">
        <v>44375</v>
      </c>
      <c r="T663" s="12">
        <v>200000</v>
      </c>
      <c r="U663" s="12" t="s">
        <v>50</v>
      </c>
      <c r="V663" s="13">
        <v>44348</v>
      </c>
      <c r="W663" s="12" t="s">
        <v>3416</v>
      </c>
      <c r="X663" s="12" t="s">
        <v>39</v>
      </c>
      <c r="Y663" s="12" t="s">
        <v>89</v>
      </c>
      <c r="Z663" s="12" t="s">
        <v>69</v>
      </c>
      <c r="AA663" s="14" t="s">
        <v>3413</v>
      </c>
      <c r="AB663" s="12" t="s">
        <v>148</v>
      </c>
      <c r="AC663" s="12" t="s">
        <v>69</v>
      </c>
      <c r="AD663" s="12" t="s">
        <v>3414</v>
      </c>
      <c r="AE663" s="12"/>
      <c r="AF663" s="12"/>
      <c r="AG663" s="12"/>
      <c r="AH663" s="12"/>
      <c r="AI663" s="12"/>
      <c r="AJ663" s="12"/>
      <c r="AK663" s="12"/>
      <c r="AL663" s="12" t="s">
        <v>3421</v>
      </c>
      <c r="AM663" s="12" t="s">
        <v>44</v>
      </c>
      <c r="AN663" s="12"/>
      <c r="AO663" s="12" t="s">
        <v>45</v>
      </c>
      <c r="AP663" s="12" t="s">
        <v>69</v>
      </c>
    </row>
    <row r="664" spans="1:42" customFormat="1" ht="40.799999999999997" customHeight="1" x14ac:dyDescent="0.55000000000000004">
      <c r="A664" s="7" t="s">
        <v>7307</v>
      </c>
      <c r="B664" s="7" t="str">
        <f>CONCATENATE(C664,D664,E664,F664,G664)</f>
        <v>PSUSEXPERISPONTOON @ SANOFIPontoon</v>
      </c>
      <c r="C664" s="8" t="s">
        <v>4216</v>
      </c>
      <c r="D664" s="8" t="s">
        <v>852</v>
      </c>
      <c r="E664" s="8" t="s">
        <v>320</v>
      </c>
      <c r="F664" s="9" t="s">
        <v>3361</v>
      </c>
      <c r="G664" s="10" t="s">
        <v>5725</v>
      </c>
      <c r="H664" s="11" t="s">
        <v>5728</v>
      </c>
      <c r="I664" s="12">
        <v>65652.58</v>
      </c>
      <c r="J664" s="12">
        <v>28409.33</v>
      </c>
      <c r="K664" s="12">
        <v>2500.2199999999998</v>
      </c>
      <c r="L664" s="12">
        <v>7537.34</v>
      </c>
      <c r="M664" s="12">
        <v>13324.52</v>
      </c>
      <c r="N664" s="12">
        <v>11531.77</v>
      </c>
      <c r="O664" s="12">
        <v>2519.4</v>
      </c>
      <c r="P664" s="12">
        <v>-170</v>
      </c>
      <c r="Q664" s="12">
        <v>27205.69</v>
      </c>
      <c r="R664" s="1">
        <v>44375</v>
      </c>
      <c r="S664" s="1">
        <v>44375</v>
      </c>
      <c r="T664" s="12">
        <v>150000</v>
      </c>
      <c r="U664" s="12" t="s">
        <v>37</v>
      </c>
      <c r="V664" s="13">
        <v>44348</v>
      </c>
      <c r="W664" s="12" t="s">
        <v>3364</v>
      </c>
      <c r="X664" s="12" t="s">
        <v>3365</v>
      </c>
      <c r="Y664" s="12" t="s">
        <v>52</v>
      </c>
      <c r="Z664" s="12" t="s">
        <v>128</v>
      </c>
      <c r="AA664" s="14" t="s">
        <v>3366</v>
      </c>
      <c r="AB664" s="12" t="s">
        <v>268</v>
      </c>
      <c r="AC664" s="12" t="s">
        <v>69</v>
      </c>
      <c r="AD664" s="12" t="s">
        <v>3367</v>
      </c>
      <c r="AE664" s="12"/>
      <c r="AF664" s="12"/>
      <c r="AG664" s="12"/>
      <c r="AH664" s="12"/>
      <c r="AI664" s="12"/>
      <c r="AJ664" s="12"/>
      <c r="AK664" s="12"/>
      <c r="AL664" s="12" t="s">
        <v>3368</v>
      </c>
      <c r="AM664" s="12" t="s">
        <v>306</v>
      </c>
      <c r="AN664" s="12"/>
      <c r="AO664" s="12" t="s">
        <v>45</v>
      </c>
      <c r="AP664" s="12" t="s">
        <v>69</v>
      </c>
    </row>
    <row r="665" spans="1:42" customFormat="1" ht="40.799999999999997" customHeight="1" x14ac:dyDescent="0.55000000000000004">
      <c r="A665" s="7" t="s">
        <v>7307</v>
      </c>
      <c r="B665" s="7" t="s">
        <v>3369</v>
      </c>
      <c r="C665" s="8" t="s">
        <v>31</v>
      </c>
      <c r="D665" s="8" t="s">
        <v>852</v>
      </c>
      <c r="E665" s="8" t="s">
        <v>33</v>
      </c>
      <c r="F665" s="9" t="s">
        <v>3361</v>
      </c>
      <c r="G665" s="10" t="s">
        <v>3370</v>
      </c>
      <c r="H665" s="11" t="s">
        <v>3371</v>
      </c>
      <c r="I665" s="12">
        <v>9796778</v>
      </c>
      <c r="J665" s="12">
        <v>7355110</v>
      </c>
      <c r="K665" s="12">
        <v>962868</v>
      </c>
      <c r="L665" s="12">
        <v>516354</v>
      </c>
      <c r="M665" s="12">
        <v>216173</v>
      </c>
      <c r="N665" s="12">
        <v>146326</v>
      </c>
      <c r="O665" s="12">
        <v>60788</v>
      </c>
      <c r="P665" s="12">
        <v>539158</v>
      </c>
      <c r="Q665" s="12">
        <v>962446</v>
      </c>
      <c r="R665" s="1">
        <v>44379</v>
      </c>
      <c r="S665" s="1">
        <v>44378</v>
      </c>
      <c r="T665" s="12">
        <v>15000</v>
      </c>
      <c r="U665" s="12" t="s">
        <v>37</v>
      </c>
      <c r="V665" s="13">
        <v>44348</v>
      </c>
      <c r="W665" s="12" t="s">
        <v>3364</v>
      </c>
      <c r="X665" s="12" t="s">
        <v>3365</v>
      </c>
      <c r="Y665" s="12" t="s">
        <v>52</v>
      </c>
      <c r="Z665" s="12" t="s">
        <v>128</v>
      </c>
      <c r="AA665" s="14" t="s">
        <v>3366</v>
      </c>
      <c r="AB665" s="12" t="s">
        <v>268</v>
      </c>
      <c r="AC665" s="12" t="s">
        <v>69</v>
      </c>
      <c r="AD665" s="12" t="s">
        <v>3367</v>
      </c>
      <c r="AE665" s="12"/>
      <c r="AF665" s="12"/>
      <c r="AG665" s="12"/>
      <c r="AH665" s="12"/>
      <c r="AI665" s="12"/>
      <c r="AJ665" s="12"/>
      <c r="AK665" s="12"/>
      <c r="AL665" s="12" t="s">
        <v>3368</v>
      </c>
      <c r="AM665" s="12" t="s">
        <v>306</v>
      </c>
      <c r="AN665" s="12"/>
      <c r="AO665" s="12" t="s">
        <v>45</v>
      </c>
      <c r="AP665" s="12">
        <v>0</v>
      </c>
    </row>
    <row r="666" spans="1:42" customFormat="1" ht="40.799999999999997" customHeight="1" x14ac:dyDescent="0.55000000000000004">
      <c r="A666" s="7" t="s">
        <v>7307</v>
      </c>
      <c r="B666" s="7" t="s">
        <v>3360</v>
      </c>
      <c r="C666" s="8" t="s">
        <v>31</v>
      </c>
      <c r="D666" s="8" t="s">
        <v>852</v>
      </c>
      <c r="E666" s="8" t="s">
        <v>33</v>
      </c>
      <c r="F666" s="9" t="s">
        <v>3361</v>
      </c>
      <c r="G666" s="10" t="s">
        <v>3362</v>
      </c>
      <c r="H666" s="11" t="s">
        <v>3363</v>
      </c>
      <c r="I666" s="12">
        <v>1934913</v>
      </c>
      <c r="J666" s="12">
        <v>1597963</v>
      </c>
      <c r="K666" s="12">
        <v>204566</v>
      </c>
      <c r="L666" s="12">
        <v>95018</v>
      </c>
      <c r="M666" s="12">
        <v>35610</v>
      </c>
      <c r="N666" s="12">
        <v>1705</v>
      </c>
      <c r="O666" s="12">
        <v>51</v>
      </c>
      <c r="P666" s="12">
        <v>0</v>
      </c>
      <c r="Q666" s="12">
        <v>37366</v>
      </c>
      <c r="R666" s="1">
        <v>44371</v>
      </c>
      <c r="S666" s="1">
        <v>44378</v>
      </c>
      <c r="T666" s="12">
        <v>25000</v>
      </c>
      <c r="U666" s="12" t="s">
        <v>37</v>
      </c>
      <c r="V666" s="13">
        <v>44348</v>
      </c>
      <c r="W666" s="12" t="s">
        <v>3364</v>
      </c>
      <c r="X666" s="12" t="s">
        <v>3365</v>
      </c>
      <c r="Y666" s="12" t="s">
        <v>52</v>
      </c>
      <c r="Z666" s="12" t="s">
        <v>128</v>
      </c>
      <c r="AA666" s="14" t="s">
        <v>3366</v>
      </c>
      <c r="AB666" s="12" t="s">
        <v>268</v>
      </c>
      <c r="AC666" s="12" t="s">
        <v>69</v>
      </c>
      <c r="AD666" s="12" t="s">
        <v>3367</v>
      </c>
      <c r="AE666" s="12"/>
      <c r="AF666" s="12"/>
      <c r="AG666" s="12"/>
      <c r="AH666" s="12"/>
      <c r="AI666" s="12"/>
      <c r="AJ666" s="12"/>
      <c r="AK666" s="12"/>
      <c r="AL666" s="12" t="s">
        <v>3368</v>
      </c>
      <c r="AM666" s="12" t="s">
        <v>306</v>
      </c>
      <c r="AN666" s="12"/>
      <c r="AO666" s="12" t="s">
        <v>45</v>
      </c>
      <c r="AP666" s="12">
        <v>0</v>
      </c>
    </row>
    <row r="667" spans="1:42" customFormat="1" ht="30.6" customHeight="1" x14ac:dyDescent="0.55000000000000004">
      <c r="A667" s="7" t="s">
        <v>7307</v>
      </c>
      <c r="B667" s="7" t="s">
        <v>3378</v>
      </c>
      <c r="C667" s="8" t="s">
        <v>31</v>
      </c>
      <c r="D667" s="8" t="s">
        <v>852</v>
      </c>
      <c r="E667" s="8" t="s">
        <v>33</v>
      </c>
      <c r="F667" s="9" t="s">
        <v>3379</v>
      </c>
      <c r="G667" s="10" t="s">
        <v>3380</v>
      </c>
      <c r="H667" s="11" t="s">
        <v>3381</v>
      </c>
      <c r="I667" s="12">
        <v>2552300</v>
      </c>
      <c r="J667" s="12">
        <v>2312363</v>
      </c>
      <c r="K667" s="12">
        <v>227624</v>
      </c>
      <c r="L667" s="12">
        <v>-1682</v>
      </c>
      <c r="M667" s="12">
        <v>546</v>
      </c>
      <c r="N667" s="12">
        <v>6406</v>
      </c>
      <c r="O667" s="12">
        <v>15958</v>
      </c>
      <c r="P667" s="12">
        <v>-8914</v>
      </c>
      <c r="Q667" s="12">
        <v>13996</v>
      </c>
      <c r="R667" s="1">
        <v>44379</v>
      </c>
      <c r="S667" s="1">
        <v>44378</v>
      </c>
      <c r="T667" s="12">
        <v>500000</v>
      </c>
      <c r="U667" s="12" t="s">
        <v>37</v>
      </c>
      <c r="V667" s="13">
        <v>44348</v>
      </c>
      <c r="W667" s="12" t="s">
        <v>3382</v>
      </c>
      <c r="X667" s="12" t="s">
        <v>39</v>
      </c>
      <c r="Y667" s="12" t="s">
        <v>52</v>
      </c>
      <c r="Z667" s="12">
        <v>0</v>
      </c>
      <c r="AA667" s="14">
        <v>5070479</v>
      </c>
      <c r="AB667" s="12" t="s">
        <v>100</v>
      </c>
      <c r="AC667" s="12">
        <v>0</v>
      </c>
      <c r="AD667" s="12" t="s">
        <v>3383</v>
      </c>
      <c r="AE667" s="12"/>
      <c r="AF667" s="12"/>
      <c r="AG667" s="12"/>
      <c r="AH667" s="12"/>
      <c r="AI667" s="12"/>
      <c r="AJ667" s="12"/>
      <c r="AK667" s="12"/>
      <c r="AL667" s="12" t="s">
        <v>3384</v>
      </c>
      <c r="AM667" s="12" t="s">
        <v>243</v>
      </c>
      <c r="AN667" s="12"/>
      <c r="AO667" s="12" t="s">
        <v>45</v>
      </c>
      <c r="AP667" s="12">
        <v>0</v>
      </c>
    </row>
    <row r="668" spans="1:42" customFormat="1" ht="51" customHeight="1" x14ac:dyDescent="0.55000000000000004">
      <c r="A668" s="7" t="s">
        <v>7307</v>
      </c>
      <c r="B668" s="7" t="str">
        <f>CONCATENATE(C668,D668,E668,F668,G668)</f>
        <v>PSUSEXPERISPOPULUS @ ROCKWELL AUTOMATIONPopulus Group, LLC</v>
      </c>
      <c r="C668" s="8" t="s">
        <v>4216</v>
      </c>
      <c r="D668" s="8" t="s">
        <v>852</v>
      </c>
      <c r="E668" s="8" t="s">
        <v>320</v>
      </c>
      <c r="F668" s="9" t="s">
        <v>5734</v>
      </c>
      <c r="G668" s="10" t="s">
        <v>5735</v>
      </c>
      <c r="H668" s="11" t="s">
        <v>5736</v>
      </c>
      <c r="I668" s="12">
        <v>108428.94</v>
      </c>
      <c r="J668" s="12">
        <v>88242.68</v>
      </c>
      <c r="K668" s="12">
        <v>2935.44</v>
      </c>
      <c r="L668" s="12">
        <v>5532.7</v>
      </c>
      <c r="M668" s="12">
        <v>-152.28</v>
      </c>
      <c r="N668" s="12">
        <v>0</v>
      </c>
      <c r="O668" s="12">
        <v>264.77999999999997</v>
      </c>
      <c r="P668" s="12">
        <v>11605.62</v>
      </c>
      <c r="Q668" s="12">
        <v>11718.12</v>
      </c>
      <c r="R668" s="1">
        <v>44372</v>
      </c>
      <c r="S668" s="1">
        <v>44372</v>
      </c>
      <c r="T668" s="12">
        <v>100000</v>
      </c>
      <c r="U668" s="12" t="s">
        <v>638</v>
      </c>
      <c r="V668" s="13">
        <v>44348</v>
      </c>
      <c r="W668" s="12" t="s">
        <v>5737</v>
      </c>
      <c r="X668" s="12" t="s">
        <v>647</v>
      </c>
      <c r="Y668" s="12" t="s">
        <v>52</v>
      </c>
      <c r="Z668" s="12" t="s">
        <v>128</v>
      </c>
      <c r="AA668" s="14" t="s">
        <v>883</v>
      </c>
      <c r="AB668" s="12" t="s">
        <v>148</v>
      </c>
      <c r="AC668" s="12" t="s">
        <v>69</v>
      </c>
      <c r="AD668" s="12" t="s">
        <v>677</v>
      </c>
      <c r="AE668" s="12"/>
      <c r="AF668" s="12"/>
      <c r="AG668" s="12"/>
      <c r="AH668" s="12"/>
      <c r="AI668" s="12"/>
      <c r="AJ668" s="12"/>
      <c r="AK668" s="12"/>
      <c r="AL668" s="12" t="s">
        <v>678</v>
      </c>
      <c r="AM668" s="12" t="s">
        <v>243</v>
      </c>
      <c r="AN668" s="12"/>
      <c r="AO668" s="12" t="s">
        <v>45</v>
      </c>
      <c r="AP668" s="12" t="s">
        <v>69</v>
      </c>
    </row>
    <row r="669" spans="1:42" customFormat="1" ht="30.6" customHeight="1" x14ac:dyDescent="0.55000000000000004">
      <c r="A669" s="7" t="s">
        <v>7307</v>
      </c>
      <c r="B669" s="7" t="str">
        <f>CONCATENATE(C669,D669,E669,F669,G669)</f>
        <v>PSUSEXPERISPORT AUTHORITY OF NEW YORK &amp; NEW JERSEYPort Authority of New York &amp; New Jersey</v>
      </c>
      <c r="C669" s="8" t="s">
        <v>4216</v>
      </c>
      <c r="D669" s="8" t="s">
        <v>852</v>
      </c>
      <c r="E669" s="8" t="s">
        <v>320</v>
      </c>
      <c r="F669" s="9" t="s">
        <v>5739</v>
      </c>
      <c r="G669" s="10" t="s">
        <v>5740</v>
      </c>
      <c r="H669" s="11" t="s">
        <v>7525</v>
      </c>
      <c r="I669" s="12">
        <v>197034.2</v>
      </c>
      <c r="J669" s="12">
        <v>59759.199999999997</v>
      </c>
      <c r="K669" s="12">
        <v>0</v>
      </c>
      <c r="L669" s="12">
        <v>137275</v>
      </c>
      <c r="M669" s="12">
        <v>0</v>
      </c>
      <c r="N669" s="12">
        <v>0</v>
      </c>
      <c r="O669" s="12">
        <v>0</v>
      </c>
      <c r="P669" s="12">
        <v>0</v>
      </c>
      <c r="Q669" s="12">
        <v>0</v>
      </c>
      <c r="R669" s="1">
        <v>44372</v>
      </c>
      <c r="S669" s="1">
        <v>44372</v>
      </c>
      <c r="T669" s="12">
        <v>50000</v>
      </c>
      <c r="U669" s="12" t="s">
        <v>638</v>
      </c>
      <c r="V669" s="13">
        <v>44348</v>
      </c>
      <c r="W669" s="12" t="s">
        <v>5741</v>
      </c>
      <c r="X669" s="12" t="s">
        <v>39</v>
      </c>
      <c r="Y669" s="12" t="s">
        <v>89</v>
      </c>
      <c r="Z669" s="12" t="s">
        <v>69</v>
      </c>
      <c r="AA669" s="14" t="s">
        <v>5742</v>
      </c>
      <c r="AB669" s="12" t="s">
        <v>148</v>
      </c>
      <c r="AC669" s="12" t="s">
        <v>69</v>
      </c>
      <c r="AD669" s="12" t="s">
        <v>55</v>
      </c>
      <c r="AE669" s="12"/>
      <c r="AF669" s="12"/>
      <c r="AG669" s="12"/>
      <c r="AH669" s="12"/>
      <c r="AI669" s="12"/>
      <c r="AJ669" s="12"/>
      <c r="AK669" s="12"/>
      <c r="AL669" s="12">
        <v>0</v>
      </c>
      <c r="AM669" s="12" t="s">
        <v>55</v>
      </c>
      <c r="AN669" s="12"/>
      <c r="AO669" s="12" t="s">
        <v>69</v>
      </c>
      <c r="AP669" s="12" t="s">
        <v>69</v>
      </c>
    </row>
    <row r="670" spans="1:42" customFormat="1" ht="30.6" customHeight="1" x14ac:dyDescent="0.55000000000000004">
      <c r="A670" s="7" t="s">
        <v>7307</v>
      </c>
      <c r="B670" s="7" t="str">
        <f>CONCATENATE(C670,D670,E670,F670,G670)</f>
        <v>PSUSEXPERISPPD DEVELOPMENT, L.PPPD Development, L.P</v>
      </c>
      <c r="C670" s="8" t="s">
        <v>4216</v>
      </c>
      <c r="D670" s="8" t="s">
        <v>852</v>
      </c>
      <c r="E670" s="8" t="s">
        <v>320</v>
      </c>
      <c r="F670" s="9" t="s">
        <v>5744</v>
      </c>
      <c r="G670" s="10" t="s">
        <v>5745</v>
      </c>
      <c r="H670" s="11" t="s">
        <v>7526</v>
      </c>
      <c r="I670" s="12">
        <v>58443.73</v>
      </c>
      <c r="J670" s="12">
        <v>58443.73</v>
      </c>
      <c r="K670" s="12">
        <v>0</v>
      </c>
      <c r="L670" s="12">
        <v>0</v>
      </c>
      <c r="M670" s="12">
        <v>0</v>
      </c>
      <c r="N670" s="12">
        <v>0</v>
      </c>
      <c r="O670" s="12">
        <v>0</v>
      </c>
      <c r="P670" s="12">
        <v>0</v>
      </c>
      <c r="Q670" s="12">
        <v>0</v>
      </c>
      <c r="R670" s="1">
        <v>44329</v>
      </c>
      <c r="S670" s="1">
        <v>44329</v>
      </c>
      <c r="T670" s="12">
        <v>100000</v>
      </c>
      <c r="U670" s="12" t="s">
        <v>37</v>
      </c>
      <c r="V670" s="13">
        <v>44348</v>
      </c>
      <c r="W670" s="12" t="s">
        <v>5746</v>
      </c>
      <c r="X670" s="12" t="s">
        <v>39</v>
      </c>
      <c r="Y670" s="12" t="s">
        <v>40</v>
      </c>
      <c r="Z670" s="12" t="s">
        <v>69</v>
      </c>
      <c r="AA670" s="14" t="s">
        <v>5747</v>
      </c>
      <c r="AB670" s="12" t="s">
        <v>42</v>
      </c>
      <c r="AC670" s="12" t="s">
        <v>69</v>
      </c>
      <c r="AD670" s="12" t="s">
        <v>5748</v>
      </c>
      <c r="AE670" s="12"/>
      <c r="AF670" s="12"/>
      <c r="AG670" s="12"/>
      <c r="AH670" s="12"/>
      <c r="AI670" s="12"/>
      <c r="AJ670" s="12"/>
      <c r="AK670" s="12"/>
      <c r="AL670" s="12" t="s">
        <v>5749</v>
      </c>
      <c r="AM670" s="12" t="s">
        <v>103</v>
      </c>
      <c r="AN670" s="12"/>
      <c r="AO670" s="12" t="s">
        <v>5750</v>
      </c>
      <c r="AP670" s="12" t="s">
        <v>69</v>
      </c>
    </row>
    <row r="671" spans="1:42" customFormat="1" ht="20.399999999999999" customHeight="1" x14ac:dyDescent="0.55000000000000004">
      <c r="A671" s="7" t="s">
        <v>7307</v>
      </c>
      <c r="B671" s="7" t="str">
        <f>CONCATENATE(C671,D671,E671,F671,G671)</f>
        <v>PSUSTAPFIN EXTPPG INDUSTRIESPPG Industries,Inc (Oracle)</v>
      </c>
      <c r="C671" s="8" t="s">
        <v>4216</v>
      </c>
      <c r="D671" s="8" t="s">
        <v>852</v>
      </c>
      <c r="E671" s="8" t="s">
        <v>4233</v>
      </c>
      <c r="F671" s="9" t="s">
        <v>6718</v>
      </c>
      <c r="G671" s="10" t="s">
        <v>6719</v>
      </c>
      <c r="H671" s="11" t="s">
        <v>7527</v>
      </c>
      <c r="I671" s="12">
        <v>5438937.7099999301</v>
      </c>
      <c r="J671" s="12">
        <v>4458031.36999992</v>
      </c>
      <c r="K671" s="12">
        <v>489493.36</v>
      </c>
      <c r="L671" s="12">
        <v>462620.91999999899</v>
      </c>
      <c r="M671" s="12">
        <v>6225.34</v>
      </c>
      <c r="N671" s="12">
        <v>0</v>
      </c>
      <c r="O671" s="12">
        <v>965.12</v>
      </c>
      <c r="P671" s="12">
        <v>21601.599999999999</v>
      </c>
      <c r="Q671" s="12">
        <v>28792.06</v>
      </c>
      <c r="R671" s="1">
        <v>44365</v>
      </c>
      <c r="S671" s="1">
        <v>44365</v>
      </c>
      <c r="T671" s="12">
        <v>1000050</v>
      </c>
      <c r="U671" s="12" t="s">
        <v>638</v>
      </c>
      <c r="V671" s="13">
        <v>44348</v>
      </c>
      <c r="W671" s="12" t="s">
        <v>1137</v>
      </c>
      <c r="X671" s="12" t="s">
        <v>39</v>
      </c>
      <c r="Y671" s="12" t="s">
        <v>89</v>
      </c>
      <c r="Z671" s="12" t="s">
        <v>69</v>
      </c>
      <c r="AA671" s="14" t="s">
        <v>632</v>
      </c>
      <c r="AB671" s="12" t="s">
        <v>100</v>
      </c>
      <c r="AC671" s="12" t="s">
        <v>69</v>
      </c>
      <c r="AD671" s="12" t="s">
        <v>628</v>
      </c>
      <c r="AE671" s="12"/>
      <c r="AF671" s="12"/>
      <c r="AG671" s="12"/>
      <c r="AH671" s="12"/>
      <c r="AI671" s="12"/>
      <c r="AJ671" s="12"/>
      <c r="AK671" s="12"/>
      <c r="AL671" s="12" t="s">
        <v>633</v>
      </c>
      <c r="AM671" s="12" t="s">
        <v>243</v>
      </c>
      <c r="AN671" s="12"/>
      <c r="AO671" s="12" t="s">
        <v>45</v>
      </c>
      <c r="AP671" s="12" t="s">
        <v>69</v>
      </c>
    </row>
    <row r="672" spans="1:42" customFormat="1" ht="30.6" customHeight="1" x14ac:dyDescent="0.55000000000000004">
      <c r="A672" s="7" t="s">
        <v>7307</v>
      </c>
      <c r="B672" s="7" t="s">
        <v>634</v>
      </c>
      <c r="C672" s="8" t="s">
        <v>31</v>
      </c>
      <c r="D672" s="8" t="s">
        <v>32</v>
      </c>
      <c r="E672" s="8" t="s">
        <v>33</v>
      </c>
      <c r="F672" s="9" t="s">
        <v>635</v>
      </c>
      <c r="G672" s="10" t="s">
        <v>636</v>
      </c>
      <c r="H672" s="11" t="s">
        <v>7528</v>
      </c>
      <c r="I672" s="12">
        <v>167130</v>
      </c>
      <c r="J672" s="12">
        <v>152981</v>
      </c>
      <c r="K672" s="12">
        <v>14149</v>
      </c>
      <c r="L672" s="12">
        <v>0</v>
      </c>
      <c r="M672" s="12">
        <v>0</v>
      </c>
      <c r="N672" s="12">
        <v>0</v>
      </c>
      <c r="O672" s="12">
        <v>0</v>
      </c>
      <c r="P672" s="12">
        <v>0</v>
      </c>
      <c r="Q672" s="12">
        <v>0</v>
      </c>
      <c r="R672" s="1">
        <v>44364</v>
      </c>
      <c r="S672" s="1">
        <v>44377</v>
      </c>
      <c r="T672" s="12">
        <v>50000</v>
      </c>
      <c r="U672" s="12" t="s">
        <v>638</v>
      </c>
      <c r="V672" s="13">
        <v>44348</v>
      </c>
      <c r="W672" s="12" t="s">
        <v>639</v>
      </c>
      <c r="X672" s="12" t="s">
        <v>39</v>
      </c>
      <c r="Y672" s="12" t="s">
        <v>40</v>
      </c>
      <c r="Z672" s="12">
        <v>0</v>
      </c>
      <c r="AA672" s="14">
        <v>201774676</v>
      </c>
      <c r="AB672" s="12" t="s">
        <v>53</v>
      </c>
      <c r="AC672" s="12">
        <v>0</v>
      </c>
      <c r="AD672" s="12" t="s">
        <v>316</v>
      </c>
      <c r="AE672" s="12"/>
      <c r="AF672" s="12"/>
      <c r="AG672" s="12"/>
      <c r="AH672" s="12"/>
      <c r="AI672" s="12"/>
      <c r="AJ672" s="12"/>
      <c r="AK672" s="12"/>
      <c r="AL672" s="12" t="s">
        <v>640</v>
      </c>
      <c r="AM672" s="12" t="s">
        <v>318</v>
      </c>
      <c r="AN672" s="12"/>
      <c r="AO672" s="12" t="s">
        <v>45</v>
      </c>
      <c r="AP672" s="12">
        <v>0</v>
      </c>
    </row>
    <row r="673" spans="1:42" customFormat="1" ht="30.6" customHeight="1" x14ac:dyDescent="0.55000000000000004">
      <c r="A673" s="7" t="s">
        <v>7307</v>
      </c>
      <c r="B673" s="7" t="s">
        <v>634</v>
      </c>
      <c r="C673" s="8" t="s">
        <v>31</v>
      </c>
      <c r="D673" s="8" t="s">
        <v>32</v>
      </c>
      <c r="E673" s="8" t="s">
        <v>33</v>
      </c>
      <c r="F673" s="9" t="s">
        <v>635</v>
      </c>
      <c r="G673" s="10" t="s">
        <v>636</v>
      </c>
      <c r="H673" s="11" t="s">
        <v>637</v>
      </c>
      <c r="I673" s="12">
        <v>103330</v>
      </c>
      <c r="J673" s="12">
        <v>92121</v>
      </c>
      <c r="K673" s="12">
        <v>11209</v>
      </c>
      <c r="L673" s="12">
        <v>0</v>
      </c>
      <c r="M673" s="12">
        <v>0</v>
      </c>
      <c r="N673" s="12">
        <v>0</v>
      </c>
      <c r="O673" s="12">
        <v>0</v>
      </c>
      <c r="P673" s="12">
        <v>0</v>
      </c>
      <c r="Q673" s="12">
        <v>0</v>
      </c>
      <c r="R673" s="1">
        <v>44364</v>
      </c>
      <c r="S673" s="1">
        <v>44377</v>
      </c>
      <c r="T673" s="12">
        <v>50050</v>
      </c>
      <c r="U673" s="12" t="s">
        <v>638</v>
      </c>
      <c r="V673" s="13">
        <v>44348</v>
      </c>
      <c r="W673" s="12" t="s">
        <v>639</v>
      </c>
      <c r="X673" s="12" t="s">
        <v>39</v>
      </c>
      <c r="Y673" s="12" t="s">
        <v>40</v>
      </c>
      <c r="Z673" s="12">
        <v>0</v>
      </c>
      <c r="AA673" s="14">
        <v>201774676</v>
      </c>
      <c r="AB673" s="12" t="s">
        <v>53</v>
      </c>
      <c r="AC673" s="12">
        <v>0</v>
      </c>
      <c r="AD673" s="12" t="s">
        <v>316</v>
      </c>
      <c r="AE673" s="12"/>
      <c r="AF673" s="12"/>
      <c r="AG673" s="12"/>
      <c r="AH673" s="12"/>
      <c r="AI673" s="12"/>
      <c r="AJ673" s="12"/>
      <c r="AK673" s="12"/>
      <c r="AL673" s="12" t="s">
        <v>640</v>
      </c>
      <c r="AM673" s="12" t="s">
        <v>318</v>
      </c>
      <c r="AN673" s="12"/>
      <c r="AO673" s="12" t="s">
        <v>45</v>
      </c>
      <c r="AP673" s="12">
        <v>0</v>
      </c>
    </row>
    <row r="674" spans="1:42" customFormat="1" ht="40.799999999999997" customHeight="1" x14ac:dyDescent="0.55000000000000004">
      <c r="A674" s="7" t="s">
        <v>7307</v>
      </c>
      <c r="B674" s="7" t="str">
        <f>CONCATENATE(C674,D674,E674,F674,G674)</f>
        <v>PSUSEXPERISPREMERA BLUE CROSSPREMERA BLUE CROSS</v>
      </c>
      <c r="C674" s="8" t="s">
        <v>4216</v>
      </c>
      <c r="D674" s="8" t="s">
        <v>852</v>
      </c>
      <c r="E674" s="8" t="s">
        <v>320</v>
      </c>
      <c r="F674" s="9" t="s">
        <v>5752</v>
      </c>
      <c r="G674" s="10" t="s">
        <v>5752</v>
      </c>
      <c r="H674" s="11" t="s">
        <v>5753</v>
      </c>
      <c r="I674" s="12">
        <v>60394.32</v>
      </c>
      <c r="J674" s="12">
        <v>60418.400000000001</v>
      </c>
      <c r="K674" s="12">
        <v>0</v>
      </c>
      <c r="L674" s="12">
        <v>0</v>
      </c>
      <c r="M674" s="12">
        <v>0</v>
      </c>
      <c r="N674" s="12">
        <v>0</v>
      </c>
      <c r="O674" s="12">
        <v>0</v>
      </c>
      <c r="P674" s="12">
        <v>-24.08</v>
      </c>
      <c r="Q674" s="12">
        <v>-24.08</v>
      </c>
      <c r="R674" s="1">
        <v>44377</v>
      </c>
      <c r="S674" s="1">
        <v>44377</v>
      </c>
      <c r="T674" s="12">
        <v>200000</v>
      </c>
      <c r="U674" s="12" t="s">
        <v>37</v>
      </c>
      <c r="V674" s="13">
        <v>44348</v>
      </c>
      <c r="W674" s="12" t="s">
        <v>5754</v>
      </c>
      <c r="X674" s="12" t="s">
        <v>39</v>
      </c>
      <c r="Y674" s="12" t="s">
        <v>89</v>
      </c>
      <c r="Z674" s="12" t="s">
        <v>69</v>
      </c>
      <c r="AA674" s="14" t="s">
        <v>5755</v>
      </c>
      <c r="AB674" s="12" t="s">
        <v>90</v>
      </c>
      <c r="AC674" s="12" t="s">
        <v>69</v>
      </c>
      <c r="AD674" s="12" t="s">
        <v>54</v>
      </c>
      <c r="AE674" s="12"/>
      <c r="AF674" s="12"/>
      <c r="AG674" s="12"/>
      <c r="AH674" s="12"/>
      <c r="AI674" s="12"/>
      <c r="AJ674" s="12"/>
      <c r="AK674" s="12"/>
      <c r="AL674" s="12">
        <v>0</v>
      </c>
      <c r="AM674" s="12" t="s">
        <v>55</v>
      </c>
      <c r="AN674" s="12"/>
      <c r="AO674" s="12" t="s">
        <v>69</v>
      </c>
      <c r="AP674" s="12" t="s">
        <v>69</v>
      </c>
    </row>
    <row r="675" spans="1:42" customFormat="1" ht="30.6" customHeight="1" x14ac:dyDescent="0.55000000000000004">
      <c r="A675" s="7" t="s">
        <v>7307</v>
      </c>
      <c r="B675" s="7" t="s">
        <v>3385</v>
      </c>
      <c r="C675" s="8" t="s">
        <v>31</v>
      </c>
      <c r="D675" s="8" t="s">
        <v>852</v>
      </c>
      <c r="E675" s="8" t="s">
        <v>33</v>
      </c>
      <c r="F675" s="9" t="s">
        <v>3386</v>
      </c>
      <c r="G675" s="10" t="s">
        <v>3386</v>
      </c>
      <c r="H675" s="11" t="s">
        <v>7529</v>
      </c>
      <c r="I675" s="12">
        <v>70968</v>
      </c>
      <c r="J675" s="12">
        <v>71078</v>
      </c>
      <c r="K675" s="12">
        <v>0</v>
      </c>
      <c r="L675" s="12">
        <v>0</v>
      </c>
      <c r="M675" s="12">
        <v>0</v>
      </c>
      <c r="N675" s="12">
        <v>17</v>
      </c>
      <c r="O675" s="12">
        <v>0</v>
      </c>
      <c r="P675" s="12">
        <v>-127</v>
      </c>
      <c r="Q675" s="12">
        <v>-110</v>
      </c>
      <c r="R675" s="1">
        <v>44376</v>
      </c>
      <c r="S675" s="1">
        <v>44377</v>
      </c>
      <c r="T675" s="12">
        <v>100050</v>
      </c>
      <c r="U675" s="12" t="s">
        <v>50</v>
      </c>
      <c r="V675" s="13">
        <v>44348</v>
      </c>
      <c r="W675" s="12" t="s">
        <v>3387</v>
      </c>
      <c r="X675" s="12" t="s">
        <v>39</v>
      </c>
      <c r="Y675" s="12" t="s">
        <v>52</v>
      </c>
      <c r="Z675" s="12">
        <v>0</v>
      </c>
      <c r="AA675" s="14">
        <v>48055797</v>
      </c>
      <c r="AB675" s="12" t="s">
        <v>268</v>
      </c>
      <c r="AC675" s="12">
        <v>0</v>
      </c>
      <c r="AD675" s="12" t="s">
        <v>54</v>
      </c>
      <c r="AE675" s="12"/>
      <c r="AF675" s="12"/>
      <c r="AG675" s="12"/>
      <c r="AH675" s="12"/>
      <c r="AI675" s="12"/>
      <c r="AJ675" s="12"/>
      <c r="AK675" s="12"/>
      <c r="AL675" s="12">
        <v>0</v>
      </c>
      <c r="AM675" s="12" t="s">
        <v>55</v>
      </c>
      <c r="AN675" s="12"/>
      <c r="AO675" s="12">
        <v>0</v>
      </c>
      <c r="AP675" s="12">
        <v>0</v>
      </c>
    </row>
    <row r="676" spans="1:42" customFormat="1" ht="61.2" customHeight="1" x14ac:dyDescent="0.55000000000000004">
      <c r="A676" s="7" t="s">
        <v>7307</v>
      </c>
      <c r="B676" s="7" t="s">
        <v>3391</v>
      </c>
      <c r="C676" s="8" t="s">
        <v>31</v>
      </c>
      <c r="D676" s="8" t="s">
        <v>852</v>
      </c>
      <c r="E676" s="8" t="s">
        <v>33</v>
      </c>
      <c r="F676" s="9" t="s">
        <v>3388</v>
      </c>
      <c r="G676" s="10" t="s">
        <v>3392</v>
      </c>
      <c r="H676" s="11" t="s">
        <v>3393</v>
      </c>
      <c r="I676" s="12">
        <v>119871</v>
      </c>
      <c r="J676" s="12">
        <v>11007</v>
      </c>
      <c r="K676" s="12">
        <v>34804</v>
      </c>
      <c r="L676" s="12">
        <v>9869</v>
      </c>
      <c r="M676" s="12">
        <v>61606</v>
      </c>
      <c r="N676" s="12">
        <v>3439</v>
      </c>
      <c r="O676" s="12">
        <v>-855</v>
      </c>
      <c r="P676" s="12">
        <v>0</v>
      </c>
      <c r="Q676" s="12">
        <v>64190</v>
      </c>
      <c r="R676" s="1">
        <v>44375</v>
      </c>
      <c r="S676" s="1">
        <v>44377</v>
      </c>
      <c r="T676" s="12">
        <v>50</v>
      </c>
      <c r="U676" s="12" t="s">
        <v>37</v>
      </c>
      <c r="V676" s="13">
        <v>44348</v>
      </c>
      <c r="W676" s="12" t="s">
        <v>3394</v>
      </c>
      <c r="X676" s="12" t="s">
        <v>3395</v>
      </c>
      <c r="Y676" s="12" t="s">
        <v>198</v>
      </c>
      <c r="Z676" s="12" t="s">
        <v>128</v>
      </c>
      <c r="AA676" s="14" t="s">
        <v>3389</v>
      </c>
      <c r="AB676" s="12" t="s">
        <v>918</v>
      </c>
      <c r="AC676" s="12">
        <v>0</v>
      </c>
      <c r="AD676" s="12">
        <v>0</v>
      </c>
      <c r="AE676" s="12"/>
      <c r="AF676" s="12"/>
      <c r="AG676" s="12"/>
      <c r="AH676" s="12"/>
      <c r="AI676" s="12"/>
      <c r="AJ676" s="12"/>
      <c r="AK676" s="12"/>
      <c r="AL676" s="12">
        <v>0</v>
      </c>
      <c r="AM676" s="12">
        <v>0</v>
      </c>
      <c r="AN676" s="12"/>
      <c r="AO676" s="12">
        <v>0</v>
      </c>
      <c r="AP676" s="12">
        <v>0</v>
      </c>
    </row>
    <row r="677" spans="1:42" customFormat="1" ht="71.400000000000006" customHeight="1" x14ac:dyDescent="0.55000000000000004">
      <c r="A677" s="7" t="s">
        <v>7312</v>
      </c>
      <c r="B677" s="7" t="s">
        <v>3401</v>
      </c>
      <c r="C677" s="8" t="s">
        <v>31</v>
      </c>
      <c r="D677" s="8" t="s">
        <v>852</v>
      </c>
      <c r="E677" s="8" t="s">
        <v>33</v>
      </c>
      <c r="F677" s="9" t="s">
        <v>3388</v>
      </c>
      <c r="G677" s="10" t="s">
        <v>3402</v>
      </c>
      <c r="H677" s="11" t="s">
        <v>3403</v>
      </c>
      <c r="I677" s="12">
        <v>20924</v>
      </c>
      <c r="J677" s="12">
        <v>7241</v>
      </c>
      <c r="K677" s="12">
        <v>11260</v>
      </c>
      <c r="L677" s="12">
        <v>2423</v>
      </c>
      <c r="M677" s="12">
        <v>0</v>
      </c>
      <c r="N677" s="12">
        <v>0</v>
      </c>
      <c r="O677" s="12">
        <v>0</v>
      </c>
      <c r="P677" s="12">
        <v>0</v>
      </c>
      <c r="Q677" s="12">
        <v>0</v>
      </c>
      <c r="R677" s="1">
        <v>44214</v>
      </c>
      <c r="S677" s="1">
        <v>44377</v>
      </c>
      <c r="T677" s="12">
        <v>50</v>
      </c>
      <c r="U677" s="12" t="s">
        <v>37</v>
      </c>
      <c r="V677" s="13">
        <v>44197</v>
      </c>
      <c r="W677" s="12" t="s">
        <v>3399</v>
      </c>
      <c r="X677" s="12" t="s">
        <v>3395</v>
      </c>
      <c r="Y677" s="12" t="s">
        <v>198</v>
      </c>
      <c r="Z677" s="12">
        <v>0</v>
      </c>
      <c r="AA677" s="14" t="s">
        <v>3389</v>
      </c>
      <c r="AB677" s="12" t="s">
        <v>1167</v>
      </c>
      <c r="AC677" s="12">
        <v>0</v>
      </c>
      <c r="AD677" s="12" t="s">
        <v>3400</v>
      </c>
      <c r="AE677" s="12"/>
      <c r="AF677" s="12"/>
      <c r="AG677" s="12"/>
      <c r="AH677" s="12"/>
      <c r="AI677" s="12"/>
      <c r="AJ677" s="12"/>
      <c r="AK677" s="12"/>
      <c r="AL677" s="12">
        <v>0</v>
      </c>
      <c r="AM677" s="12">
        <v>0</v>
      </c>
      <c r="AN677" s="12"/>
      <c r="AO677" s="12">
        <v>0</v>
      </c>
      <c r="AP677" s="12" t="s">
        <v>3390</v>
      </c>
    </row>
    <row r="678" spans="1:42" customFormat="1" ht="40.799999999999997" customHeight="1" x14ac:dyDescent="0.55000000000000004">
      <c r="A678" s="7" t="s">
        <v>7307</v>
      </c>
      <c r="B678" s="7" t="s">
        <v>3404</v>
      </c>
      <c r="C678" s="8" t="s">
        <v>31</v>
      </c>
      <c r="D678" s="8" t="s">
        <v>852</v>
      </c>
      <c r="E678" s="8" t="s">
        <v>33</v>
      </c>
      <c r="F678" s="9" t="s">
        <v>3405</v>
      </c>
      <c r="G678" s="10" t="s">
        <v>3406</v>
      </c>
      <c r="H678" s="11" t="s">
        <v>7530</v>
      </c>
      <c r="I678" s="12">
        <v>808897</v>
      </c>
      <c r="J678" s="12">
        <v>717208</v>
      </c>
      <c r="K678" s="12">
        <v>83814</v>
      </c>
      <c r="L678" s="12">
        <v>53416</v>
      </c>
      <c r="M678" s="12">
        <v>2244</v>
      </c>
      <c r="N678" s="12">
        <v>-2361</v>
      </c>
      <c r="O678" s="12">
        <v>-10444</v>
      </c>
      <c r="P678" s="12">
        <v>-34980</v>
      </c>
      <c r="Q678" s="12">
        <v>-45541</v>
      </c>
      <c r="R678" s="1">
        <v>44375</v>
      </c>
      <c r="S678" s="1">
        <v>44377</v>
      </c>
      <c r="T678" s="12">
        <v>600000</v>
      </c>
      <c r="U678" s="12" t="s">
        <v>638</v>
      </c>
      <c r="V678" s="13">
        <v>44348</v>
      </c>
      <c r="W678" s="12" t="s">
        <v>3407</v>
      </c>
      <c r="X678" s="12" t="s">
        <v>39</v>
      </c>
      <c r="Y678" s="12" t="s">
        <v>52</v>
      </c>
      <c r="Z678" s="12">
        <v>0</v>
      </c>
      <c r="AA678" s="14">
        <v>8018525</v>
      </c>
      <c r="AB678" s="12" t="s">
        <v>53</v>
      </c>
      <c r="AC678" s="12">
        <v>0</v>
      </c>
      <c r="AD678" s="12" t="s">
        <v>3408</v>
      </c>
      <c r="AE678" s="12"/>
      <c r="AF678" s="12"/>
      <c r="AG678" s="12"/>
      <c r="AH678" s="12"/>
      <c r="AI678" s="12"/>
      <c r="AJ678" s="12"/>
      <c r="AK678" s="12"/>
      <c r="AL678" s="12" t="s">
        <v>3409</v>
      </c>
      <c r="AM678" s="12" t="s">
        <v>117</v>
      </c>
      <c r="AN678" s="12"/>
      <c r="AO678" s="12" t="s">
        <v>45</v>
      </c>
      <c r="AP678" s="12">
        <v>0</v>
      </c>
    </row>
    <row r="679" spans="1:42" customFormat="1" ht="20.399999999999999" customHeight="1" x14ac:dyDescent="0.55000000000000004">
      <c r="A679" s="7" t="s">
        <v>7307</v>
      </c>
      <c r="B679" s="7" t="str">
        <f>CONCATENATE(C679,D679,E679,F679,G679)</f>
        <v>PSUSEXPERISPRO UNLIMITED @ APPLE,INC.PrO Unlimited, Inc.</v>
      </c>
      <c r="C679" s="8" t="s">
        <v>4216</v>
      </c>
      <c r="D679" s="8" t="s">
        <v>852</v>
      </c>
      <c r="E679" s="8" t="s">
        <v>320</v>
      </c>
      <c r="F679" s="9" t="s">
        <v>5757</v>
      </c>
      <c r="G679" s="10" t="s">
        <v>5758</v>
      </c>
      <c r="H679" s="11" t="s">
        <v>5759</v>
      </c>
      <c r="I679" s="12">
        <v>102969.39</v>
      </c>
      <c r="J679" s="12">
        <v>102969.39</v>
      </c>
      <c r="K679" s="12">
        <v>0</v>
      </c>
      <c r="L679" s="12">
        <v>0</v>
      </c>
      <c r="M679" s="12">
        <v>0</v>
      </c>
      <c r="N679" s="12">
        <v>0</v>
      </c>
      <c r="O679" s="12">
        <v>0</v>
      </c>
      <c r="P679" s="12">
        <v>0</v>
      </c>
      <c r="Q679" s="12">
        <v>0</v>
      </c>
      <c r="R679" s="1">
        <v>44376</v>
      </c>
      <c r="S679" s="1">
        <v>44376</v>
      </c>
      <c r="T679" s="12">
        <v>1000000</v>
      </c>
      <c r="U679" s="12" t="s">
        <v>638</v>
      </c>
      <c r="V679" s="13">
        <v>44348</v>
      </c>
      <c r="W679" s="12" t="s">
        <v>1137</v>
      </c>
      <c r="X679" s="12" t="s">
        <v>39</v>
      </c>
      <c r="Y679" s="12" t="s">
        <v>89</v>
      </c>
      <c r="Z679" s="12" t="s">
        <v>69</v>
      </c>
      <c r="AA679" s="14" t="s">
        <v>5760</v>
      </c>
      <c r="AB679" s="12" t="s">
        <v>69</v>
      </c>
      <c r="AC679" s="12" t="s">
        <v>69</v>
      </c>
      <c r="AD679" s="12" t="s">
        <v>5761</v>
      </c>
      <c r="AE679" s="12"/>
      <c r="AF679" s="12"/>
      <c r="AG679" s="12"/>
      <c r="AH679" s="12"/>
      <c r="AI679" s="12"/>
      <c r="AJ679" s="12"/>
      <c r="AK679" s="12"/>
      <c r="AL679" s="12" t="s">
        <v>5762</v>
      </c>
      <c r="AM679" s="12" t="s">
        <v>753</v>
      </c>
      <c r="AN679" s="12"/>
      <c r="AO679" s="12" t="s">
        <v>45</v>
      </c>
      <c r="AP679" s="12" t="s">
        <v>69</v>
      </c>
    </row>
    <row r="680" spans="1:42" customFormat="1" ht="30.6" customHeight="1" x14ac:dyDescent="0.55000000000000004">
      <c r="A680" s="7" t="s">
        <v>7307</v>
      </c>
      <c r="B680" s="7" t="str">
        <f>CONCATENATE(C680,D680,E680,F680,G680)</f>
        <v>PSUSEXPERISPRO UNLIMITED @ BCBS ARIZONAPrO Unlimited, Inc.</v>
      </c>
      <c r="C680" s="8" t="s">
        <v>4216</v>
      </c>
      <c r="D680" s="8" t="s">
        <v>852</v>
      </c>
      <c r="E680" s="8" t="s">
        <v>320</v>
      </c>
      <c r="F680" s="9" t="s">
        <v>5763</v>
      </c>
      <c r="G680" s="10" t="s">
        <v>5758</v>
      </c>
      <c r="H680" s="11" t="s">
        <v>5759</v>
      </c>
      <c r="I680" s="12">
        <v>80066.5</v>
      </c>
      <c r="J680" s="12">
        <v>63308.35</v>
      </c>
      <c r="K680" s="12">
        <v>6748.42</v>
      </c>
      <c r="L680" s="12">
        <v>388.41</v>
      </c>
      <c r="M680" s="12">
        <v>7.7099999999999502</v>
      </c>
      <c r="N680" s="12">
        <v>833.68</v>
      </c>
      <c r="O680" s="12">
        <v>8779.93</v>
      </c>
      <c r="P680" s="12">
        <v>0</v>
      </c>
      <c r="Q680" s="12">
        <v>9621.32</v>
      </c>
      <c r="R680" s="1">
        <v>44376</v>
      </c>
      <c r="S680" s="1">
        <v>44376</v>
      </c>
      <c r="T680" s="12">
        <v>100000</v>
      </c>
      <c r="U680" s="12" t="s">
        <v>37</v>
      </c>
      <c r="V680" s="13">
        <v>44348</v>
      </c>
      <c r="W680" s="12" t="s">
        <v>5764</v>
      </c>
      <c r="X680" s="12" t="s">
        <v>647</v>
      </c>
      <c r="Y680" s="12" t="s">
        <v>89</v>
      </c>
      <c r="Z680" s="12" t="s">
        <v>128</v>
      </c>
      <c r="AA680" s="14" t="s">
        <v>4491</v>
      </c>
      <c r="AB680" s="12" t="s">
        <v>90</v>
      </c>
      <c r="AC680" s="12" t="s">
        <v>69</v>
      </c>
      <c r="AD680" s="12" t="s">
        <v>54</v>
      </c>
      <c r="AE680" s="12"/>
      <c r="AF680" s="12"/>
      <c r="AG680" s="12"/>
      <c r="AH680" s="12"/>
      <c r="AI680" s="12"/>
      <c r="AJ680" s="12"/>
      <c r="AK680" s="12"/>
      <c r="AL680" s="12">
        <v>0</v>
      </c>
      <c r="AM680" s="12" t="s">
        <v>55</v>
      </c>
      <c r="AN680" s="12"/>
      <c r="AO680" s="12" t="s">
        <v>69</v>
      </c>
      <c r="AP680" s="12" t="s">
        <v>69</v>
      </c>
    </row>
    <row r="681" spans="1:42" customFormat="1" ht="51" customHeight="1" x14ac:dyDescent="0.55000000000000004">
      <c r="A681" s="7" t="s">
        <v>7307</v>
      </c>
      <c r="B681" s="7" t="str">
        <f>CONCATENATE(C681,D681,E681,F681,G681)</f>
        <v>PSUSEXPERISPRO UNLIMITED @ GENENTECHPrO Unlimited, Inc.</v>
      </c>
      <c r="C681" s="8" t="s">
        <v>4216</v>
      </c>
      <c r="D681" s="8" t="s">
        <v>852</v>
      </c>
      <c r="E681" s="8" t="s">
        <v>320</v>
      </c>
      <c r="F681" s="9" t="s">
        <v>5771</v>
      </c>
      <c r="G681" s="10" t="s">
        <v>5758</v>
      </c>
      <c r="H681" s="11" t="s">
        <v>5759</v>
      </c>
      <c r="I681" s="12">
        <v>77323.539999999994</v>
      </c>
      <c r="J681" s="12">
        <v>73443.539999999994</v>
      </c>
      <c r="K681" s="12">
        <v>0</v>
      </c>
      <c r="L681" s="12">
        <v>0</v>
      </c>
      <c r="M681" s="12">
        <v>0</v>
      </c>
      <c r="N681" s="12">
        <v>0</v>
      </c>
      <c r="O681" s="12">
        <v>3880</v>
      </c>
      <c r="P681" s="12">
        <v>0</v>
      </c>
      <c r="Q681" s="12">
        <v>3880</v>
      </c>
      <c r="R681" s="1">
        <v>44376</v>
      </c>
      <c r="S681" s="1">
        <v>44376</v>
      </c>
      <c r="T681" s="12">
        <v>100000</v>
      </c>
      <c r="U681" s="12" t="s">
        <v>37</v>
      </c>
      <c r="V681" s="13">
        <v>44348</v>
      </c>
      <c r="W681" s="12" t="s">
        <v>4897</v>
      </c>
      <c r="X681" s="12" t="s">
        <v>39</v>
      </c>
      <c r="Y681" s="12" t="s">
        <v>40</v>
      </c>
      <c r="Z681" s="12" t="s">
        <v>69</v>
      </c>
      <c r="AA681" s="14" t="s">
        <v>4898</v>
      </c>
      <c r="AB681" s="12" t="s">
        <v>53</v>
      </c>
      <c r="AC681" s="12" t="s">
        <v>53</v>
      </c>
      <c r="AD681" s="12" t="s">
        <v>4899</v>
      </c>
      <c r="AE681" s="12"/>
      <c r="AF681" s="12"/>
      <c r="AG681" s="12"/>
      <c r="AH681" s="12"/>
      <c r="AI681" s="12"/>
      <c r="AJ681" s="12"/>
      <c r="AK681" s="12"/>
      <c r="AL681" s="12" t="s">
        <v>4900</v>
      </c>
      <c r="AM681" s="12" t="s">
        <v>44</v>
      </c>
      <c r="AN681" s="12"/>
      <c r="AO681" s="12" t="s">
        <v>225</v>
      </c>
      <c r="AP681" s="12" t="s">
        <v>69</v>
      </c>
    </row>
    <row r="682" spans="1:42" customFormat="1" ht="20.399999999999999" customHeight="1" x14ac:dyDescent="0.55000000000000004">
      <c r="A682" s="7" t="s">
        <v>7307</v>
      </c>
      <c r="B682" s="7" t="s">
        <v>3422</v>
      </c>
      <c r="C682" s="8" t="s">
        <v>31</v>
      </c>
      <c r="D682" s="8" t="s">
        <v>852</v>
      </c>
      <c r="E682" s="8" t="s">
        <v>33</v>
      </c>
      <c r="F682" s="9" t="s">
        <v>3415</v>
      </c>
      <c r="G682" s="10" t="s">
        <v>3423</v>
      </c>
      <c r="H682" s="11" t="s">
        <v>3424</v>
      </c>
      <c r="I682" s="12">
        <v>2854553</v>
      </c>
      <c r="J682" s="12">
        <v>2862645</v>
      </c>
      <c r="K682" s="12">
        <v>0</v>
      </c>
      <c r="L682" s="12">
        <v>0</v>
      </c>
      <c r="M682" s="12">
        <v>-129</v>
      </c>
      <c r="N682" s="12">
        <v>0</v>
      </c>
      <c r="O682" s="12">
        <v>0</v>
      </c>
      <c r="P682" s="12">
        <v>-7962</v>
      </c>
      <c r="Q682" s="12">
        <v>-8092</v>
      </c>
      <c r="R682" s="1">
        <v>44379</v>
      </c>
      <c r="S682" s="1">
        <v>44379</v>
      </c>
      <c r="T682" s="12">
        <v>1000000</v>
      </c>
      <c r="U682" s="12" t="s">
        <v>37</v>
      </c>
      <c r="V682" s="13">
        <v>44348</v>
      </c>
      <c r="W682" s="12" t="s">
        <v>1137</v>
      </c>
      <c r="X682" s="12" t="s">
        <v>39</v>
      </c>
      <c r="Y682" s="12" t="s">
        <v>89</v>
      </c>
      <c r="Z682" s="12">
        <v>0</v>
      </c>
      <c r="AA682" s="14" t="s">
        <v>3413</v>
      </c>
      <c r="AB682" s="12" t="s">
        <v>148</v>
      </c>
      <c r="AC682" s="12">
        <v>0</v>
      </c>
      <c r="AD682" s="12" t="s">
        <v>3414</v>
      </c>
      <c r="AE682" s="12"/>
      <c r="AF682" s="12"/>
      <c r="AG682" s="12"/>
      <c r="AH682" s="12"/>
      <c r="AI682" s="12"/>
      <c r="AJ682" s="12"/>
      <c r="AK682" s="12"/>
      <c r="AL682" s="12" t="s">
        <v>3421</v>
      </c>
      <c r="AM682" s="12" t="s">
        <v>44</v>
      </c>
      <c r="AN682" s="12"/>
      <c r="AO682" s="12" t="s">
        <v>45</v>
      </c>
      <c r="AP682" s="12">
        <v>0</v>
      </c>
    </row>
    <row r="683" spans="1:42" customFormat="1" ht="20.399999999999999" customHeight="1" x14ac:dyDescent="0.55000000000000004">
      <c r="A683" s="7" t="s">
        <v>7307</v>
      </c>
      <c r="B683" s="7" t="s">
        <v>3418</v>
      </c>
      <c r="C683" s="8" t="s">
        <v>31</v>
      </c>
      <c r="D683" s="8" t="s">
        <v>852</v>
      </c>
      <c r="E683" s="8" t="s">
        <v>33</v>
      </c>
      <c r="F683" s="9" t="s">
        <v>3415</v>
      </c>
      <c r="G683" s="10" t="s">
        <v>3419</v>
      </c>
      <c r="H683" s="11" t="s">
        <v>3420</v>
      </c>
      <c r="I683" s="12">
        <v>659598</v>
      </c>
      <c r="J683" s="12">
        <v>659598</v>
      </c>
      <c r="K683" s="12">
        <v>0</v>
      </c>
      <c r="L683" s="12">
        <v>0</v>
      </c>
      <c r="M683" s="12">
        <v>0</v>
      </c>
      <c r="N683" s="12">
        <v>0</v>
      </c>
      <c r="O683" s="12">
        <v>0</v>
      </c>
      <c r="P683" s="12">
        <v>0</v>
      </c>
      <c r="Q683" s="12">
        <v>0</v>
      </c>
      <c r="R683" s="1">
        <v>44379</v>
      </c>
      <c r="S683" s="1">
        <v>44379</v>
      </c>
      <c r="T683" s="12">
        <v>500000</v>
      </c>
      <c r="U683" s="12" t="s">
        <v>37</v>
      </c>
      <c r="V683" s="13">
        <v>44348</v>
      </c>
      <c r="W683" s="12" t="s">
        <v>1137</v>
      </c>
      <c r="X683" s="12" t="s">
        <v>39</v>
      </c>
      <c r="Y683" s="12" t="s">
        <v>89</v>
      </c>
      <c r="Z683" s="12" t="s">
        <v>128</v>
      </c>
      <c r="AA683" s="14" t="s">
        <v>3413</v>
      </c>
      <c r="AB683" s="12" t="s">
        <v>148</v>
      </c>
      <c r="AC683" s="12">
        <v>0</v>
      </c>
      <c r="AD683" s="12" t="s">
        <v>3414</v>
      </c>
      <c r="AE683" s="12"/>
      <c r="AF683" s="12"/>
      <c r="AG683" s="12"/>
      <c r="AH683" s="12"/>
      <c r="AI683" s="12"/>
      <c r="AJ683" s="12"/>
      <c r="AK683" s="12"/>
      <c r="AL683" s="12" t="s">
        <v>3421</v>
      </c>
      <c r="AM683" s="12" t="s">
        <v>44</v>
      </c>
      <c r="AN683" s="12"/>
      <c r="AO683" s="12" t="s">
        <v>45</v>
      </c>
      <c r="AP683" s="12">
        <v>0</v>
      </c>
    </row>
    <row r="684" spans="1:42" customFormat="1" ht="20.399999999999999" customHeight="1" x14ac:dyDescent="0.55000000000000004">
      <c r="A684" s="7" t="s">
        <v>7307</v>
      </c>
      <c r="B684" s="7" t="s">
        <v>3425</v>
      </c>
      <c r="C684" s="8" t="s">
        <v>31</v>
      </c>
      <c r="D684" s="8" t="s">
        <v>852</v>
      </c>
      <c r="E684" s="8" t="s">
        <v>33</v>
      </c>
      <c r="F684" s="9" t="s">
        <v>3415</v>
      </c>
      <c r="G684" s="10" t="s">
        <v>3426</v>
      </c>
      <c r="H684" s="11" t="s">
        <v>7531</v>
      </c>
      <c r="I684" s="12">
        <v>69094</v>
      </c>
      <c r="J684" s="12">
        <v>69094</v>
      </c>
      <c r="K684" s="12">
        <v>0</v>
      </c>
      <c r="L684" s="12">
        <v>0</v>
      </c>
      <c r="M684" s="12">
        <v>0</v>
      </c>
      <c r="N684" s="12">
        <v>0</v>
      </c>
      <c r="O684" s="12">
        <v>0</v>
      </c>
      <c r="P684" s="12">
        <v>0</v>
      </c>
      <c r="Q684" s="12">
        <v>0</v>
      </c>
      <c r="R684" s="1">
        <v>44376</v>
      </c>
      <c r="S684" s="1">
        <v>44377</v>
      </c>
      <c r="T684" s="12">
        <v>250000</v>
      </c>
      <c r="U684" s="12" t="s">
        <v>638</v>
      </c>
      <c r="V684" s="13">
        <v>44348</v>
      </c>
      <c r="W684" s="12" t="s">
        <v>3427</v>
      </c>
      <c r="X684" s="12" t="s">
        <v>39</v>
      </c>
      <c r="Y684" s="12" t="s">
        <v>89</v>
      </c>
      <c r="Z684" s="12">
        <v>0</v>
      </c>
      <c r="AA684" s="14" t="s">
        <v>3413</v>
      </c>
      <c r="AB684" s="12" t="s">
        <v>148</v>
      </c>
      <c r="AC684" s="12">
        <v>0</v>
      </c>
      <c r="AD684" s="12" t="s">
        <v>3414</v>
      </c>
      <c r="AE684" s="12"/>
      <c r="AF684" s="12"/>
      <c r="AG684" s="12"/>
      <c r="AH684" s="12"/>
      <c r="AI684" s="12"/>
      <c r="AJ684" s="12"/>
      <c r="AK684" s="12"/>
      <c r="AL684" s="12">
        <v>0</v>
      </c>
      <c r="AM684" s="12" t="s">
        <v>3417</v>
      </c>
      <c r="AN684" s="12"/>
      <c r="AO684" s="12" t="s">
        <v>45</v>
      </c>
      <c r="AP684" s="12">
        <v>0</v>
      </c>
    </row>
    <row r="685" spans="1:42" customFormat="1" ht="20.399999999999999" customHeight="1" x14ac:dyDescent="0.55000000000000004">
      <c r="A685" s="7" t="s">
        <v>7307</v>
      </c>
      <c r="B685" s="7" t="s">
        <v>3410</v>
      </c>
      <c r="C685" s="8" t="s">
        <v>31</v>
      </c>
      <c r="D685" s="8" t="s">
        <v>852</v>
      </c>
      <c r="E685" s="8" t="s">
        <v>33</v>
      </c>
      <c r="F685" s="9" t="s">
        <v>3411</v>
      </c>
      <c r="G685" s="10" t="s">
        <v>3411</v>
      </c>
      <c r="H685" s="11" t="s">
        <v>3412</v>
      </c>
      <c r="I685" s="12">
        <v>232521</v>
      </c>
      <c r="J685" s="12">
        <v>218229</v>
      </c>
      <c r="K685" s="12">
        <v>3254</v>
      </c>
      <c r="L685" s="12">
        <v>5158</v>
      </c>
      <c r="M685" s="12">
        <v>5880</v>
      </c>
      <c r="N685" s="12">
        <v>0</v>
      </c>
      <c r="O685" s="12">
        <v>0</v>
      </c>
      <c r="P685" s="12">
        <v>0</v>
      </c>
      <c r="Q685" s="12">
        <v>5880</v>
      </c>
      <c r="R685" s="1">
        <v>44375</v>
      </c>
      <c r="S685" s="1">
        <v>44378</v>
      </c>
      <c r="T685" s="12">
        <v>200000</v>
      </c>
      <c r="U685" s="12" t="s">
        <v>37</v>
      </c>
      <c r="V685" s="13">
        <v>44348</v>
      </c>
      <c r="W685" s="12" t="s">
        <v>1137</v>
      </c>
      <c r="X685" s="12" t="s">
        <v>39</v>
      </c>
      <c r="Y685" s="12" t="s">
        <v>89</v>
      </c>
      <c r="Z685" s="12">
        <v>0</v>
      </c>
      <c r="AA685" s="14" t="s">
        <v>3413</v>
      </c>
      <c r="AB685" s="12" t="s">
        <v>148</v>
      </c>
      <c r="AC685" s="12" t="s">
        <v>69</v>
      </c>
      <c r="AD685" s="12" t="s">
        <v>3414</v>
      </c>
      <c r="AE685" s="12"/>
      <c r="AF685" s="12"/>
      <c r="AG685" s="12"/>
      <c r="AH685" s="12"/>
      <c r="AI685" s="12"/>
      <c r="AJ685" s="12"/>
      <c r="AK685" s="12"/>
      <c r="AL685" s="12">
        <v>0</v>
      </c>
      <c r="AM685" s="12" t="s">
        <v>44</v>
      </c>
      <c r="AN685" s="12"/>
      <c r="AO685" s="12" t="s">
        <v>45</v>
      </c>
      <c r="AP685" s="12">
        <v>0</v>
      </c>
    </row>
    <row r="686" spans="1:42" customFormat="1" ht="30.6" customHeight="1" x14ac:dyDescent="0.55000000000000004">
      <c r="A686" s="7" t="s">
        <v>7307</v>
      </c>
      <c r="B686" s="7" t="str">
        <f>CONCATENATE(C686,D686,E686,F686,G686)</f>
        <v>PSUSEXPERISPROGRESSIVE INSURANCEProgressive Insurance</v>
      </c>
      <c r="C686" s="8" t="s">
        <v>4216</v>
      </c>
      <c r="D686" s="8" t="s">
        <v>852</v>
      </c>
      <c r="E686" s="8" t="s">
        <v>320</v>
      </c>
      <c r="F686" s="9" t="s">
        <v>5779</v>
      </c>
      <c r="G686" s="10" t="s">
        <v>5780</v>
      </c>
      <c r="H686" s="11" t="s">
        <v>5781</v>
      </c>
      <c r="I686" s="12">
        <v>1370788.14</v>
      </c>
      <c r="J686" s="12">
        <v>1139041.42</v>
      </c>
      <c r="K686" s="12">
        <v>122050.88</v>
      </c>
      <c r="L686" s="12">
        <v>116578.45</v>
      </c>
      <c r="M686" s="12">
        <v>-2480.1799999999998</v>
      </c>
      <c r="N686" s="12">
        <v>-190.64</v>
      </c>
      <c r="O686" s="12">
        <v>-4211.79</v>
      </c>
      <c r="P686" s="12">
        <v>0</v>
      </c>
      <c r="Q686" s="12">
        <v>-6882.61</v>
      </c>
      <c r="R686" s="1">
        <v>44344</v>
      </c>
      <c r="S686" s="1">
        <v>44344</v>
      </c>
      <c r="T686" s="12">
        <v>100000</v>
      </c>
      <c r="U686" s="12" t="s">
        <v>50</v>
      </c>
      <c r="V686" s="13">
        <v>44348</v>
      </c>
      <c r="W686" s="12" t="s">
        <v>5782</v>
      </c>
      <c r="X686" s="12" t="s">
        <v>5783</v>
      </c>
      <c r="Y686" s="12" t="s">
        <v>52</v>
      </c>
      <c r="Z686" s="12" t="s">
        <v>69</v>
      </c>
      <c r="AA686" s="14" t="s">
        <v>5784</v>
      </c>
      <c r="AB686" s="12" t="s">
        <v>90</v>
      </c>
      <c r="AC686" s="12" t="s">
        <v>69</v>
      </c>
      <c r="AD686" s="12" t="s">
        <v>5785</v>
      </c>
      <c r="AE686" s="12"/>
      <c r="AF686" s="12"/>
      <c r="AG686" s="12"/>
      <c r="AH686" s="12"/>
      <c r="AI686" s="12"/>
      <c r="AJ686" s="12"/>
      <c r="AK686" s="12"/>
      <c r="AL686" s="12" t="s">
        <v>5786</v>
      </c>
      <c r="AM686" s="12" t="s">
        <v>318</v>
      </c>
      <c r="AN686" s="12"/>
      <c r="AO686" s="12" t="s">
        <v>45</v>
      </c>
      <c r="AP686" s="12" t="s">
        <v>69</v>
      </c>
    </row>
    <row r="687" spans="1:42" customFormat="1" ht="40.799999999999997" customHeight="1" x14ac:dyDescent="0.55000000000000004">
      <c r="A687" s="7" t="s">
        <v>7307</v>
      </c>
      <c r="B687" s="7" t="str">
        <f>CONCATENATE(C687,D687,E687,F687,G687)</f>
        <v>PSUSEXPERISPROOS MANUFACTURINGProos Manufacturing</v>
      </c>
      <c r="C687" s="8" t="s">
        <v>4216</v>
      </c>
      <c r="D687" s="8" t="s">
        <v>852</v>
      </c>
      <c r="E687" s="8" t="s">
        <v>320</v>
      </c>
      <c r="F687" s="9" t="s">
        <v>5788</v>
      </c>
      <c r="G687" s="10" t="s">
        <v>5789</v>
      </c>
      <c r="H687" s="11" t="s">
        <v>5790</v>
      </c>
      <c r="I687" s="12">
        <v>63446.44</v>
      </c>
      <c r="J687" s="12">
        <v>59046.44</v>
      </c>
      <c r="K687" s="12">
        <v>4400</v>
      </c>
      <c r="L687" s="12">
        <v>0</v>
      </c>
      <c r="M687" s="12">
        <v>0</v>
      </c>
      <c r="N687" s="12">
        <v>0</v>
      </c>
      <c r="O687" s="12">
        <v>0</v>
      </c>
      <c r="P687" s="12">
        <v>0</v>
      </c>
      <c r="Q687" s="12">
        <v>0</v>
      </c>
      <c r="R687" s="1">
        <v>44372</v>
      </c>
      <c r="S687" s="1">
        <v>44372</v>
      </c>
      <c r="T687" s="12">
        <v>20000</v>
      </c>
      <c r="U687" s="12" t="s">
        <v>50</v>
      </c>
      <c r="V687" s="13">
        <v>44348</v>
      </c>
      <c r="W687" s="12" t="s">
        <v>5791</v>
      </c>
      <c r="X687" s="12" t="s">
        <v>67</v>
      </c>
      <c r="Y687" s="12" t="s">
        <v>52</v>
      </c>
      <c r="Z687" s="12" t="s">
        <v>69</v>
      </c>
      <c r="AA687" s="14" t="s">
        <v>5792</v>
      </c>
      <c r="AB687" s="12" t="s">
        <v>594</v>
      </c>
      <c r="AC687" s="12" t="s">
        <v>69</v>
      </c>
      <c r="AD687" s="12" t="s">
        <v>69</v>
      </c>
      <c r="AE687" s="12"/>
      <c r="AF687" s="12"/>
      <c r="AG687" s="12"/>
      <c r="AH687" s="12"/>
      <c r="AI687" s="12"/>
      <c r="AJ687" s="12"/>
      <c r="AK687" s="12"/>
      <c r="AL687" s="12">
        <v>0</v>
      </c>
      <c r="AM687" s="12" t="s">
        <v>69</v>
      </c>
      <c r="AN687" s="12"/>
      <c r="AO687" s="12" t="s">
        <v>69</v>
      </c>
      <c r="AP687" s="12" t="s">
        <v>69</v>
      </c>
    </row>
    <row r="688" spans="1:42" customFormat="1" ht="20.399999999999999" customHeight="1" x14ac:dyDescent="0.55000000000000004">
      <c r="A688" s="7" t="s">
        <v>7307</v>
      </c>
      <c r="B688" s="7" t="str">
        <f>CONCATENATE(C688,D688,E688,F688,G688)</f>
        <v>PSUSEXPERISPROSPECT CAPITALProspect Capital</v>
      </c>
      <c r="C688" s="8" t="s">
        <v>4216</v>
      </c>
      <c r="D688" s="8" t="s">
        <v>852</v>
      </c>
      <c r="E688" s="8" t="s">
        <v>320</v>
      </c>
      <c r="F688" s="9" t="s">
        <v>5802</v>
      </c>
      <c r="G688" s="10" t="s">
        <v>5803</v>
      </c>
      <c r="H688" s="11" t="s">
        <v>5804</v>
      </c>
      <c r="I688" s="12">
        <v>92295</v>
      </c>
      <c r="J688" s="12">
        <v>37555</v>
      </c>
      <c r="K688" s="12">
        <v>31640</v>
      </c>
      <c r="L688" s="12">
        <v>23100</v>
      </c>
      <c r="M688" s="12">
        <v>0</v>
      </c>
      <c r="N688" s="12">
        <v>0</v>
      </c>
      <c r="O688" s="12">
        <v>0</v>
      </c>
      <c r="P688" s="12">
        <v>0</v>
      </c>
      <c r="Q688" s="12">
        <v>0</v>
      </c>
      <c r="R688" s="1">
        <v>44315</v>
      </c>
      <c r="S688" s="1">
        <v>44315</v>
      </c>
      <c r="T688" s="12">
        <v>50000</v>
      </c>
      <c r="U688" s="12" t="s">
        <v>37</v>
      </c>
      <c r="V688" s="13">
        <v>44348</v>
      </c>
      <c r="W688" s="12" t="s">
        <v>1137</v>
      </c>
      <c r="X688" s="12" t="s">
        <v>39</v>
      </c>
      <c r="Y688" s="12" t="s">
        <v>52</v>
      </c>
      <c r="Z688" s="12">
        <v>0</v>
      </c>
      <c r="AA688" s="14">
        <v>199431896</v>
      </c>
      <c r="AB688" s="12" t="s">
        <v>2634</v>
      </c>
      <c r="AC688" s="12">
        <v>0</v>
      </c>
      <c r="AD688" s="12" t="s">
        <v>5799</v>
      </c>
      <c r="AE688" s="12"/>
      <c r="AF688" s="12"/>
      <c r="AG688" s="12"/>
      <c r="AH688" s="12"/>
      <c r="AI688" s="12"/>
      <c r="AJ688" s="12"/>
      <c r="AK688" s="12"/>
      <c r="AL688" s="12" t="s">
        <v>5805</v>
      </c>
      <c r="AM688" s="12" t="s">
        <v>145</v>
      </c>
      <c r="AN688" s="12"/>
      <c r="AO688" s="12">
        <v>0</v>
      </c>
      <c r="AP688" s="12">
        <v>0</v>
      </c>
    </row>
    <row r="689" spans="1:42" customFormat="1" ht="51" customHeight="1" x14ac:dyDescent="0.55000000000000004">
      <c r="A689" s="7" t="s">
        <v>7307</v>
      </c>
      <c r="B689" s="7" t="s">
        <v>3428</v>
      </c>
      <c r="C689" s="8" t="s">
        <v>31</v>
      </c>
      <c r="D689" s="8" t="s">
        <v>852</v>
      </c>
      <c r="E689" s="8" t="s">
        <v>33</v>
      </c>
      <c r="F689" s="9" t="s">
        <v>3429</v>
      </c>
      <c r="G689" s="10" t="s">
        <v>3430</v>
      </c>
      <c r="H689" s="11" t="s">
        <v>3431</v>
      </c>
      <c r="I689" s="12">
        <v>60068</v>
      </c>
      <c r="J689" s="12">
        <v>66089</v>
      </c>
      <c r="K689" s="12">
        <v>0</v>
      </c>
      <c r="L689" s="12">
        <v>0</v>
      </c>
      <c r="M689" s="12">
        <v>-6021</v>
      </c>
      <c r="N689" s="12">
        <v>0</v>
      </c>
      <c r="O689" s="12">
        <v>0</v>
      </c>
      <c r="P689" s="12">
        <v>0</v>
      </c>
      <c r="Q689" s="12">
        <v>-6021</v>
      </c>
      <c r="R689" s="1">
        <v>44378</v>
      </c>
      <c r="S689" s="1">
        <v>44377</v>
      </c>
      <c r="T689" s="12">
        <v>20000</v>
      </c>
      <c r="U689" s="12" t="s">
        <v>50</v>
      </c>
      <c r="V689" s="13">
        <v>44348</v>
      </c>
      <c r="W689" s="12" t="s">
        <v>3432</v>
      </c>
      <c r="X689" s="12" t="s">
        <v>3433</v>
      </c>
      <c r="Y689" s="12" t="s">
        <v>68</v>
      </c>
      <c r="Z689" s="12">
        <v>0</v>
      </c>
      <c r="AA689" s="14">
        <v>88952171</v>
      </c>
      <c r="AB689" s="12" t="s">
        <v>53</v>
      </c>
      <c r="AC689" s="12">
        <v>0</v>
      </c>
      <c r="AD689" s="12" t="s">
        <v>3434</v>
      </c>
      <c r="AE689" s="12"/>
      <c r="AF689" s="12"/>
      <c r="AG689" s="12"/>
      <c r="AH689" s="12"/>
      <c r="AI689" s="12"/>
      <c r="AJ689" s="12"/>
      <c r="AK689" s="12"/>
      <c r="AL689" s="12">
        <v>0</v>
      </c>
      <c r="AM689" s="12" t="s">
        <v>55</v>
      </c>
      <c r="AN689" s="12"/>
      <c r="AO689" s="12">
        <v>0</v>
      </c>
      <c r="AP689" s="12">
        <v>0</v>
      </c>
    </row>
    <row r="690" spans="1:42" customFormat="1" ht="40.799999999999997" customHeight="1" x14ac:dyDescent="0.55000000000000004">
      <c r="A690" s="7" t="s">
        <v>7307</v>
      </c>
      <c r="B690" s="7" t="s">
        <v>648</v>
      </c>
      <c r="C690" s="8" t="s">
        <v>31</v>
      </c>
      <c r="D690" s="8" t="s">
        <v>32</v>
      </c>
      <c r="E690" s="8" t="s">
        <v>33</v>
      </c>
      <c r="F690" s="9" t="s">
        <v>649</v>
      </c>
      <c r="G690" s="10" t="s">
        <v>650</v>
      </c>
      <c r="H690" s="11" t="s">
        <v>651</v>
      </c>
      <c r="I690" s="12">
        <v>1105768</v>
      </c>
      <c r="J690" s="12">
        <v>768473</v>
      </c>
      <c r="K690" s="12">
        <v>37872</v>
      </c>
      <c r="L690" s="12">
        <v>55934</v>
      </c>
      <c r="M690" s="12">
        <v>12147</v>
      </c>
      <c r="N690" s="12">
        <v>13204</v>
      </c>
      <c r="O690" s="12">
        <v>35249</v>
      </c>
      <c r="P690" s="12">
        <v>182889</v>
      </c>
      <c r="Q690" s="12">
        <v>243489</v>
      </c>
      <c r="R690" s="1">
        <v>44377</v>
      </c>
      <c r="S690" s="1">
        <v>44378</v>
      </c>
      <c r="T690" s="12">
        <v>350000</v>
      </c>
      <c r="U690" s="12" t="s">
        <v>37</v>
      </c>
      <c r="V690" s="13">
        <v>44348</v>
      </c>
      <c r="W690" s="12" t="s">
        <v>652</v>
      </c>
      <c r="X690" s="12" t="s">
        <v>647</v>
      </c>
      <c r="Y690" s="12" t="s">
        <v>68</v>
      </c>
      <c r="Z690" s="12" t="s">
        <v>128</v>
      </c>
      <c r="AA690" s="14">
        <v>201772506</v>
      </c>
      <c r="AB690" s="12" t="s">
        <v>53</v>
      </c>
      <c r="AC690" s="12">
        <v>0</v>
      </c>
      <c r="AD690" s="12" t="s">
        <v>653</v>
      </c>
      <c r="AE690" s="12"/>
      <c r="AF690" s="12"/>
      <c r="AG690" s="12"/>
      <c r="AH690" s="12"/>
      <c r="AI690" s="12"/>
      <c r="AJ690" s="12"/>
      <c r="AK690" s="12"/>
      <c r="AL690" s="12">
        <v>0</v>
      </c>
      <c r="AM690" s="12" t="s">
        <v>55</v>
      </c>
      <c r="AN690" s="12"/>
      <c r="AO690" s="12">
        <v>0</v>
      </c>
      <c r="AP690" s="12">
        <v>0</v>
      </c>
    </row>
    <row r="691" spans="1:42" customFormat="1" ht="20.399999999999999" customHeight="1" x14ac:dyDescent="0.55000000000000004">
      <c r="A691" s="7" t="s">
        <v>7307</v>
      </c>
      <c r="B691" s="7" t="str">
        <f>CONCATENATE(C691,D691,E691,F691,G691)</f>
        <v>PSUSTAPFIN EXTQUALCOMMQualcomm Technologies, Inc.</v>
      </c>
      <c r="C691" s="8" t="s">
        <v>4216</v>
      </c>
      <c r="D691" s="8" t="s">
        <v>852</v>
      </c>
      <c r="E691" s="8" t="s">
        <v>4233</v>
      </c>
      <c r="F691" s="9" t="s">
        <v>6721</v>
      </c>
      <c r="G691" s="10" t="s">
        <v>6722</v>
      </c>
      <c r="H691" s="11" t="s">
        <v>7532</v>
      </c>
      <c r="I691" s="12">
        <v>7525249.4800000004</v>
      </c>
      <c r="J691" s="12">
        <v>5831113.5700000003</v>
      </c>
      <c r="K691" s="12">
        <v>1647227.12</v>
      </c>
      <c r="L691" s="12">
        <v>7500</v>
      </c>
      <c r="M691" s="12">
        <v>0</v>
      </c>
      <c r="N691" s="12">
        <v>0</v>
      </c>
      <c r="O691" s="12">
        <v>0</v>
      </c>
      <c r="P691" s="12">
        <v>39408.79</v>
      </c>
      <c r="Q691" s="12">
        <v>39408.79</v>
      </c>
      <c r="R691" s="1">
        <v>44369</v>
      </c>
      <c r="S691" s="1">
        <v>44371</v>
      </c>
      <c r="T691" s="12">
        <v>1000000</v>
      </c>
      <c r="U691" s="12" t="s">
        <v>37</v>
      </c>
      <c r="V691" s="13">
        <v>44348</v>
      </c>
      <c r="W691" s="12" t="s">
        <v>1137</v>
      </c>
      <c r="X691" s="12" t="s">
        <v>39</v>
      </c>
      <c r="Y691" s="12" t="s">
        <v>40</v>
      </c>
      <c r="Z691" s="12">
        <v>0</v>
      </c>
      <c r="AA691" s="14">
        <v>144356508</v>
      </c>
      <c r="AB691" s="12" t="s">
        <v>100</v>
      </c>
      <c r="AC691" s="12">
        <v>0</v>
      </c>
      <c r="AD691" s="12" t="s">
        <v>6723</v>
      </c>
      <c r="AE691" s="12"/>
      <c r="AF691" s="12"/>
      <c r="AG691" s="12"/>
      <c r="AH691" s="12"/>
      <c r="AI691" s="12"/>
      <c r="AJ691" s="12"/>
      <c r="AK691" s="12"/>
      <c r="AL691" s="12" t="s">
        <v>6724</v>
      </c>
      <c r="AM691" s="12" t="s">
        <v>318</v>
      </c>
      <c r="AN691" s="12"/>
      <c r="AO691" s="12" t="s">
        <v>45</v>
      </c>
      <c r="AP691" s="12" t="s">
        <v>6725</v>
      </c>
    </row>
    <row r="692" spans="1:42" customFormat="1" ht="71.400000000000006" customHeight="1" x14ac:dyDescent="0.55000000000000004">
      <c r="A692" s="7" t="s">
        <v>7307</v>
      </c>
      <c r="B692" s="7" t="str">
        <f>CONCATENATE(C692,D692,E692,F692,G692)</f>
        <v>PSUSEXPERISQUALITY SYSTEMSNextGen Healthcare Information Systems</v>
      </c>
      <c r="C692" s="8" t="s">
        <v>4216</v>
      </c>
      <c r="D692" s="8" t="s">
        <v>852</v>
      </c>
      <c r="E692" s="8" t="s">
        <v>320</v>
      </c>
      <c r="F692" s="9" t="s">
        <v>5807</v>
      </c>
      <c r="G692" s="10" t="s">
        <v>5808</v>
      </c>
      <c r="H692" s="11" t="s">
        <v>5809</v>
      </c>
      <c r="I692" s="12">
        <v>61360.12</v>
      </c>
      <c r="J692" s="12">
        <v>30947.03</v>
      </c>
      <c r="K692" s="12">
        <v>17649.990000000002</v>
      </c>
      <c r="L692" s="12">
        <v>9652.5</v>
      </c>
      <c r="M692" s="12">
        <v>6331.76</v>
      </c>
      <c r="N692" s="12">
        <v>137.5</v>
      </c>
      <c r="O692" s="12">
        <v>0</v>
      </c>
      <c r="P692" s="12">
        <v>-3358.66</v>
      </c>
      <c r="Q692" s="12">
        <v>3110.6</v>
      </c>
      <c r="R692" s="1">
        <v>44375</v>
      </c>
      <c r="S692" s="1">
        <v>44375</v>
      </c>
      <c r="T692" s="12">
        <v>15000</v>
      </c>
      <c r="U692" s="12" t="s">
        <v>50</v>
      </c>
      <c r="V692" s="13">
        <v>44348</v>
      </c>
      <c r="W692" s="12" t="s">
        <v>5810</v>
      </c>
      <c r="X692" s="12" t="s">
        <v>5811</v>
      </c>
      <c r="Y692" s="12" t="s">
        <v>68</v>
      </c>
      <c r="Z692" s="12">
        <v>0</v>
      </c>
      <c r="AA692" s="14" t="s">
        <v>5812</v>
      </c>
      <c r="AB692" s="12" t="s">
        <v>148</v>
      </c>
      <c r="AC692" s="12">
        <v>0</v>
      </c>
      <c r="AD692" s="12" t="s">
        <v>5813</v>
      </c>
      <c r="AE692" s="12"/>
      <c r="AF692" s="12"/>
      <c r="AG692" s="12"/>
      <c r="AH692" s="12"/>
      <c r="AI692" s="12"/>
      <c r="AJ692" s="12"/>
      <c r="AK692" s="12"/>
      <c r="AL692" s="12">
        <v>0</v>
      </c>
      <c r="AM692" s="12">
        <v>0</v>
      </c>
      <c r="AN692" s="12"/>
      <c r="AO692" s="12">
        <v>0</v>
      </c>
      <c r="AP692" s="12">
        <v>0</v>
      </c>
    </row>
    <row r="693" spans="1:42" customFormat="1" ht="61.2" customHeight="1" x14ac:dyDescent="0.55000000000000004">
      <c r="A693" s="7" t="s">
        <v>7307</v>
      </c>
      <c r="B693" s="7" t="s">
        <v>3435</v>
      </c>
      <c r="C693" s="8" t="s">
        <v>31</v>
      </c>
      <c r="D693" s="8" t="s">
        <v>852</v>
      </c>
      <c r="E693" s="8" t="s">
        <v>33</v>
      </c>
      <c r="F693" s="9" t="s">
        <v>3436</v>
      </c>
      <c r="G693" s="10" t="s">
        <v>3437</v>
      </c>
      <c r="H693" s="11" t="s">
        <v>3438</v>
      </c>
      <c r="I693" s="12">
        <v>132675</v>
      </c>
      <c r="J693" s="12">
        <v>30778</v>
      </c>
      <c r="K693" s="12">
        <v>56276</v>
      </c>
      <c r="L693" s="12">
        <v>45461</v>
      </c>
      <c r="M693" s="12">
        <v>141</v>
      </c>
      <c r="N693" s="12">
        <v>19</v>
      </c>
      <c r="O693" s="12">
        <v>0</v>
      </c>
      <c r="P693" s="12">
        <v>0</v>
      </c>
      <c r="Q693" s="12">
        <v>160</v>
      </c>
      <c r="R693" s="1">
        <v>44379</v>
      </c>
      <c r="S693" s="1">
        <v>44377</v>
      </c>
      <c r="T693" s="12">
        <v>150050</v>
      </c>
      <c r="U693" s="12" t="s">
        <v>50</v>
      </c>
      <c r="V693" s="13">
        <v>44348</v>
      </c>
      <c r="W693" s="12" t="s">
        <v>3439</v>
      </c>
      <c r="X693" s="12" t="s">
        <v>39</v>
      </c>
      <c r="Y693" s="12" t="s">
        <v>40</v>
      </c>
      <c r="Z693" s="12">
        <v>0</v>
      </c>
      <c r="AA693" s="14">
        <v>68326164</v>
      </c>
      <c r="AB693" s="12" t="s">
        <v>268</v>
      </c>
      <c r="AC693" s="12">
        <v>0</v>
      </c>
      <c r="AD693" s="12" t="s">
        <v>54</v>
      </c>
      <c r="AE693" s="12"/>
      <c r="AF693" s="12"/>
      <c r="AG693" s="12"/>
      <c r="AH693" s="12"/>
      <c r="AI693" s="12"/>
      <c r="AJ693" s="12"/>
      <c r="AK693" s="12"/>
      <c r="AL693" s="12">
        <v>0</v>
      </c>
      <c r="AM693" s="12" t="s">
        <v>55</v>
      </c>
      <c r="AN693" s="12"/>
      <c r="AO693" s="12">
        <v>0</v>
      </c>
      <c r="AP693" s="12">
        <v>0</v>
      </c>
    </row>
    <row r="694" spans="1:42" customFormat="1" ht="20.399999999999999" customHeight="1" x14ac:dyDescent="0.55000000000000004">
      <c r="A694" s="7" t="s">
        <v>7307</v>
      </c>
      <c r="B694" s="7" t="s">
        <v>3450</v>
      </c>
      <c r="C694" s="8" t="s">
        <v>31</v>
      </c>
      <c r="D694" s="8" t="s">
        <v>852</v>
      </c>
      <c r="E694" s="8" t="s">
        <v>33</v>
      </c>
      <c r="F694" s="9" t="s">
        <v>3451</v>
      </c>
      <c r="G694" s="10" t="s">
        <v>3452</v>
      </c>
      <c r="H694" s="11" t="s">
        <v>3453</v>
      </c>
      <c r="I694" s="12">
        <v>433494</v>
      </c>
      <c r="J694" s="12">
        <v>432193</v>
      </c>
      <c r="K694" s="12">
        <v>510</v>
      </c>
      <c r="L694" s="12">
        <v>129</v>
      </c>
      <c r="M694" s="12">
        <v>-238</v>
      </c>
      <c r="N694" s="12">
        <v>-1</v>
      </c>
      <c r="O694" s="12">
        <v>-704</v>
      </c>
      <c r="P694" s="12">
        <v>1605</v>
      </c>
      <c r="Q694" s="12">
        <v>662</v>
      </c>
      <c r="R694" s="1">
        <v>44369</v>
      </c>
      <c r="S694" s="1">
        <v>44350</v>
      </c>
      <c r="T694" s="12">
        <v>150050</v>
      </c>
      <c r="U694" s="12" t="s">
        <v>37</v>
      </c>
      <c r="V694" s="13">
        <v>44348</v>
      </c>
      <c r="W694" s="12" t="s">
        <v>3454</v>
      </c>
      <c r="X694" s="12" t="s">
        <v>39</v>
      </c>
      <c r="Y694" s="12" t="s">
        <v>52</v>
      </c>
      <c r="Z694" s="12">
        <v>0</v>
      </c>
      <c r="AA694" s="14">
        <v>803898469</v>
      </c>
      <c r="AB694" s="12" t="s">
        <v>90</v>
      </c>
      <c r="AC694" s="12">
        <v>0</v>
      </c>
      <c r="AD694" s="12" t="s">
        <v>3455</v>
      </c>
      <c r="AE694" s="12"/>
      <c r="AF694" s="12"/>
      <c r="AG694" s="12"/>
      <c r="AH694" s="12"/>
      <c r="AI694" s="12"/>
      <c r="AJ694" s="12"/>
      <c r="AK694" s="12"/>
      <c r="AL694" s="12" t="s">
        <v>3456</v>
      </c>
      <c r="AM694" s="12" t="s">
        <v>243</v>
      </c>
      <c r="AN694" s="12"/>
      <c r="AO694" s="12" t="s">
        <v>45</v>
      </c>
      <c r="AP694" s="12">
        <v>0</v>
      </c>
    </row>
    <row r="695" spans="1:42" customFormat="1" ht="20.399999999999999" customHeight="1" x14ac:dyDescent="0.55000000000000004">
      <c r="A695" s="7" t="s">
        <v>7307</v>
      </c>
      <c r="B695" s="7" t="s">
        <v>3457</v>
      </c>
      <c r="C695" s="8" t="s">
        <v>31</v>
      </c>
      <c r="D695" s="8" t="s">
        <v>852</v>
      </c>
      <c r="E695" s="8" t="s">
        <v>33</v>
      </c>
      <c r="F695" s="9" t="s">
        <v>3451</v>
      </c>
      <c r="G695" s="10" t="s">
        <v>3458</v>
      </c>
      <c r="H695" s="11" t="s">
        <v>3459</v>
      </c>
      <c r="I695" s="12">
        <v>181459</v>
      </c>
      <c r="J695" s="12">
        <v>168570</v>
      </c>
      <c r="K695" s="12">
        <v>0</v>
      </c>
      <c r="L695" s="12">
        <v>3661</v>
      </c>
      <c r="M695" s="12">
        <v>1099</v>
      </c>
      <c r="N695" s="12">
        <v>4491</v>
      </c>
      <c r="O695" s="12">
        <v>3161</v>
      </c>
      <c r="P695" s="12">
        <v>477</v>
      </c>
      <c r="Q695" s="12">
        <v>9228</v>
      </c>
      <c r="R695" s="1">
        <v>44351</v>
      </c>
      <c r="S695" s="1">
        <v>44378</v>
      </c>
      <c r="T695" s="12">
        <v>25050</v>
      </c>
      <c r="U695" s="12" t="s">
        <v>37</v>
      </c>
      <c r="V695" s="13">
        <v>44348</v>
      </c>
      <c r="W695" s="12" t="s">
        <v>3454</v>
      </c>
      <c r="X695" s="12" t="s">
        <v>39</v>
      </c>
      <c r="Y695" s="12" t="s">
        <v>52</v>
      </c>
      <c r="Z695" s="12">
        <v>0</v>
      </c>
      <c r="AA695" s="14">
        <v>803898469</v>
      </c>
      <c r="AB695" s="12" t="s">
        <v>90</v>
      </c>
      <c r="AC695" s="12">
        <v>0</v>
      </c>
      <c r="AD695" s="12" t="s">
        <v>3455</v>
      </c>
      <c r="AE695" s="12"/>
      <c r="AF695" s="12"/>
      <c r="AG695" s="12"/>
      <c r="AH695" s="12"/>
      <c r="AI695" s="12"/>
      <c r="AJ695" s="12"/>
      <c r="AK695" s="12"/>
      <c r="AL695" s="12" t="s">
        <v>3456</v>
      </c>
      <c r="AM695" s="12" t="s">
        <v>243</v>
      </c>
      <c r="AN695" s="12"/>
      <c r="AO695" s="12" t="s">
        <v>45</v>
      </c>
      <c r="AP695" s="12">
        <v>0</v>
      </c>
    </row>
    <row r="696" spans="1:42" customFormat="1" ht="40.799999999999997" customHeight="1" x14ac:dyDescent="0.55000000000000004">
      <c r="A696" s="7" t="s">
        <v>7307</v>
      </c>
      <c r="B696" s="7" t="str">
        <f>CONCATENATE(C696,D696,E696,F696,G696)</f>
        <v>PSUSEXPERISRANDSTAD @ BIOGENRANDSTAD</v>
      </c>
      <c r="C696" s="8" t="s">
        <v>4216</v>
      </c>
      <c r="D696" s="8" t="s">
        <v>852</v>
      </c>
      <c r="E696" s="8" t="s">
        <v>320</v>
      </c>
      <c r="F696" s="9" t="s">
        <v>5822</v>
      </c>
      <c r="G696" s="10" t="s">
        <v>3467</v>
      </c>
      <c r="H696" s="11" t="s">
        <v>5833</v>
      </c>
      <c r="I696" s="12">
        <v>64176.3</v>
      </c>
      <c r="J696" s="12">
        <v>64017.48</v>
      </c>
      <c r="K696" s="12">
        <v>0</v>
      </c>
      <c r="L696" s="12">
        <v>-14.8</v>
      </c>
      <c r="M696" s="12">
        <v>265.12</v>
      </c>
      <c r="N696" s="12">
        <v>231.84</v>
      </c>
      <c r="O696" s="12">
        <v>-66.38</v>
      </c>
      <c r="P696" s="12">
        <v>-256.95999999999998</v>
      </c>
      <c r="Q696" s="12">
        <v>173.62</v>
      </c>
      <c r="R696" s="1">
        <v>44377</v>
      </c>
      <c r="S696" s="1">
        <v>44377</v>
      </c>
      <c r="T696" s="12">
        <v>50000</v>
      </c>
      <c r="U696" s="12" t="s">
        <v>50</v>
      </c>
      <c r="V696" s="13">
        <v>44348</v>
      </c>
      <c r="W696" s="12" t="s">
        <v>5823</v>
      </c>
      <c r="X696" s="12" t="s">
        <v>39</v>
      </c>
      <c r="Y696" s="12" t="s">
        <v>89</v>
      </c>
      <c r="Z696" s="12" t="s">
        <v>69</v>
      </c>
      <c r="AA696" s="14" t="s">
        <v>5824</v>
      </c>
      <c r="AB696" s="12" t="s">
        <v>148</v>
      </c>
      <c r="AC696" s="12" t="s">
        <v>69</v>
      </c>
      <c r="AD696" s="12" t="s">
        <v>5825</v>
      </c>
      <c r="AE696" s="12"/>
      <c r="AF696" s="12"/>
      <c r="AG696" s="12"/>
      <c r="AH696" s="12"/>
      <c r="AI696" s="12"/>
      <c r="AJ696" s="12"/>
      <c r="AK696" s="12"/>
      <c r="AL696" s="12" t="s">
        <v>5826</v>
      </c>
      <c r="AM696" s="12" t="s">
        <v>1024</v>
      </c>
      <c r="AN696" s="12"/>
      <c r="AO696" s="12" t="s">
        <v>45</v>
      </c>
      <c r="AP696" s="12" t="s">
        <v>69</v>
      </c>
    </row>
    <row r="697" spans="1:42" customFormat="1" ht="20.399999999999999" customHeight="1" x14ac:dyDescent="0.55000000000000004">
      <c r="A697" s="7" t="s">
        <v>7307</v>
      </c>
      <c r="B697" s="7" t="str">
        <f>CONCATENATE(C697,D697,E697,F697,G697)</f>
        <v>PSUSEXPERISRANDSTAD @ EMDRANDSTAD</v>
      </c>
      <c r="C697" s="8" t="s">
        <v>4216</v>
      </c>
      <c r="D697" s="8" t="s">
        <v>852</v>
      </c>
      <c r="E697" s="8" t="s">
        <v>320</v>
      </c>
      <c r="F697" s="9" t="s">
        <v>5828</v>
      </c>
      <c r="G697" s="10" t="s">
        <v>3467</v>
      </c>
      <c r="H697" s="11" t="s">
        <v>5833</v>
      </c>
      <c r="I697" s="12">
        <v>358855.63</v>
      </c>
      <c r="J697" s="12">
        <v>336813.8</v>
      </c>
      <c r="K697" s="12">
        <v>5346.63</v>
      </c>
      <c r="L697" s="12">
        <v>14090.31</v>
      </c>
      <c r="M697" s="12">
        <v>16516.5</v>
      </c>
      <c r="N697" s="12">
        <v>9796.5600000000104</v>
      </c>
      <c r="O697" s="12">
        <v>-10814.83</v>
      </c>
      <c r="P697" s="12">
        <v>-12893.34</v>
      </c>
      <c r="Q697" s="12">
        <v>2604.8900000000199</v>
      </c>
      <c r="R697" s="1">
        <v>44377</v>
      </c>
      <c r="S697" s="1">
        <v>44377</v>
      </c>
      <c r="T697" s="12">
        <v>200000</v>
      </c>
      <c r="U697" s="12" t="s">
        <v>50</v>
      </c>
      <c r="V697" s="13">
        <v>44348</v>
      </c>
      <c r="W697" s="12" t="s">
        <v>5829</v>
      </c>
      <c r="X697" s="12" t="s">
        <v>39</v>
      </c>
      <c r="Y697" s="12" t="s">
        <v>89</v>
      </c>
      <c r="Z697" s="12" t="s">
        <v>69</v>
      </c>
      <c r="AA697" s="14" t="s">
        <v>5830</v>
      </c>
      <c r="AB697" s="12" t="s">
        <v>42</v>
      </c>
      <c r="AC697" s="12" t="s">
        <v>69</v>
      </c>
      <c r="AD697" s="12" t="s">
        <v>1012</v>
      </c>
      <c r="AE697" s="12"/>
      <c r="AF697" s="12"/>
      <c r="AG697" s="12"/>
      <c r="AH697" s="12"/>
      <c r="AI697" s="12"/>
      <c r="AJ697" s="12"/>
      <c r="AK697" s="12"/>
      <c r="AL697" s="12" t="s">
        <v>1016</v>
      </c>
      <c r="AM697" s="12" t="s">
        <v>306</v>
      </c>
      <c r="AN697" s="12"/>
      <c r="AO697" s="12" t="s">
        <v>45</v>
      </c>
      <c r="AP697" s="12" t="s">
        <v>69</v>
      </c>
    </row>
    <row r="698" spans="1:42" customFormat="1" ht="40.799999999999997" customHeight="1" x14ac:dyDescent="0.55000000000000004">
      <c r="A698" s="7" t="s">
        <v>7307</v>
      </c>
      <c r="B698" s="7" t="str">
        <f>CONCATENATE(C698,D698,E698,F698,G698)</f>
        <v>PSUSEXPERISRANDSTAD @ PHILIPS HEALTHTECHRANDSTAD</v>
      </c>
      <c r="C698" s="8" t="s">
        <v>4216</v>
      </c>
      <c r="D698" s="8" t="s">
        <v>852</v>
      </c>
      <c r="E698" s="8" t="s">
        <v>320</v>
      </c>
      <c r="F698" s="9" t="s">
        <v>5832</v>
      </c>
      <c r="G698" s="10" t="s">
        <v>3467</v>
      </c>
      <c r="H698" s="11" t="s">
        <v>5833</v>
      </c>
      <c r="I698" s="12">
        <v>247197.78</v>
      </c>
      <c r="J698" s="12">
        <v>99763.77</v>
      </c>
      <c r="K698" s="12">
        <v>16181.68</v>
      </c>
      <c r="L698" s="12">
        <v>48601.97</v>
      </c>
      <c r="M698" s="12">
        <v>41340.43</v>
      </c>
      <c r="N698" s="12">
        <v>41549.379999999997</v>
      </c>
      <c r="O698" s="12">
        <v>152.1</v>
      </c>
      <c r="P698" s="12">
        <v>-391.55</v>
      </c>
      <c r="Q698" s="12">
        <v>82650.36</v>
      </c>
      <c r="R698" s="1">
        <v>44377</v>
      </c>
      <c r="S698" s="1">
        <v>44377</v>
      </c>
      <c r="T698" s="12">
        <v>15000</v>
      </c>
      <c r="U698" s="12" t="s">
        <v>50</v>
      </c>
      <c r="V698" s="13">
        <v>44348</v>
      </c>
      <c r="W698" s="12" t="s">
        <v>5834</v>
      </c>
      <c r="X698" s="12" t="s">
        <v>919</v>
      </c>
      <c r="Y698" s="12" t="s">
        <v>52</v>
      </c>
      <c r="Z698" s="12" t="s">
        <v>69</v>
      </c>
      <c r="AA698" s="14" t="s">
        <v>5835</v>
      </c>
      <c r="AB698" s="12" t="s">
        <v>53</v>
      </c>
      <c r="AC698" s="12" t="s">
        <v>69</v>
      </c>
      <c r="AD698" s="12" t="s">
        <v>5836</v>
      </c>
      <c r="AE698" s="12"/>
      <c r="AF698" s="12"/>
      <c r="AG698" s="12"/>
      <c r="AH698" s="12"/>
      <c r="AI698" s="12"/>
      <c r="AJ698" s="12"/>
      <c r="AK698" s="12"/>
      <c r="AL698" s="12" t="s">
        <v>5837</v>
      </c>
      <c r="AM698" s="12" t="s">
        <v>83</v>
      </c>
      <c r="AN698" s="12"/>
      <c r="AO698" s="12" t="s">
        <v>45</v>
      </c>
      <c r="AP698" s="12" t="s">
        <v>69</v>
      </c>
    </row>
    <row r="699" spans="1:42" customFormat="1" ht="30.6" customHeight="1" x14ac:dyDescent="0.55000000000000004">
      <c r="A699" s="7" t="s">
        <v>7307</v>
      </c>
      <c r="B699" s="7" t="str">
        <f>CONCATENATE(C699,D699,E699,F699,G699)</f>
        <v>PSUSEXPERISRANDSTAD @ SIEMENSRANDSTAD</v>
      </c>
      <c r="C699" s="8" t="s">
        <v>4216</v>
      </c>
      <c r="D699" s="8" t="s">
        <v>852</v>
      </c>
      <c r="E699" s="8" t="s">
        <v>320</v>
      </c>
      <c r="F699" s="9" t="s">
        <v>5839</v>
      </c>
      <c r="G699" s="10" t="s">
        <v>3467</v>
      </c>
      <c r="H699" s="11" t="s">
        <v>5833</v>
      </c>
      <c r="I699" s="12">
        <v>76178.320000000007</v>
      </c>
      <c r="J699" s="12">
        <v>42094.81</v>
      </c>
      <c r="K699" s="12">
        <v>6251.74</v>
      </c>
      <c r="L699" s="12">
        <v>19117.21</v>
      </c>
      <c r="M699" s="12">
        <v>10732.5</v>
      </c>
      <c r="N699" s="12">
        <v>-767.61</v>
      </c>
      <c r="O699" s="12">
        <v>-340.35</v>
      </c>
      <c r="P699" s="12">
        <v>-909.98</v>
      </c>
      <c r="Q699" s="12">
        <v>8714.56</v>
      </c>
      <c r="R699" s="1">
        <v>44377</v>
      </c>
      <c r="S699" s="1">
        <v>44377</v>
      </c>
      <c r="T699" s="12">
        <v>50000</v>
      </c>
      <c r="U699" s="12" t="s">
        <v>50</v>
      </c>
      <c r="V699" s="13">
        <v>44348</v>
      </c>
      <c r="W699" s="12" t="s">
        <v>3882</v>
      </c>
      <c r="X699" s="12" t="s">
        <v>39</v>
      </c>
      <c r="Y699" s="12" t="s">
        <v>89</v>
      </c>
      <c r="Z699" s="12">
        <v>0</v>
      </c>
      <c r="AA699" s="14" t="s">
        <v>4245</v>
      </c>
      <c r="AB699" s="12" t="s">
        <v>268</v>
      </c>
      <c r="AC699" s="12">
        <v>0</v>
      </c>
      <c r="AD699" s="12" t="s">
        <v>3884</v>
      </c>
      <c r="AE699" s="12"/>
      <c r="AF699" s="12"/>
      <c r="AG699" s="12"/>
      <c r="AH699" s="12"/>
      <c r="AI699" s="12"/>
      <c r="AJ699" s="12"/>
      <c r="AK699" s="12"/>
      <c r="AL699" s="12" t="s">
        <v>3885</v>
      </c>
      <c r="AM699" s="12" t="s">
        <v>306</v>
      </c>
      <c r="AN699" s="12"/>
      <c r="AO699" s="12" t="s">
        <v>121</v>
      </c>
      <c r="AP699" s="12">
        <v>0</v>
      </c>
    </row>
    <row r="700" spans="1:42" customFormat="1" ht="30.6" customHeight="1" x14ac:dyDescent="0.55000000000000004">
      <c r="A700" s="7" t="s">
        <v>7307</v>
      </c>
      <c r="B700" s="7" t="s">
        <v>3473</v>
      </c>
      <c r="C700" s="8" t="s">
        <v>31</v>
      </c>
      <c r="D700" s="8" t="s">
        <v>852</v>
      </c>
      <c r="E700" s="8" t="s">
        <v>33</v>
      </c>
      <c r="F700" s="9" t="s">
        <v>3474</v>
      </c>
      <c r="G700" s="10" t="s">
        <v>3475</v>
      </c>
      <c r="H700" s="11" t="s">
        <v>7533</v>
      </c>
      <c r="I700" s="12">
        <v>2031639</v>
      </c>
      <c r="J700" s="12">
        <v>1895917</v>
      </c>
      <c r="K700" s="12">
        <v>97262</v>
      </c>
      <c r="L700" s="12">
        <v>42369</v>
      </c>
      <c r="M700" s="12">
        <v>10399</v>
      </c>
      <c r="N700" s="12">
        <v>0</v>
      </c>
      <c r="O700" s="12">
        <v>2868</v>
      </c>
      <c r="P700" s="12">
        <v>-17175</v>
      </c>
      <c r="Q700" s="12">
        <v>-3908</v>
      </c>
      <c r="R700" s="1">
        <v>44376</v>
      </c>
      <c r="S700" s="1">
        <v>44378</v>
      </c>
      <c r="T700" s="12">
        <v>1000000</v>
      </c>
      <c r="U700" s="12" t="s">
        <v>37</v>
      </c>
      <c r="V700" s="13">
        <v>44348</v>
      </c>
      <c r="W700" s="12" t="s">
        <v>3476</v>
      </c>
      <c r="X700" s="12" t="s">
        <v>39</v>
      </c>
      <c r="Y700" s="12" t="s">
        <v>40</v>
      </c>
      <c r="Z700" s="12">
        <v>0</v>
      </c>
      <c r="AA700" s="14">
        <v>6370092</v>
      </c>
      <c r="AB700" s="12" t="s">
        <v>53</v>
      </c>
      <c r="AC700" s="12">
        <v>0</v>
      </c>
      <c r="AD700" s="12" t="s">
        <v>2357</v>
      </c>
      <c r="AE700" s="12"/>
      <c r="AF700" s="12"/>
      <c r="AG700" s="12"/>
      <c r="AH700" s="12"/>
      <c r="AI700" s="12"/>
      <c r="AJ700" s="12"/>
      <c r="AK700" s="12"/>
      <c r="AL700" s="12" t="s">
        <v>2358</v>
      </c>
      <c r="AM700" s="12" t="s">
        <v>243</v>
      </c>
      <c r="AN700" s="12"/>
      <c r="AO700" s="12" t="s">
        <v>45</v>
      </c>
      <c r="AP700" s="12">
        <v>0</v>
      </c>
    </row>
    <row r="701" spans="1:42" customFormat="1" ht="40.799999999999997" customHeight="1" x14ac:dyDescent="0.55000000000000004">
      <c r="A701" s="7" t="s">
        <v>7307</v>
      </c>
      <c r="B701" s="7" t="str">
        <f>CONCATENATE(C701,D701,E701,F701,G701)</f>
        <v>PSUSEXPERISRECRUITIndeed, Inc.</v>
      </c>
      <c r="C701" s="8" t="s">
        <v>4216</v>
      </c>
      <c r="D701" s="8" t="s">
        <v>852</v>
      </c>
      <c r="E701" s="8" t="s">
        <v>320</v>
      </c>
      <c r="F701" s="9" t="s">
        <v>5841</v>
      </c>
      <c r="G701" s="10" t="s">
        <v>5842</v>
      </c>
      <c r="H701" s="11" t="s">
        <v>5843</v>
      </c>
      <c r="I701" s="12">
        <v>290986.81</v>
      </c>
      <c r="J701" s="12">
        <v>300311.09999999998</v>
      </c>
      <c r="K701" s="12">
        <v>0</v>
      </c>
      <c r="L701" s="12">
        <v>13408</v>
      </c>
      <c r="M701" s="12">
        <v>0</v>
      </c>
      <c r="N701" s="12">
        <v>-9136.3799999999992</v>
      </c>
      <c r="O701" s="12">
        <v>-13895.9</v>
      </c>
      <c r="P701" s="12">
        <v>299.99</v>
      </c>
      <c r="Q701" s="12">
        <v>-22732.29</v>
      </c>
      <c r="R701" s="1">
        <v>44371</v>
      </c>
      <c r="S701" s="1">
        <v>44371</v>
      </c>
      <c r="T701" s="12">
        <v>100000</v>
      </c>
      <c r="U701" s="12" t="s">
        <v>37</v>
      </c>
      <c r="V701" s="13">
        <v>44348</v>
      </c>
      <c r="W701" s="12" t="s">
        <v>5844</v>
      </c>
      <c r="X701" s="12" t="s">
        <v>39</v>
      </c>
      <c r="Y701" s="12" t="s">
        <v>89</v>
      </c>
      <c r="Z701" s="12" t="s">
        <v>128</v>
      </c>
      <c r="AA701" s="14" t="s">
        <v>2076</v>
      </c>
      <c r="AB701" s="12" t="s">
        <v>268</v>
      </c>
      <c r="AC701" s="12" t="s">
        <v>69</v>
      </c>
      <c r="AD701" s="12" t="s">
        <v>2077</v>
      </c>
      <c r="AE701" s="12"/>
      <c r="AF701" s="12"/>
      <c r="AG701" s="12"/>
      <c r="AH701" s="12"/>
      <c r="AI701" s="12"/>
      <c r="AJ701" s="12"/>
      <c r="AK701" s="12"/>
      <c r="AL701" s="12" t="s">
        <v>467</v>
      </c>
      <c r="AM701" s="12" t="s">
        <v>243</v>
      </c>
      <c r="AN701" s="12"/>
      <c r="AO701" s="12" t="s">
        <v>45</v>
      </c>
      <c r="AP701" s="12" t="s">
        <v>69</v>
      </c>
    </row>
    <row r="702" spans="1:42" customFormat="1" ht="71.400000000000006" customHeight="1" x14ac:dyDescent="0.55000000000000004">
      <c r="A702" s="7" t="s">
        <v>7307</v>
      </c>
      <c r="B702" s="7" t="s">
        <v>3477</v>
      </c>
      <c r="C702" s="8" t="s">
        <v>31</v>
      </c>
      <c r="D702" s="8" t="s">
        <v>852</v>
      </c>
      <c r="E702" s="8" t="s">
        <v>33</v>
      </c>
      <c r="F702" s="9" t="s">
        <v>3478</v>
      </c>
      <c r="G702" s="10" t="s">
        <v>3478</v>
      </c>
      <c r="H702" s="11" t="s">
        <v>7534</v>
      </c>
      <c r="I702" s="12">
        <v>245253</v>
      </c>
      <c r="J702" s="12">
        <v>1663</v>
      </c>
      <c r="K702" s="12">
        <v>12390</v>
      </c>
      <c r="L702" s="12">
        <v>231200</v>
      </c>
      <c r="M702" s="12">
        <v>0</v>
      </c>
      <c r="N702" s="12">
        <v>0</v>
      </c>
      <c r="O702" s="12">
        <v>0</v>
      </c>
      <c r="P702" s="12">
        <v>0</v>
      </c>
      <c r="Q702" s="12">
        <v>0</v>
      </c>
      <c r="R702" s="1">
        <v>44375</v>
      </c>
      <c r="S702" s="1">
        <v>44363</v>
      </c>
      <c r="T702" s="12">
        <v>10000</v>
      </c>
      <c r="U702" s="12" t="s">
        <v>50</v>
      </c>
      <c r="V702" s="13">
        <v>44348</v>
      </c>
      <c r="W702" s="12" t="s">
        <v>3479</v>
      </c>
      <c r="X702" s="12" t="s">
        <v>3480</v>
      </c>
      <c r="Y702" s="12" t="s">
        <v>222</v>
      </c>
      <c r="Z702" s="12">
        <v>0</v>
      </c>
      <c r="AA702" s="14">
        <v>113401202</v>
      </c>
      <c r="AB702" s="12" t="s">
        <v>42</v>
      </c>
      <c r="AC702" s="12">
        <v>0</v>
      </c>
      <c r="AD702" s="12">
        <v>0</v>
      </c>
      <c r="AE702" s="12"/>
      <c r="AF702" s="12"/>
      <c r="AG702" s="12"/>
      <c r="AH702" s="12"/>
      <c r="AI702" s="12"/>
      <c r="AJ702" s="12"/>
      <c r="AK702" s="12"/>
      <c r="AL702" s="12">
        <v>0</v>
      </c>
      <c r="AM702" s="12">
        <v>0</v>
      </c>
      <c r="AN702" s="12"/>
      <c r="AO702" s="12">
        <v>0</v>
      </c>
      <c r="AP702" s="12" t="s">
        <v>3481</v>
      </c>
    </row>
    <row r="703" spans="1:42" customFormat="1" ht="51" customHeight="1" x14ac:dyDescent="0.55000000000000004">
      <c r="A703" s="46" t="s">
        <v>7307</v>
      </c>
      <c r="B703" s="7" t="str">
        <f>CONCATENATE(C703,D703,E703,F703,G703)</f>
        <v>RM PSUSRIGHT MGMTRegent UniversityRegent University</v>
      </c>
      <c r="C703" s="8" t="s">
        <v>6900</v>
      </c>
      <c r="D703" s="8" t="s">
        <v>852</v>
      </c>
      <c r="E703" s="8" t="s">
        <v>6901</v>
      </c>
      <c r="F703" s="9" t="s">
        <v>7118</v>
      </c>
      <c r="G703" s="10" t="s">
        <v>7118</v>
      </c>
      <c r="H703" s="11" t="s">
        <v>7119</v>
      </c>
      <c r="I703" s="12">
        <v>67932</v>
      </c>
      <c r="J703" s="12">
        <v>67932</v>
      </c>
      <c r="K703" s="12"/>
      <c r="L703" s="12"/>
      <c r="M703" s="12"/>
      <c r="N703" s="12"/>
      <c r="O703" s="12"/>
      <c r="P703" s="12">
        <v>0</v>
      </c>
      <c r="Q703" s="12">
        <v>0</v>
      </c>
      <c r="R703" s="1" t="s">
        <v>1483</v>
      </c>
      <c r="S703" s="1"/>
      <c r="T703" s="12">
        <v>40000</v>
      </c>
      <c r="U703" s="19" t="s">
        <v>50</v>
      </c>
      <c r="V703" s="13">
        <v>44348</v>
      </c>
      <c r="W703" s="9" t="s">
        <v>7120</v>
      </c>
      <c r="X703" s="9" t="s">
        <v>75</v>
      </c>
      <c r="Y703" s="9" t="s">
        <v>68</v>
      </c>
      <c r="Z703" s="9">
        <v>0</v>
      </c>
      <c r="AA703" s="14" t="s">
        <v>7121</v>
      </c>
      <c r="AB703" s="9" t="s">
        <v>292</v>
      </c>
      <c r="AC703" s="9">
        <v>0</v>
      </c>
      <c r="AD703" s="9" t="s">
        <v>54</v>
      </c>
      <c r="AE703" s="9"/>
      <c r="AF703" s="9"/>
      <c r="AG703" s="9"/>
      <c r="AH703" s="9"/>
      <c r="AI703" s="9"/>
      <c r="AJ703" s="9"/>
      <c r="AK703" s="9"/>
      <c r="AL703" s="9" t="s">
        <v>7122</v>
      </c>
      <c r="AM703" s="9" t="s">
        <v>596</v>
      </c>
      <c r="AN703" s="9"/>
      <c r="AO703" s="9" t="s">
        <v>45</v>
      </c>
      <c r="AP703" s="9">
        <v>0</v>
      </c>
    </row>
    <row r="704" spans="1:42" customFormat="1" ht="61.2" customHeight="1" x14ac:dyDescent="0.55000000000000004">
      <c r="A704" s="7" t="s">
        <v>7307</v>
      </c>
      <c r="B704" s="7" t="s">
        <v>654</v>
      </c>
      <c r="C704" s="8" t="s">
        <v>31</v>
      </c>
      <c r="D704" s="8" t="s">
        <v>32</v>
      </c>
      <c r="E704" s="8" t="s">
        <v>33</v>
      </c>
      <c r="F704" s="9" t="s">
        <v>655</v>
      </c>
      <c r="G704" s="10" t="s">
        <v>655</v>
      </c>
      <c r="H704" s="11" t="s">
        <v>656</v>
      </c>
      <c r="I704" s="12">
        <v>70422</v>
      </c>
      <c r="J704" s="12">
        <v>70422</v>
      </c>
      <c r="K704" s="12">
        <v>0</v>
      </c>
      <c r="L704" s="12">
        <v>0</v>
      </c>
      <c r="M704" s="12">
        <v>0</v>
      </c>
      <c r="N704" s="12">
        <v>0</v>
      </c>
      <c r="O704" s="12">
        <v>0</v>
      </c>
      <c r="P704" s="12">
        <v>0</v>
      </c>
      <c r="Q704" s="12">
        <v>0</v>
      </c>
      <c r="R704" s="1"/>
      <c r="S704" s="1">
        <v>44377</v>
      </c>
      <c r="T704" s="12">
        <v>5000</v>
      </c>
      <c r="U704" s="12" t="s">
        <v>50</v>
      </c>
      <c r="V704" s="13">
        <v>44348</v>
      </c>
      <c r="W704" s="12" t="s">
        <v>657</v>
      </c>
      <c r="X704" s="12" t="s">
        <v>658</v>
      </c>
      <c r="Y704" s="12" t="s">
        <v>68</v>
      </c>
      <c r="Z704" s="12">
        <v>0</v>
      </c>
      <c r="AA704" s="14" t="s">
        <v>659</v>
      </c>
      <c r="AB704" s="12" t="s">
        <v>53</v>
      </c>
      <c r="AC704" s="12">
        <v>0</v>
      </c>
      <c r="AD704" s="12" t="s">
        <v>660</v>
      </c>
      <c r="AE704" s="12"/>
      <c r="AF704" s="12"/>
      <c r="AG704" s="12"/>
      <c r="AH704" s="12"/>
      <c r="AI704" s="12"/>
      <c r="AJ704" s="12"/>
      <c r="AK704" s="12"/>
      <c r="AL704" s="12">
        <v>0</v>
      </c>
      <c r="AM704" s="12">
        <v>0</v>
      </c>
      <c r="AN704" s="12"/>
      <c r="AO704" s="12">
        <v>0</v>
      </c>
      <c r="AP704" s="12">
        <v>0</v>
      </c>
    </row>
    <row r="705" spans="1:42" customFormat="1" ht="20.399999999999999" customHeight="1" x14ac:dyDescent="0.55000000000000004">
      <c r="A705" s="7" t="s">
        <v>7307</v>
      </c>
      <c r="B705" s="7" t="s">
        <v>661</v>
      </c>
      <c r="C705" s="8" t="s">
        <v>31</v>
      </c>
      <c r="D705" s="8" t="s">
        <v>32</v>
      </c>
      <c r="E705" s="8" t="s">
        <v>33</v>
      </c>
      <c r="F705" s="9" t="s">
        <v>662</v>
      </c>
      <c r="G705" s="10" t="s">
        <v>662</v>
      </c>
      <c r="H705" s="11" t="s">
        <v>7535</v>
      </c>
      <c r="I705" s="12">
        <v>238858</v>
      </c>
      <c r="J705" s="12">
        <v>238858</v>
      </c>
      <c r="K705" s="12">
        <v>0</v>
      </c>
      <c r="L705" s="12">
        <v>0</v>
      </c>
      <c r="M705" s="12">
        <v>0</v>
      </c>
      <c r="N705" s="12">
        <v>0</v>
      </c>
      <c r="O705" s="12">
        <v>0</v>
      </c>
      <c r="P705" s="12">
        <v>0</v>
      </c>
      <c r="Q705" s="12">
        <v>0</v>
      </c>
      <c r="R705" s="1">
        <v>44368</v>
      </c>
      <c r="S705" s="1">
        <v>44377</v>
      </c>
      <c r="T705" s="12">
        <v>5000</v>
      </c>
      <c r="U705" s="12" t="s">
        <v>37</v>
      </c>
      <c r="V705" s="13">
        <v>44348</v>
      </c>
      <c r="W705" s="12" t="s">
        <v>664</v>
      </c>
      <c r="X705" s="12" t="s">
        <v>39</v>
      </c>
      <c r="Y705" s="12" t="s">
        <v>52</v>
      </c>
      <c r="Z705" s="12">
        <v>0</v>
      </c>
      <c r="AA705" s="14">
        <v>14495014</v>
      </c>
      <c r="AB705" s="12" t="s">
        <v>42</v>
      </c>
      <c r="AC705" s="12">
        <v>0</v>
      </c>
      <c r="AD705" s="12" t="s">
        <v>665</v>
      </c>
      <c r="AE705" s="12"/>
      <c r="AF705" s="12"/>
      <c r="AG705" s="12"/>
      <c r="AH705" s="12"/>
      <c r="AI705" s="12"/>
      <c r="AJ705" s="12"/>
      <c r="AK705" s="12"/>
      <c r="AL705" s="12">
        <v>0</v>
      </c>
      <c r="AM705" s="12" t="s">
        <v>55</v>
      </c>
      <c r="AN705" s="12"/>
      <c r="AO705" s="12">
        <v>0</v>
      </c>
      <c r="AP705" s="12">
        <v>0</v>
      </c>
    </row>
    <row r="706" spans="1:42" customFormat="1" ht="20.399999999999999" customHeight="1" x14ac:dyDescent="0.55000000000000004">
      <c r="A706" s="7" t="s">
        <v>7307</v>
      </c>
      <c r="B706" s="7" t="s">
        <v>661</v>
      </c>
      <c r="C706" s="8" t="s">
        <v>31</v>
      </c>
      <c r="D706" s="8" t="s">
        <v>32</v>
      </c>
      <c r="E706" s="8" t="s">
        <v>33</v>
      </c>
      <c r="F706" s="9" t="s">
        <v>662</v>
      </c>
      <c r="G706" s="10" t="s">
        <v>662</v>
      </c>
      <c r="H706" s="11" t="s">
        <v>663</v>
      </c>
      <c r="I706" s="12">
        <v>202299</v>
      </c>
      <c r="J706" s="12">
        <v>202299</v>
      </c>
      <c r="K706" s="12">
        <v>0</v>
      </c>
      <c r="L706" s="12">
        <v>0</v>
      </c>
      <c r="M706" s="12">
        <v>0</v>
      </c>
      <c r="N706" s="12">
        <v>0</v>
      </c>
      <c r="O706" s="12">
        <v>0</v>
      </c>
      <c r="P706" s="12">
        <v>0</v>
      </c>
      <c r="Q706" s="12">
        <v>0</v>
      </c>
      <c r="R706" s="1">
        <v>44368</v>
      </c>
      <c r="S706" s="1">
        <v>44377</v>
      </c>
      <c r="T706" s="12">
        <v>10000</v>
      </c>
      <c r="U706" s="12" t="s">
        <v>37</v>
      </c>
      <c r="V706" s="13">
        <v>44348</v>
      </c>
      <c r="W706" s="12" t="s">
        <v>664</v>
      </c>
      <c r="X706" s="12" t="s">
        <v>39</v>
      </c>
      <c r="Y706" s="12" t="s">
        <v>52</v>
      </c>
      <c r="Z706" s="12">
        <v>0</v>
      </c>
      <c r="AA706" s="14">
        <v>14495014</v>
      </c>
      <c r="AB706" s="12" t="s">
        <v>42</v>
      </c>
      <c r="AC706" s="12">
        <v>0</v>
      </c>
      <c r="AD706" s="12" t="s">
        <v>665</v>
      </c>
      <c r="AE706" s="12"/>
      <c r="AF706" s="12"/>
      <c r="AG706" s="12"/>
      <c r="AH706" s="12"/>
      <c r="AI706" s="12"/>
      <c r="AJ706" s="12"/>
      <c r="AK706" s="12"/>
      <c r="AL706" s="12">
        <v>0</v>
      </c>
      <c r="AM706" s="12" t="s">
        <v>55</v>
      </c>
      <c r="AN706" s="12"/>
      <c r="AO706" s="12">
        <v>0</v>
      </c>
      <c r="AP706" s="12">
        <v>0</v>
      </c>
    </row>
    <row r="707" spans="1:42" customFormat="1" ht="30.6" customHeight="1" x14ac:dyDescent="0.55000000000000004">
      <c r="A707" s="7" t="s">
        <v>7307</v>
      </c>
      <c r="B707" s="7" t="s">
        <v>3482</v>
      </c>
      <c r="C707" s="8" t="s">
        <v>31</v>
      </c>
      <c r="D707" s="8" t="s">
        <v>852</v>
      </c>
      <c r="E707" s="8" t="s">
        <v>33</v>
      </c>
      <c r="F707" s="9" t="s">
        <v>3483</v>
      </c>
      <c r="G707" s="10" t="s">
        <v>3484</v>
      </c>
      <c r="H707" s="11" t="s">
        <v>3485</v>
      </c>
      <c r="I707" s="12">
        <v>60380</v>
      </c>
      <c r="J707" s="12">
        <v>20119</v>
      </c>
      <c r="K707" s="12">
        <v>40261</v>
      </c>
      <c r="L707" s="12">
        <v>0</v>
      </c>
      <c r="M707" s="12">
        <v>0</v>
      </c>
      <c r="N707" s="12">
        <v>0</v>
      </c>
      <c r="O707" s="12">
        <v>0</v>
      </c>
      <c r="P707" s="12">
        <v>0</v>
      </c>
      <c r="Q707" s="12">
        <v>0</v>
      </c>
      <c r="R707" s="1">
        <v>44369</v>
      </c>
      <c r="S707" s="1">
        <v>44377</v>
      </c>
      <c r="T707" s="12">
        <v>125000</v>
      </c>
      <c r="U707" s="12" t="s">
        <v>50</v>
      </c>
      <c r="V707" s="13">
        <v>44317</v>
      </c>
      <c r="W707" s="12" t="s">
        <v>3486</v>
      </c>
      <c r="X707" s="12" t="s">
        <v>39</v>
      </c>
      <c r="Y707" s="12" t="s">
        <v>89</v>
      </c>
      <c r="Z707" s="12">
        <v>0</v>
      </c>
      <c r="AA707" s="14">
        <v>609144555</v>
      </c>
      <c r="AB707" s="12" t="s">
        <v>594</v>
      </c>
      <c r="AC707" s="12">
        <v>0</v>
      </c>
      <c r="AD707" s="12" t="s">
        <v>54</v>
      </c>
      <c r="AE707" s="12"/>
      <c r="AF707" s="12"/>
      <c r="AG707" s="12"/>
      <c r="AH707" s="12"/>
      <c r="AI707" s="12"/>
      <c r="AJ707" s="12"/>
      <c r="AK707" s="12"/>
      <c r="AL707" s="12">
        <v>0</v>
      </c>
      <c r="AM707" s="12">
        <v>0</v>
      </c>
      <c r="AN707" s="12"/>
      <c r="AO707" s="12">
        <v>0</v>
      </c>
      <c r="AP707" s="12">
        <v>0</v>
      </c>
    </row>
    <row r="708" spans="1:42" customFormat="1" ht="30.6" customHeight="1" x14ac:dyDescent="0.55000000000000004">
      <c r="A708" s="7" t="s">
        <v>7307</v>
      </c>
      <c r="B708" s="7" t="s">
        <v>3487</v>
      </c>
      <c r="C708" s="8" t="s">
        <v>31</v>
      </c>
      <c r="D708" s="8" t="s">
        <v>852</v>
      </c>
      <c r="E708" s="8" t="s">
        <v>33</v>
      </c>
      <c r="F708" s="9" t="s">
        <v>3488</v>
      </c>
      <c r="G708" s="10" t="s">
        <v>3489</v>
      </c>
      <c r="H708" s="11" t="s">
        <v>3490</v>
      </c>
      <c r="I708" s="12">
        <v>71505</v>
      </c>
      <c r="J708" s="12">
        <v>34600</v>
      </c>
      <c r="K708" s="12">
        <v>7981</v>
      </c>
      <c r="L708" s="12">
        <v>23366</v>
      </c>
      <c r="M708" s="12">
        <v>5558</v>
      </c>
      <c r="N708" s="12">
        <v>0</v>
      </c>
      <c r="O708" s="12">
        <v>0</v>
      </c>
      <c r="P708" s="12">
        <v>0</v>
      </c>
      <c r="Q708" s="12">
        <v>5558</v>
      </c>
      <c r="R708" s="1">
        <v>44378</v>
      </c>
      <c r="S708" s="1">
        <v>44377</v>
      </c>
      <c r="T708" s="12">
        <v>5000</v>
      </c>
      <c r="U708" s="12" t="s">
        <v>50</v>
      </c>
      <c r="V708" s="13">
        <v>44348</v>
      </c>
      <c r="W708" s="12" t="s">
        <v>3491</v>
      </c>
      <c r="X708" s="12" t="s">
        <v>495</v>
      </c>
      <c r="Y708" s="12" t="s">
        <v>68</v>
      </c>
      <c r="Z708" s="12">
        <v>0</v>
      </c>
      <c r="AA708" s="14">
        <v>1946011</v>
      </c>
      <c r="AB708" s="12" t="s">
        <v>53</v>
      </c>
      <c r="AC708" s="12">
        <v>0</v>
      </c>
      <c r="AD708" s="12" t="s">
        <v>3492</v>
      </c>
      <c r="AE708" s="12"/>
      <c r="AF708" s="12"/>
      <c r="AG708" s="12"/>
      <c r="AH708" s="12"/>
      <c r="AI708" s="12"/>
      <c r="AJ708" s="12"/>
      <c r="AK708" s="12"/>
      <c r="AL708" s="12" t="s">
        <v>3493</v>
      </c>
      <c r="AM708" s="12" t="s">
        <v>136</v>
      </c>
      <c r="AN708" s="12"/>
      <c r="AO708" s="12" t="s">
        <v>45</v>
      </c>
      <c r="AP708" s="12">
        <v>0</v>
      </c>
    </row>
    <row r="709" spans="1:42" ht="21" x14ac:dyDescent="0.4">
      <c r="A709" s="7" t="s">
        <v>7312</v>
      </c>
      <c r="B709" s="7" t="s">
        <v>3494</v>
      </c>
      <c r="C709" s="8" t="s">
        <v>31</v>
      </c>
      <c r="D709" s="8" t="s">
        <v>852</v>
      </c>
      <c r="E709" s="8" t="s">
        <v>33</v>
      </c>
      <c r="F709" s="9" t="s">
        <v>3495</v>
      </c>
      <c r="G709" s="10" t="s">
        <v>3495</v>
      </c>
      <c r="H709" s="11" t="s">
        <v>7536</v>
      </c>
      <c r="I709" s="12">
        <v>47329</v>
      </c>
      <c r="J709" s="12">
        <v>4372</v>
      </c>
      <c r="K709" s="12">
        <v>9859</v>
      </c>
      <c r="L709" s="12">
        <v>12537</v>
      </c>
      <c r="M709" s="12">
        <v>20561</v>
      </c>
      <c r="N709" s="12">
        <v>0</v>
      </c>
      <c r="O709" s="12">
        <v>0</v>
      </c>
      <c r="P709" s="12">
        <v>0</v>
      </c>
      <c r="Q709" s="12">
        <v>20561</v>
      </c>
      <c r="R709" s="1"/>
      <c r="S709" s="1">
        <v>44377</v>
      </c>
      <c r="T709" s="12">
        <v>25000</v>
      </c>
      <c r="U709" s="12"/>
      <c r="V709" s="13"/>
      <c r="W709" s="12"/>
      <c r="X709" s="12"/>
      <c r="Y709" s="12"/>
      <c r="Z709" s="12"/>
      <c r="AA709" s="14"/>
      <c r="AB709" s="12"/>
      <c r="AC709" s="12"/>
      <c r="AD709" s="12"/>
      <c r="AE709" s="12"/>
      <c r="AF709" s="12"/>
      <c r="AG709" s="12"/>
      <c r="AH709" s="12"/>
      <c r="AI709" s="12"/>
      <c r="AJ709" s="12"/>
      <c r="AK709" s="12"/>
      <c r="AL709" s="12"/>
      <c r="AM709" s="12"/>
      <c r="AN709" s="12"/>
      <c r="AO709" s="12"/>
      <c r="AP709" s="12"/>
    </row>
    <row r="710" spans="1:42" customFormat="1" ht="40.799999999999997" customHeight="1" x14ac:dyDescent="0.55000000000000004">
      <c r="A710" s="7" t="s">
        <v>7307</v>
      </c>
      <c r="B710" s="7" t="s">
        <v>3496</v>
      </c>
      <c r="C710" s="8" t="s">
        <v>31</v>
      </c>
      <c r="D710" s="8" t="s">
        <v>852</v>
      </c>
      <c r="E710" s="8" t="s">
        <v>33</v>
      </c>
      <c r="F710" s="9" t="s">
        <v>3497</v>
      </c>
      <c r="G710" s="10" t="s">
        <v>3498</v>
      </c>
      <c r="H710" s="11" t="s">
        <v>7537</v>
      </c>
      <c r="I710" s="12">
        <v>147848</v>
      </c>
      <c r="J710" s="12">
        <v>107598</v>
      </c>
      <c r="K710" s="12">
        <v>8935</v>
      </c>
      <c r="L710" s="12">
        <v>33623</v>
      </c>
      <c r="M710" s="12">
        <v>0</v>
      </c>
      <c r="N710" s="12">
        <v>0</v>
      </c>
      <c r="O710" s="12">
        <v>0</v>
      </c>
      <c r="P710" s="12">
        <v>-2307</v>
      </c>
      <c r="Q710" s="12">
        <v>-2307</v>
      </c>
      <c r="R710" s="1">
        <v>44350</v>
      </c>
      <c r="S710" s="1">
        <v>44378</v>
      </c>
      <c r="T710" s="12">
        <v>150050</v>
      </c>
      <c r="U710" s="12" t="s">
        <v>50</v>
      </c>
      <c r="V710" s="13">
        <v>44348</v>
      </c>
      <c r="W710" s="12" t="s">
        <v>3499</v>
      </c>
      <c r="X710" s="12" t="s">
        <v>75</v>
      </c>
      <c r="Y710" s="12" t="s">
        <v>40</v>
      </c>
      <c r="Z710" s="12">
        <v>0</v>
      </c>
      <c r="AA710" s="14">
        <v>828926555</v>
      </c>
      <c r="AB710" s="12" t="s">
        <v>100</v>
      </c>
      <c r="AC710" s="12">
        <v>0</v>
      </c>
      <c r="AD710" s="12" t="s">
        <v>3500</v>
      </c>
      <c r="AE710" s="12"/>
      <c r="AF710" s="12"/>
      <c r="AG710" s="12"/>
      <c r="AH710" s="12"/>
      <c r="AI710" s="12"/>
      <c r="AJ710" s="12"/>
      <c r="AK710" s="12"/>
      <c r="AL710" s="12" t="s">
        <v>3501</v>
      </c>
      <c r="AM710" s="12" t="s">
        <v>103</v>
      </c>
      <c r="AN710" s="12"/>
      <c r="AO710" s="12" t="s">
        <v>45</v>
      </c>
      <c r="AP710" s="12">
        <v>0</v>
      </c>
    </row>
    <row r="711" spans="1:42" customFormat="1" ht="20.399999999999999" customHeight="1" x14ac:dyDescent="0.55000000000000004">
      <c r="A711" s="7" t="s">
        <v>7307</v>
      </c>
      <c r="B711" s="7" t="str">
        <f>CONCATENATE(C711,D711,E711,F711,G711)</f>
        <v>PSUSEXPERISRIGHTSOURCING @ TEXAS CHILDRENS HOSPRightSourcing, Inc.</v>
      </c>
      <c r="C711" s="8" t="s">
        <v>4216</v>
      </c>
      <c r="D711" s="8" t="s">
        <v>852</v>
      </c>
      <c r="E711" s="8" t="s">
        <v>320</v>
      </c>
      <c r="F711" s="9" t="s">
        <v>5852</v>
      </c>
      <c r="G711" s="10" t="s">
        <v>5853</v>
      </c>
      <c r="H711" s="11" t="s">
        <v>5854</v>
      </c>
      <c r="I711" s="12">
        <v>71872.960000000006</v>
      </c>
      <c r="J711" s="12">
        <v>49925.34</v>
      </c>
      <c r="K711" s="12">
        <v>9471.33</v>
      </c>
      <c r="L711" s="12">
        <v>12855.07</v>
      </c>
      <c r="M711" s="12">
        <v>1311.44</v>
      </c>
      <c r="N711" s="12">
        <v>-235.17</v>
      </c>
      <c r="O711" s="12">
        <v>-1413.4</v>
      </c>
      <c r="P711" s="12">
        <v>-41.65</v>
      </c>
      <c r="Q711" s="12">
        <v>-378.78</v>
      </c>
      <c r="R711" s="1">
        <v>44372</v>
      </c>
      <c r="S711" s="1">
        <v>44372</v>
      </c>
      <c r="T711" s="12">
        <v>100000</v>
      </c>
      <c r="U711" s="12" t="s">
        <v>37</v>
      </c>
      <c r="V711" s="13">
        <v>44348</v>
      </c>
      <c r="W711" s="12" t="s">
        <v>5855</v>
      </c>
      <c r="X711" s="12" t="s">
        <v>39</v>
      </c>
      <c r="Y711" s="12" t="s">
        <v>52</v>
      </c>
      <c r="Z711" s="12">
        <v>0</v>
      </c>
      <c r="AA711" s="14">
        <v>74615394</v>
      </c>
      <c r="AB711" s="12" t="s">
        <v>100</v>
      </c>
      <c r="AC711" s="12">
        <v>0</v>
      </c>
      <c r="AD711" s="12" t="s">
        <v>5856</v>
      </c>
      <c r="AE711" s="12"/>
      <c r="AF711" s="12"/>
      <c r="AG711" s="12"/>
      <c r="AH711" s="12"/>
      <c r="AI711" s="12"/>
      <c r="AJ711" s="12"/>
      <c r="AK711" s="12"/>
      <c r="AL711" s="12" t="s">
        <v>5857</v>
      </c>
      <c r="AM711" s="12" t="s">
        <v>93</v>
      </c>
      <c r="AN711" s="12"/>
      <c r="AO711" s="12">
        <v>0</v>
      </c>
      <c r="AP711" s="12">
        <v>0</v>
      </c>
    </row>
    <row r="712" spans="1:42" customFormat="1" ht="20.399999999999999" customHeight="1" x14ac:dyDescent="0.55000000000000004">
      <c r="A712" s="7" t="s">
        <v>7307</v>
      </c>
      <c r="B712" s="7" t="str">
        <f>CONCATENATE(C712,D712,E712,F712,G712)</f>
        <v>PSUSEXPERISRJ REYNOLDS TOBACCOINC.RJ Reynolds Tobacco  Inc.</v>
      </c>
      <c r="C712" s="8" t="s">
        <v>4216</v>
      </c>
      <c r="D712" s="8" t="s">
        <v>852</v>
      </c>
      <c r="E712" s="8" t="s">
        <v>320</v>
      </c>
      <c r="F712" s="9" t="s">
        <v>5859</v>
      </c>
      <c r="G712" s="10" t="s">
        <v>5860</v>
      </c>
      <c r="H712" s="11" t="s">
        <v>7538</v>
      </c>
      <c r="I712" s="12">
        <v>469246.46</v>
      </c>
      <c r="J712" s="12">
        <v>384374.75</v>
      </c>
      <c r="K712" s="12">
        <v>0</v>
      </c>
      <c r="L712" s="12">
        <v>84871.71</v>
      </c>
      <c r="M712" s="12">
        <v>0</v>
      </c>
      <c r="N712" s="12">
        <v>0</v>
      </c>
      <c r="O712" s="12">
        <v>0</v>
      </c>
      <c r="P712" s="12">
        <v>0</v>
      </c>
      <c r="Q712" s="12">
        <v>0</v>
      </c>
      <c r="R712" s="1">
        <v>44372</v>
      </c>
      <c r="S712" s="1">
        <v>44372</v>
      </c>
      <c r="T712" s="12">
        <v>350000</v>
      </c>
      <c r="U712" s="12" t="s">
        <v>37</v>
      </c>
      <c r="V712" s="13">
        <v>44348</v>
      </c>
      <c r="W712" s="12" t="s">
        <v>5861</v>
      </c>
      <c r="X712" s="12" t="s">
        <v>39</v>
      </c>
      <c r="Y712" s="12" t="s">
        <v>40</v>
      </c>
      <c r="Z712" s="12" t="s">
        <v>128</v>
      </c>
      <c r="AA712" s="14" t="s">
        <v>5862</v>
      </c>
      <c r="AB712" s="12" t="s">
        <v>53</v>
      </c>
      <c r="AC712" s="12" t="s">
        <v>69</v>
      </c>
      <c r="AD712" s="12" t="s">
        <v>54</v>
      </c>
      <c r="AE712" s="12"/>
      <c r="AF712" s="12"/>
      <c r="AG712" s="12"/>
      <c r="AH712" s="12"/>
      <c r="AI712" s="12"/>
      <c r="AJ712" s="12"/>
      <c r="AK712" s="12"/>
      <c r="AL712" s="12" t="s">
        <v>5863</v>
      </c>
      <c r="AM712" s="12" t="s">
        <v>611</v>
      </c>
      <c r="AN712" s="12"/>
      <c r="AO712" s="12" t="s">
        <v>1717</v>
      </c>
      <c r="AP712" s="12" t="s">
        <v>69</v>
      </c>
    </row>
    <row r="713" spans="1:42" customFormat="1" ht="51" customHeight="1" x14ac:dyDescent="0.55000000000000004">
      <c r="A713" s="7" t="s">
        <v>7307</v>
      </c>
      <c r="B713" s="7" t="str">
        <f>CONCATENATE(C713,D713,E713,F713,G713)</f>
        <v>PSUSRPOROBERT BOSCH, LLCRobert Bosch, LLC</v>
      </c>
      <c r="C713" s="8" t="s">
        <v>4216</v>
      </c>
      <c r="D713" s="8" t="s">
        <v>852</v>
      </c>
      <c r="E713" s="8" t="s">
        <v>6316</v>
      </c>
      <c r="F713" s="9" t="s">
        <v>6446</v>
      </c>
      <c r="G713" s="10" t="s">
        <v>6447</v>
      </c>
      <c r="H713" s="11" t="s">
        <v>6448</v>
      </c>
      <c r="I713" s="12">
        <v>67519</v>
      </c>
      <c r="J713" s="12">
        <v>67519</v>
      </c>
      <c r="K713" s="12">
        <v>0</v>
      </c>
      <c r="L713" s="12">
        <v>0</v>
      </c>
      <c r="M713" s="12">
        <v>0</v>
      </c>
      <c r="N713" s="12">
        <v>0</v>
      </c>
      <c r="O713" s="12">
        <v>0</v>
      </c>
      <c r="P713" s="12">
        <v>0</v>
      </c>
      <c r="Q713" s="12">
        <v>0</v>
      </c>
      <c r="R713" s="1">
        <v>44375</v>
      </c>
      <c r="S713" s="1">
        <v>44375</v>
      </c>
      <c r="T713" s="12">
        <v>100000</v>
      </c>
      <c r="U713" s="12" t="s">
        <v>50</v>
      </c>
      <c r="V713" s="13">
        <v>44348</v>
      </c>
      <c r="W713" s="12" t="s">
        <v>6449</v>
      </c>
      <c r="X713" s="12" t="s">
        <v>6450</v>
      </c>
      <c r="Y713" s="12" t="s">
        <v>68</v>
      </c>
      <c r="Z713" s="12" t="s">
        <v>69</v>
      </c>
      <c r="AA713" s="14" t="s">
        <v>6451</v>
      </c>
      <c r="AB713" s="12" t="s">
        <v>53</v>
      </c>
      <c r="AC713" s="12" t="s">
        <v>42</v>
      </c>
      <c r="AD713" s="12" t="s">
        <v>54</v>
      </c>
      <c r="AE713" s="12"/>
      <c r="AF713" s="12"/>
      <c r="AG713" s="12"/>
      <c r="AH713" s="12"/>
      <c r="AI713" s="12"/>
      <c r="AJ713" s="12"/>
      <c r="AK713" s="12"/>
      <c r="AL713" s="12">
        <v>0</v>
      </c>
      <c r="AM713" s="12" t="s">
        <v>55</v>
      </c>
      <c r="AN713" s="12"/>
      <c r="AO713" s="12" t="s">
        <v>69</v>
      </c>
      <c r="AP713" s="12" t="s">
        <v>69</v>
      </c>
    </row>
    <row r="714" spans="1:42" customFormat="1" ht="81.599999999999994" customHeight="1" x14ac:dyDescent="0.55000000000000004">
      <c r="A714" s="7" t="s">
        <v>7307</v>
      </c>
      <c r="B714" s="7" t="s">
        <v>3503</v>
      </c>
      <c r="C714" s="8" t="s">
        <v>31</v>
      </c>
      <c r="D714" s="8" t="s">
        <v>852</v>
      </c>
      <c r="E714" s="8" t="s">
        <v>33</v>
      </c>
      <c r="F714" s="9" t="s">
        <v>3504</v>
      </c>
      <c r="G714" s="10" t="s">
        <v>3504</v>
      </c>
      <c r="H714" s="11" t="s">
        <v>3505</v>
      </c>
      <c r="I714" s="12">
        <v>65853</v>
      </c>
      <c r="J714" s="12">
        <v>51232</v>
      </c>
      <c r="K714" s="12">
        <v>14620</v>
      </c>
      <c r="L714" s="12">
        <v>0</v>
      </c>
      <c r="M714" s="12">
        <v>0</v>
      </c>
      <c r="N714" s="12">
        <v>0</v>
      </c>
      <c r="O714" s="12">
        <v>0</v>
      </c>
      <c r="P714" s="12">
        <v>0</v>
      </c>
      <c r="Q714" s="12">
        <v>0</v>
      </c>
      <c r="R714" s="1">
        <v>44371</v>
      </c>
      <c r="S714" s="1">
        <v>44377</v>
      </c>
      <c r="T714" s="12">
        <v>5050</v>
      </c>
      <c r="U714" s="12" t="s">
        <v>37</v>
      </c>
      <c r="V714" s="13">
        <v>44348</v>
      </c>
      <c r="W714" s="12" t="s">
        <v>3506</v>
      </c>
      <c r="X714" s="12" t="s">
        <v>3507</v>
      </c>
      <c r="Y714" s="12" t="s">
        <v>222</v>
      </c>
      <c r="Z714" s="12" t="s">
        <v>128</v>
      </c>
      <c r="AA714" s="14">
        <v>11320176</v>
      </c>
      <c r="AB714" s="12" t="s">
        <v>804</v>
      </c>
      <c r="AC714" s="12">
        <v>0</v>
      </c>
      <c r="AD714" s="12" t="s">
        <v>54</v>
      </c>
      <c r="AE714" s="12"/>
      <c r="AF714" s="12"/>
      <c r="AG714" s="12"/>
      <c r="AH714" s="12"/>
      <c r="AI714" s="12"/>
      <c r="AJ714" s="12"/>
      <c r="AK714" s="12"/>
      <c r="AL714" s="12">
        <v>0</v>
      </c>
      <c r="AM714" s="12" t="s">
        <v>55</v>
      </c>
      <c r="AN714" s="12"/>
      <c r="AO714" s="12">
        <v>0</v>
      </c>
      <c r="AP714" s="12">
        <v>0</v>
      </c>
    </row>
    <row r="715" spans="1:42" customFormat="1" ht="51" customHeight="1" x14ac:dyDescent="0.55000000000000004">
      <c r="A715" s="7" t="s">
        <v>7307</v>
      </c>
      <c r="B715" s="7" t="str">
        <f>CONCATENATE(C715,D715,E715,F715,G715)</f>
        <v>PSUSEXPERISROCHEGenentech Inc.</v>
      </c>
      <c r="C715" s="8" t="s">
        <v>4216</v>
      </c>
      <c r="D715" s="8" t="s">
        <v>852</v>
      </c>
      <c r="E715" s="8" t="s">
        <v>320</v>
      </c>
      <c r="F715" s="9" t="s">
        <v>5865</v>
      </c>
      <c r="G715" s="10" t="s">
        <v>5866</v>
      </c>
      <c r="H715" s="11" t="s">
        <v>7539</v>
      </c>
      <c r="I715" s="12">
        <v>2747723.45</v>
      </c>
      <c r="J715" s="12">
        <v>2095033.91</v>
      </c>
      <c r="K715" s="12">
        <v>283160</v>
      </c>
      <c r="L715" s="12">
        <v>0</v>
      </c>
      <c r="M715" s="12">
        <v>343571.4</v>
      </c>
      <c r="N715" s="12">
        <v>0</v>
      </c>
      <c r="O715" s="12">
        <v>25920</v>
      </c>
      <c r="P715" s="12">
        <v>38.14</v>
      </c>
      <c r="Q715" s="12">
        <v>369529.54</v>
      </c>
      <c r="R715" s="1">
        <v>44372</v>
      </c>
      <c r="S715" s="1">
        <v>44372</v>
      </c>
      <c r="T715" s="12">
        <v>2000000</v>
      </c>
      <c r="U715" s="12" t="s">
        <v>50</v>
      </c>
      <c r="V715" s="13">
        <v>44348</v>
      </c>
      <c r="W715" s="12" t="s">
        <v>4897</v>
      </c>
      <c r="X715" s="12" t="s">
        <v>390</v>
      </c>
      <c r="Y715" s="12" t="s">
        <v>40</v>
      </c>
      <c r="Z715" s="12" t="s">
        <v>69</v>
      </c>
      <c r="AA715" s="14" t="s">
        <v>4898</v>
      </c>
      <c r="AB715" s="12" t="s">
        <v>53</v>
      </c>
      <c r="AC715" s="12" t="s">
        <v>69</v>
      </c>
      <c r="AD715" s="12" t="s">
        <v>4899</v>
      </c>
      <c r="AE715" s="12"/>
      <c r="AF715" s="12"/>
      <c r="AG715" s="12"/>
      <c r="AH715" s="12"/>
      <c r="AI715" s="12"/>
      <c r="AJ715" s="12"/>
      <c r="AK715" s="12"/>
      <c r="AL715" s="12" t="s">
        <v>4900</v>
      </c>
      <c r="AM715" s="12" t="s">
        <v>44</v>
      </c>
      <c r="AN715" s="12"/>
      <c r="AO715" s="12" t="s">
        <v>225</v>
      </c>
      <c r="AP715" s="12" t="s">
        <v>69</v>
      </c>
    </row>
    <row r="716" spans="1:42" customFormat="1" ht="40.799999999999997" customHeight="1" x14ac:dyDescent="0.55000000000000004">
      <c r="A716" s="7" t="s">
        <v>7307</v>
      </c>
      <c r="B716" s="7" t="s">
        <v>3514</v>
      </c>
      <c r="C716" s="8" t="s">
        <v>31</v>
      </c>
      <c r="D716" s="8" t="s">
        <v>852</v>
      </c>
      <c r="E716" s="8" t="s">
        <v>33</v>
      </c>
      <c r="F716" s="9" t="s">
        <v>3512</v>
      </c>
      <c r="G716" s="10" t="s">
        <v>674</v>
      </c>
      <c r="H716" s="11" t="s">
        <v>3515</v>
      </c>
      <c r="I716" s="12">
        <v>539006</v>
      </c>
      <c r="J716" s="12">
        <v>486572</v>
      </c>
      <c r="K716" s="12">
        <v>0</v>
      </c>
      <c r="L716" s="12">
        <v>6100</v>
      </c>
      <c r="M716" s="12">
        <v>0</v>
      </c>
      <c r="N716" s="12">
        <v>28510</v>
      </c>
      <c r="O716" s="12">
        <v>0</v>
      </c>
      <c r="P716" s="12">
        <v>17824</v>
      </c>
      <c r="Q716" s="12">
        <v>46334</v>
      </c>
      <c r="R716" s="1">
        <v>44377</v>
      </c>
      <c r="S716" s="1">
        <v>44357</v>
      </c>
      <c r="T716" s="12">
        <v>250050</v>
      </c>
      <c r="U716" s="12" t="s">
        <v>50</v>
      </c>
      <c r="V716" s="13">
        <v>44348</v>
      </c>
      <c r="W716" s="12" t="s">
        <v>675</v>
      </c>
      <c r="X716" s="12" t="s">
        <v>676</v>
      </c>
      <c r="Y716" s="12" t="s">
        <v>52</v>
      </c>
      <c r="Z716" s="12" t="s">
        <v>128</v>
      </c>
      <c r="AA716" s="14">
        <v>961941531</v>
      </c>
      <c r="AB716" s="12" t="s">
        <v>148</v>
      </c>
      <c r="AC716" s="12">
        <v>0</v>
      </c>
      <c r="AD716" s="12" t="s">
        <v>677</v>
      </c>
      <c r="AE716" s="12"/>
      <c r="AF716" s="12"/>
      <c r="AG716" s="12"/>
      <c r="AH716" s="12"/>
      <c r="AI716" s="12"/>
      <c r="AJ716" s="12"/>
      <c r="AK716" s="12"/>
      <c r="AL716" s="12" t="s">
        <v>678</v>
      </c>
      <c r="AM716" s="12" t="s">
        <v>243</v>
      </c>
      <c r="AN716" s="12"/>
      <c r="AO716" s="12" t="s">
        <v>45</v>
      </c>
      <c r="AP716" s="12">
        <v>0</v>
      </c>
    </row>
    <row r="717" spans="1:42" customFormat="1" ht="40.799999999999997" customHeight="1" x14ac:dyDescent="0.55000000000000004">
      <c r="A717" s="7" t="s">
        <v>7307</v>
      </c>
      <c r="B717" s="7" t="s">
        <v>673</v>
      </c>
      <c r="C717" s="8" t="s">
        <v>31</v>
      </c>
      <c r="D717" s="8" t="s">
        <v>32</v>
      </c>
      <c r="E717" s="8" t="s">
        <v>33</v>
      </c>
      <c r="F717" s="9" t="s">
        <v>674</v>
      </c>
      <c r="G717" s="10" t="s">
        <v>674</v>
      </c>
      <c r="H717" s="11" t="s">
        <v>7540</v>
      </c>
      <c r="I717" s="12">
        <v>99978</v>
      </c>
      <c r="J717" s="12">
        <v>52615</v>
      </c>
      <c r="K717" s="12">
        <v>0</v>
      </c>
      <c r="L717" s="12">
        <v>47363</v>
      </c>
      <c r="M717" s="12">
        <v>0</v>
      </c>
      <c r="N717" s="12">
        <v>0</v>
      </c>
      <c r="O717" s="12">
        <v>0</v>
      </c>
      <c r="P717" s="12">
        <v>0</v>
      </c>
      <c r="Q717" s="12">
        <v>0</v>
      </c>
      <c r="R717" s="1">
        <v>44361</v>
      </c>
      <c r="S717" s="1">
        <v>44356</v>
      </c>
      <c r="T717" s="12">
        <v>75050</v>
      </c>
      <c r="U717" s="12" t="s">
        <v>50</v>
      </c>
      <c r="V717" s="13">
        <v>44348</v>
      </c>
      <c r="W717" s="12" t="s">
        <v>675</v>
      </c>
      <c r="X717" s="12" t="s">
        <v>676</v>
      </c>
      <c r="Y717" s="12" t="s">
        <v>52</v>
      </c>
      <c r="Z717" s="12">
        <v>0</v>
      </c>
      <c r="AA717" s="14">
        <v>961941531</v>
      </c>
      <c r="AB717" s="12" t="s">
        <v>148</v>
      </c>
      <c r="AC717" s="12">
        <v>0</v>
      </c>
      <c r="AD717" s="12" t="s">
        <v>677</v>
      </c>
      <c r="AE717" s="12"/>
      <c r="AF717" s="12"/>
      <c r="AG717" s="12"/>
      <c r="AH717" s="12"/>
      <c r="AI717" s="12"/>
      <c r="AJ717" s="12"/>
      <c r="AK717" s="12"/>
      <c r="AL717" s="12" t="s">
        <v>678</v>
      </c>
      <c r="AM717" s="12" t="s">
        <v>243</v>
      </c>
      <c r="AN717" s="12"/>
      <c r="AO717" s="12" t="s">
        <v>45</v>
      </c>
      <c r="AP717" s="12">
        <v>0</v>
      </c>
    </row>
    <row r="718" spans="1:42" customFormat="1" ht="40.799999999999997" customHeight="1" x14ac:dyDescent="0.55000000000000004">
      <c r="A718" s="7" t="s">
        <v>7307</v>
      </c>
      <c r="B718" s="7" t="s">
        <v>3509</v>
      </c>
      <c r="C718" s="8" t="s">
        <v>31</v>
      </c>
      <c r="D718" s="8" t="s">
        <v>852</v>
      </c>
      <c r="E718" s="8" t="s">
        <v>33</v>
      </c>
      <c r="F718" s="9" t="s">
        <v>3510</v>
      </c>
      <c r="G718" s="10" t="s">
        <v>3510</v>
      </c>
      <c r="H718" s="11" t="s">
        <v>881</v>
      </c>
      <c r="I718" s="12">
        <v>53286</v>
      </c>
      <c r="J718" s="12">
        <v>53286</v>
      </c>
      <c r="K718" s="12">
        <v>0</v>
      </c>
      <c r="L718" s="12">
        <v>0</v>
      </c>
      <c r="M718" s="12">
        <v>0</v>
      </c>
      <c r="N718" s="12">
        <v>0</v>
      </c>
      <c r="O718" s="12">
        <v>0</v>
      </c>
      <c r="P718" s="12">
        <v>0</v>
      </c>
      <c r="Q718" s="12">
        <v>0</v>
      </c>
      <c r="R718" s="1">
        <v>44316</v>
      </c>
      <c r="S718" s="1">
        <v>44350</v>
      </c>
      <c r="T718" s="12">
        <v>50000</v>
      </c>
      <c r="U718" s="12" t="s">
        <v>37</v>
      </c>
      <c r="V718" s="13">
        <v>44348</v>
      </c>
      <c r="W718" s="12" t="s">
        <v>675</v>
      </c>
      <c r="X718" s="12" t="s">
        <v>676</v>
      </c>
      <c r="Y718" s="12" t="s">
        <v>52</v>
      </c>
      <c r="Z718" s="12">
        <v>0</v>
      </c>
      <c r="AA718" s="14">
        <v>961941531</v>
      </c>
      <c r="AB718" s="12" t="s">
        <v>148</v>
      </c>
      <c r="AC718" s="12">
        <v>0</v>
      </c>
      <c r="AD718" s="12" t="s">
        <v>677</v>
      </c>
      <c r="AE718" s="12"/>
      <c r="AF718" s="12"/>
      <c r="AG718" s="12"/>
      <c r="AH718" s="12"/>
      <c r="AI718" s="12"/>
      <c r="AJ718" s="12"/>
      <c r="AK718" s="12"/>
      <c r="AL718" s="12" t="s">
        <v>678</v>
      </c>
      <c r="AM718" s="12" t="s">
        <v>243</v>
      </c>
      <c r="AN718" s="12"/>
      <c r="AO718" s="12" t="s">
        <v>45</v>
      </c>
      <c r="AP718" s="12">
        <v>0</v>
      </c>
    </row>
    <row r="719" spans="1:42" customFormat="1" ht="51" customHeight="1" x14ac:dyDescent="0.55000000000000004">
      <c r="A719" s="46" t="s">
        <v>7307</v>
      </c>
      <c r="B719" s="7" t="str">
        <f>CONCATENATE(C719,D719,E719,F719,G719)</f>
        <v>RM PSUSRIGHT MGMTRTI InternationalRTI International</v>
      </c>
      <c r="C719" s="8" t="s">
        <v>6900</v>
      </c>
      <c r="D719" s="8" t="s">
        <v>852</v>
      </c>
      <c r="E719" s="8" t="s">
        <v>6901</v>
      </c>
      <c r="F719" s="9" t="s">
        <v>7129</v>
      </c>
      <c r="G719" s="10" t="s">
        <v>7129</v>
      </c>
      <c r="H719" s="11" t="s">
        <v>7130</v>
      </c>
      <c r="I719" s="12">
        <v>57600</v>
      </c>
      <c r="J719" s="12">
        <v>8050</v>
      </c>
      <c r="K719" s="12"/>
      <c r="L719" s="12"/>
      <c r="M719" s="12">
        <v>42550</v>
      </c>
      <c r="N719" s="12"/>
      <c r="O719" s="12">
        <v>7000</v>
      </c>
      <c r="P719" s="12">
        <v>0</v>
      </c>
      <c r="Q719" s="12">
        <v>49550</v>
      </c>
      <c r="R719" s="1" t="s">
        <v>1483</v>
      </c>
      <c r="S719" s="1"/>
      <c r="T719" s="12">
        <v>35000</v>
      </c>
      <c r="U719" s="19" t="s">
        <v>50</v>
      </c>
      <c r="V719" s="13">
        <v>44348</v>
      </c>
      <c r="W719" s="9" t="s">
        <v>7131</v>
      </c>
      <c r="X719" s="9" t="s">
        <v>7132</v>
      </c>
      <c r="Y719" s="9" t="s">
        <v>222</v>
      </c>
      <c r="Z719" s="9" t="s">
        <v>128</v>
      </c>
      <c r="AA719" s="14">
        <v>4868105</v>
      </c>
      <c r="AB719" s="9" t="s">
        <v>100</v>
      </c>
      <c r="AC719" s="9">
        <v>0</v>
      </c>
      <c r="AD719" s="9">
        <v>0</v>
      </c>
      <c r="AE719" s="9"/>
      <c r="AF719" s="9"/>
      <c r="AG719" s="9"/>
      <c r="AH719" s="9"/>
      <c r="AI719" s="9"/>
      <c r="AJ719" s="9"/>
      <c r="AK719" s="9"/>
      <c r="AL719" s="9">
        <v>0</v>
      </c>
      <c r="AM719" s="9">
        <v>0</v>
      </c>
      <c r="AN719" s="9"/>
      <c r="AO719" s="9">
        <v>0</v>
      </c>
      <c r="AP719" s="9" t="s">
        <v>7133</v>
      </c>
    </row>
    <row r="720" spans="1:42" customFormat="1" ht="71.400000000000006" customHeight="1" x14ac:dyDescent="0.55000000000000004">
      <c r="A720" s="7" t="s">
        <v>7312</v>
      </c>
      <c r="B720" s="7" t="s">
        <v>3529</v>
      </c>
      <c r="C720" s="8" t="s">
        <v>31</v>
      </c>
      <c r="D720" s="8" t="s">
        <v>852</v>
      </c>
      <c r="E720" s="8" t="s">
        <v>33</v>
      </c>
      <c r="F720" s="9" t="s">
        <v>3530</v>
      </c>
      <c r="G720" s="10" t="s">
        <v>3530</v>
      </c>
      <c r="H720" s="11" t="s">
        <v>7541</v>
      </c>
      <c r="I720" s="12">
        <v>36506</v>
      </c>
      <c r="J720" s="12">
        <v>36506</v>
      </c>
      <c r="K720" s="12">
        <v>0</v>
      </c>
      <c r="L720" s="12">
        <v>0</v>
      </c>
      <c r="M720" s="12">
        <v>0</v>
      </c>
      <c r="N720" s="12">
        <v>0</v>
      </c>
      <c r="O720" s="12">
        <v>0</v>
      </c>
      <c r="P720" s="12">
        <v>0</v>
      </c>
      <c r="Q720" s="12">
        <v>0</v>
      </c>
      <c r="R720" s="1">
        <v>44379</v>
      </c>
      <c r="S720" s="1">
        <v>44378</v>
      </c>
      <c r="T720" s="12">
        <v>10050</v>
      </c>
      <c r="U720" s="12" t="s">
        <v>50</v>
      </c>
      <c r="V720" s="13">
        <v>44348</v>
      </c>
      <c r="W720" s="12" t="s">
        <v>3531</v>
      </c>
      <c r="X720" s="12" t="s">
        <v>3532</v>
      </c>
      <c r="Y720" s="12" t="s">
        <v>222</v>
      </c>
      <c r="Z720" s="12">
        <v>0</v>
      </c>
      <c r="AA720" s="14">
        <v>793384496</v>
      </c>
      <c r="AB720" s="12" t="s">
        <v>53</v>
      </c>
      <c r="AC720" s="12">
        <v>0</v>
      </c>
      <c r="AD720" s="12" t="s">
        <v>3533</v>
      </c>
      <c r="AE720" s="12"/>
      <c r="AF720" s="12"/>
      <c r="AG720" s="12"/>
      <c r="AH720" s="12"/>
      <c r="AI720" s="12"/>
      <c r="AJ720" s="12"/>
      <c r="AK720" s="12"/>
      <c r="AL720" s="12">
        <v>0</v>
      </c>
      <c r="AM720" s="12" t="s">
        <v>55</v>
      </c>
      <c r="AN720" s="12"/>
      <c r="AO720" s="12">
        <v>0</v>
      </c>
      <c r="AP720" s="12">
        <v>0</v>
      </c>
    </row>
    <row r="721" spans="1:42" customFormat="1" ht="30.6" customHeight="1" x14ac:dyDescent="0.55000000000000004">
      <c r="A721" s="7" t="s">
        <v>7307</v>
      </c>
      <c r="B721" s="7" t="s">
        <v>3534</v>
      </c>
      <c r="C721" s="8" t="s">
        <v>31</v>
      </c>
      <c r="D721" s="8" t="s">
        <v>852</v>
      </c>
      <c r="E721" s="8" t="s">
        <v>33</v>
      </c>
      <c r="F721" s="9" t="s">
        <v>3535</v>
      </c>
      <c r="G721" s="10" t="s">
        <v>3535</v>
      </c>
      <c r="H721" s="11" t="s">
        <v>3536</v>
      </c>
      <c r="I721" s="12">
        <v>62170</v>
      </c>
      <c r="J721" s="12">
        <v>11974</v>
      </c>
      <c r="K721" s="12">
        <v>21621</v>
      </c>
      <c r="L721" s="12">
        <v>17952</v>
      </c>
      <c r="M721" s="12">
        <v>10624</v>
      </c>
      <c r="N721" s="12">
        <v>0</v>
      </c>
      <c r="O721" s="12">
        <v>0</v>
      </c>
      <c r="P721" s="12">
        <v>0</v>
      </c>
      <c r="Q721" s="12">
        <v>10624</v>
      </c>
      <c r="R721" s="1">
        <v>44354</v>
      </c>
      <c r="S721" s="1">
        <v>44377</v>
      </c>
      <c r="T721" s="12">
        <v>50050</v>
      </c>
      <c r="U721" s="12" t="s">
        <v>638</v>
      </c>
      <c r="V721" s="13">
        <v>44256</v>
      </c>
      <c r="W721" s="12" t="s">
        <v>3537</v>
      </c>
      <c r="X721" s="12" t="s">
        <v>3538</v>
      </c>
      <c r="Y721" s="12" t="s">
        <v>52</v>
      </c>
      <c r="Z721" s="12">
        <v>0</v>
      </c>
      <c r="AA721" s="14">
        <v>623441466</v>
      </c>
      <c r="AB721" s="12" t="s">
        <v>42</v>
      </c>
      <c r="AC721" s="12">
        <v>0</v>
      </c>
      <c r="AD721" s="12" t="s">
        <v>54</v>
      </c>
      <c r="AE721" s="12"/>
      <c r="AF721" s="12"/>
      <c r="AG721" s="12"/>
      <c r="AH721" s="12"/>
      <c r="AI721" s="12"/>
      <c r="AJ721" s="12"/>
      <c r="AK721" s="12"/>
      <c r="AL721" s="12">
        <v>0</v>
      </c>
      <c r="AM721" s="12" t="s">
        <v>55</v>
      </c>
      <c r="AN721" s="12"/>
      <c r="AO721" s="12">
        <v>0</v>
      </c>
      <c r="AP721" s="12">
        <v>0</v>
      </c>
    </row>
    <row r="722" spans="1:42" customFormat="1" ht="40.799999999999997" customHeight="1" x14ac:dyDescent="0.55000000000000004">
      <c r="A722" s="7" t="s">
        <v>7307</v>
      </c>
      <c r="B722" s="7" t="s">
        <v>3547</v>
      </c>
      <c r="C722" s="8" t="s">
        <v>31</v>
      </c>
      <c r="D722" s="8" t="s">
        <v>852</v>
      </c>
      <c r="E722" s="8" t="s">
        <v>33</v>
      </c>
      <c r="F722" s="9" t="s">
        <v>687</v>
      </c>
      <c r="G722" s="10" t="s">
        <v>3548</v>
      </c>
      <c r="H722" s="11" t="s">
        <v>3549</v>
      </c>
      <c r="I722" s="12">
        <v>69266</v>
      </c>
      <c r="J722" s="12">
        <v>62587</v>
      </c>
      <c r="K722" s="12">
        <v>6678</v>
      </c>
      <c r="L722" s="12">
        <v>0</v>
      </c>
      <c r="M722" s="12">
        <v>0</v>
      </c>
      <c r="N722" s="12">
        <v>0</v>
      </c>
      <c r="O722" s="12">
        <v>0</v>
      </c>
      <c r="P722" s="12">
        <v>0</v>
      </c>
      <c r="Q722" s="12">
        <v>0</v>
      </c>
      <c r="R722" s="1">
        <v>44378</v>
      </c>
      <c r="S722" s="1">
        <v>44377</v>
      </c>
      <c r="T722" s="12">
        <v>10000</v>
      </c>
      <c r="U722" s="12" t="s">
        <v>50</v>
      </c>
      <c r="V722" s="13">
        <v>44348</v>
      </c>
      <c r="W722" s="12" t="s">
        <v>3550</v>
      </c>
      <c r="X722" s="12" t="s">
        <v>495</v>
      </c>
      <c r="Y722" s="12" t="s">
        <v>52</v>
      </c>
      <c r="Z722" s="12">
        <v>0</v>
      </c>
      <c r="AA722" s="14">
        <v>80193097</v>
      </c>
      <c r="AB722" s="12" t="s">
        <v>42</v>
      </c>
      <c r="AC722" s="12">
        <v>0</v>
      </c>
      <c r="AD722" s="12" t="s">
        <v>692</v>
      </c>
      <c r="AE722" s="12"/>
      <c r="AF722" s="12"/>
      <c r="AG722" s="12"/>
      <c r="AH722" s="12"/>
      <c r="AI722" s="12"/>
      <c r="AJ722" s="12"/>
      <c r="AK722" s="12"/>
      <c r="AL722" s="12" t="s">
        <v>3545</v>
      </c>
      <c r="AM722" s="12" t="s">
        <v>117</v>
      </c>
      <c r="AN722" s="12"/>
      <c r="AO722" s="12" t="s">
        <v>45</v>
      </c>
      <c r="AP722" s="12">
        <v>0</v>
      </c>
    </row>
    <row r="723" spans="1:42" customFormat="1" ht="40.799999999999997" customHeight="1" x14ac:dyDescent="0.55000000000000004">
      <c r="A723" s="7" t="s">
        <v>7307</v>
      </c>
      <c r="B723" s="7" t="s">
        <v>3551</v>
      </c>
      <c r="C723" s="8" t="s">
        <v>31</v>
      </c>
      <c r="D723" s="8" t="s">
        <v>852</v>
      </c>
      <c r="E723" s="8" t="s">
        <v>33</v>
      </c>
      <c r="F723" s="9" t="s">
        <v>687</v>
      </c>
      <c r="G723" s="10" t="s">
        <v>3552</v>
      </c>
      <c r="H723" s="11" t="s">
        <v>3546</v>
      </c>
      <c r="I723" s="12">
        <v>53566</v>
      </c>
      <c r="J723" s="12">
        <v>53487</v>
      </c>
      <c r="K723" s="12">
        <v>0</v>
      </c>
      <c r="L723" s="12">
        <v>0</v>
      </c>
      <c r="M723" s="12">
        <v>0</v>
      </c>
      <c r="N723" s="12">
        <v>0</v>
      </c>
      <c r="O723" s="12">
        <v>79</v>
      </c>
      <c r="P723" s="12">
        <v>0</v>
      </c>
      <c r="Q723" s="12">
        <v>79</v>
      </c>
      <c r="R723" s="1">
        <v>44362</v>
      </c>
      <c r="S723" s="1">
        <v>44377</v>
      </c>
      <c r="T723" s="12">
        <v>25050</v>
      </c>
      <c r="U723" s="12" t="s">
        <v>50</v>
      </c>
      <c r="V723" s="13">
        <v>44348</v>
      </c>
      <c r="W723" s="12" t="s">
        <v>3553</v>
      </c>
      <c r="X723" s="12" t="s">
        <v>75</v>
      </c>
      <c r="Y723" s="12" t="s">
        <v>52</v>
      </c>
      <c r="Z723" s="12">
        <v>0</v>
      </c>
      <c r="AA723" s="14" t="s">
        <v>691</v>
      </c>
      <c r="AB723" s="12" t="s">
        <v>594</v>
      </c>
      <c r="AC723" s="12">
        <v>0</v>
      </c>
      <c r="AD723" s="12" t="s">
        <v>692</v>
      </c>
      <c r="AE723" s="12"/>
      <c r="AF723" s="12"/>
      <c r="AG723" s="12"/>
      <c r="AH723" s="12"/>
      <c r="AI723" s="12"/>
      <c r="AJ723" s="12"/>
      <c r="AK723" s="12"/>
      <c r="AL723" s="12" t="s">
        <v>3545</v>
      </c>
      <c r="AM723" s="12" t="s">
        <v>117</v>
      </c>
      <c r="AN723" s="12"/>
      <c r="AO723" s="12" t="s">
        <v>45</v>
      </c>
      <c r="AP723" s="12">
        <v>0</v>
      </c>
    </row>
    <row r="724" spans="1:42" customFormat="1" ht="51" customHeight="1" x14ac:dyDescent="0.55000000000000004">
      <c r="A724" s="7" t="s">
        <v>7307</v>
      </c>
      <c r="B724" s="7" t="s">
        <v>3539</v>
      </c>
      <c r="C724" s="8" t="s">
        <v>31</v>
      </c>
      <c r="D724" s="8" t="s">
        <v>852</v>
      </c>
      <c r="E724" s="8" t="s">
        <v>33</v>
      </c>
      <c r="F724" s="9" t="s">
        <v>3540</v>
      </c>
      <c r="G724" s="10" t="s">
        <v>687</v>
      </c>
      <c r="H724" s="11" t="s">
        <v>3541</v>
      </c>
      <c r="I724" s="12">
        <v>57084</v>
      </c>
      <c r="J724" s="12">
        <v>11997</v>
      </c>
      <c r="K724" s="12">
        <v>13332</v>
      </c>
      <c r="L724" s="12">
        <v>22681</v>
      </c>
      <c r="M724" s="12">
        <v>525</v>
      </c>
      <c r="N724" s="12">
        <v>-214</v>
      </c>
      <c r="O724" s="12">
        <v>5662</v>
      </c>
      <c r="P724" s="12">
        <v>3101</v>
      </c>
      <c r="Q724" s="12">
        <v>9074</v>
      </c>
      <c r="R724" s="1">
        <v>44375</v>
      </c>
      <c r="S724" s="1">
        <v>44378</v>
      </c>
      <c r="T724" s="12">
        <v>25000</v>
      </c>
      <c r="U724" s="12" t="s">
        <v>50</v>
      </c>
      <c r="V724" s="13">
        <v>44348</v>
      </c>
      <c r="W724" s="12" t="s">
        <v>3542</v>
      </c>
      <c r="X724" s="12" t="s">
        <v>3543</v>
      </c>
      <c r="Y724" s="12" t="s">
        <v>52</v>
      </c>
      <c r="Z724" s="12" t="s">
        <v>128</v>
      </c>
      <c r="AA724" s="14" t="s">
        <v>3544</v>
      </c>
      <c r="AB724" s="12" t="s">
        <v>100</v>
      </c>
      <c r="AC724" s="12">
        <v>0</v>
      </c>
      <c r="AD724" s="12" t="s">
        <v>692</v>
      </c>
      <c r="AE724" s="12"/>
      <c r="AF724" s="12"/>
      <c r="AG724" s="12"/>
      <c r="AH724" s="12"/>
      <c r="AI724" s="12"/>
      <c r="AJ724" s="12"/>
      <c r="AK724" s="12"/>
      <c r="AL724" s="12" t="s">
        <v>3545</v>
      </c>
      <c r="AM724" s="12" t="s">
        <v>117</v>
      </c>
      <c r="AN724" s="12"/>
      <c r="AO724" s="12" t="s">
        <v>811</v>
      </c>
      <c r="AP724" s="12">
        <v>0</v>
      </c>
    </row>
    <row r="725" spans="1:42" customFormat="1" ht="20.399999999999999" customHeight="1" x14ac:dyDescent="0.55000000000000004">
      <c r="A725" s="7" t="s">
        <v>7307</v>
      </c>
      <c r="B725" s="7" t="str">
        <f>CONCATENATE(C725,D725,E725,F725,G725)</f>
        <v>PSUSEXPERISS.W.I.F.T. INC.S.W.I.F.T. Inc.</v>
      </c>
      <c r="C725" s="8" t="s">
        <v>4216</v>
      </c>
      <c r="D725" s="8" t="s">
        <v>852</v>
      </c>
      <c r="E725" s="8" t="s">
        <v>320</v>
      </c>
      <c r="F725" s="9" t="s">
        <v>5868</v>
      </c>
      <c r="G725" s="10" t="s">
        <v>5869</v>
      </c>
      <c r="H725" s="11" t="s">
        <v>5870</v>
      </c>
      <c r="I725" s="12">
        <v>316525.56</v>
      </c>
      <c r="J725" s="12">
        <v>316030.56</v>
      </c>
      <c r="K725" s="12">
        <v>0</v>
      </c>
      <c r="L725" s="12">
        <v>0</v>
      </c>
      <c r="M725" s="12">
        <v>0</v>
      </c>
      <c r="N725" s="12">
        <v>0</v>
      </c>
      <c r="O725" s="12">
        <v>0</v>
      </c>
      <c r="P725" s="12">
        <v>495</v>
      </c>
      <c r="Q725" s="12">
        <v>495</v>
      </c>
      <c r="R725" s="1">
        <v>44365</v>
      </c>
      <c r="S725" s="1">
        <v>44365</v>
      </c>
      <c r="T725" s="12">
        <v>100000</v>
      </c>
      <c r="U725" s="12" t="s">
        <v>50</v>
      </c>
      <c r="V725" s="13">
        <v>44348</v>
      </c>
      <c r="W725" s="12" t="s">
        <v>5871</v>
      </c>
      <c r="X725" s="12" t="s">
        <v>39</v>
      </c>
      <c r="Y725" s="12" t="s">
        <v>40</v>
      </c>
      <c r="Z725" s="12" t="s">
        <v>69</v>
      </c>
      <c r="AA725" s="14" t="s">
        <v>5872</v>
      </c>
      <c r="AB725" s="12" t="s">
        <v>594</v>
      </c>
      <c r="AC725" s="12" t="s">
        <v>69</v>
      </c>
      <c r="AD725" s="12" t="s">
        <v>55</v>
      </c>
      <c r="AE725" s="12"/>
      <c r="AF725" s="12"/>
      <c r="AG725" s="12"/>
      <c r="AH725" s="12"/>
      <c r="AI725" s="12"/>
      <c r="AJ725" s="12"/>
      <c r="AK725" s="12"/>
      <c r="AL725" s="12">
        <v>0</v>
      </c>
      <c r="AM725" s="12" t="s">
        <v>55</v>
      </c>
      <c r="AN725" s="12"/>
      <c r="AO725" s="12" t="s">
        <v>69</v>
      </c>
      <c r="AP725" s="12" t="s">
        <v>69</v>
      </c>
    </row>
    <row r="726" spans="1:42" customFormat="1" ht="20.399999999999999" customHeight="1" x14ac:dyDescent="0.55000000000000004">
      <c r="A726" s="7" t="s">
        <v>7307</v>
      </c>
      <c r="B726" s="7" t="str">
        <f>CONCATENATE(C726,D726,E726,F726,G726)</f>
        <v>PSUSEXPERISSACRAMENTO COUNTY DA OFFICESacramento County DA Office</v>
      </c>
      <c r="C726" s="8" t="s">
        <v>4216</v>
      </c>
      <c r="D726" s="8" t="s">
        <v>852</v>
      </c>
      <c r="E726" s="8" t="s">
        <v>320</v>
      </c>
      <c r="F726" s="9" t="s">
        <v>5874</v>
      </c>
      <c r="G726" s="10" t="s">
        <v>5875</v>
      </c>
      <c r="H726" s="11" t="s">
        <v>7542</v>
      </c>
      <c r="I726" s="12">
        <v>77710</v>
      </c>
      <c r="J726" s="12">
        <v>77710</v>
      </c>
      <c r="K726" s="12">
        <v>0</v>
      </c>
      <c r="L726" s="12">
        <v>0</v>
      </c>
      <c r="M726" s="12">
        <v>0</v>
      </c>
      <c r="N726" s="12">
        <v>0</v>
      </c>
      <c r="O726" s="12">
        <v>0</v>
      </c>
      <c r="P726" s="12">
        <v>0</v>
      </c>
      <c r="Q726" s="12">
        <v>0</v>
      </c>
      <c r="R726" s="1">
        <v>44368</v>
      </c>
      <c r="S726" s="1">
        <v>44368</v>
      </c>
      <c r="T726" s="12">
        <v>100000</v>
      </c>
      <c r="U726" s="12" t="s">
        <v>50</v>
      </c>
      <c r="V726" s="13">
        <v>44348</v>
      </c>
      <c r="W726" s="12" t="s">
        <v>5876</v>
      </c>
      <c r="X726" s="12" t="s">
        <v>39</v>
      </c>
      <c r="Y726" s="12" t="s">
        <v>89</v>
      </c>
      <c r="Z726" s="12" t="s">
        <v>69</v>
      </c>
      <c r="AA726" s="14" t="s">
        <v>5877</v>
      </c>
      <c r="AB726" s="12" t="s">
        <v>90</v>
      </c>
      <c r="AC726" s="12" t="s">
        <v>69</v>
      </c>
      <c r="AD726" s="12" t="s">
        <v>55</v>
      </c>
      <c r="AE726" s="12"/>
      <c r="AF726" s="12"/>
      <c r="AG726" s="12"/>
      <c r="AH726" s="12"/>
      <c r="AI726" s="12"/>
      <c r="AJ726" s="12"/>
      <c r="AK726" s="12"/>
      <c r="AL726" s="12" t="s">
        <v>5878</v>
      </c>
      <c r="AM726" s="12" t="s">
        <v>306</v>
      </c>
      <c r="AN726" s="12"/>
      <c r="AO726" s="12" t="s">
        <v>45</v>
      </c>
      <c r="AP726" s="12" t="s">
        <v>69</v>
      </c>
    </row>
    <row r="727" spans="1:42" customFormat="1" ht="20.399999999999999" customHeight="1" x14ac:dyDescent="0.55000000000000004">
      <c r="A727" s="7" t="s">
        <v>7307</v>
      </c>
      <c r="B727" s="7" t="str">
        <f>CONCATENATE(C727,D727,E727,F727,G727)</f>
        <v>PSUSTAPFIN EXTSALESFORCE.COMSalesforce.com</v>
      </c>
      <c r="C727" s="8" t="s">
        <v>4216</v>
      </c>
      <c r="D727" s="8" t="s">
        <v>852</v>
      </c>
      <c r="E727" s="8" t="s">
        <v>4233</v>
      </c>
      <c r="F727" s="9" t="s">
        <v>6727</v>
      </c>
      <c r="G727" s="10" t="s">
        <v>6728</v>
      </c>
      <c r="H727" s="11" t="s">
        <v>7543</v>
      </c>
      <c r="I727" s="12">
        <v>14379575.92</v>
      </c>
      <c r="J727" s="12">
        <v>11646260.73</v>
      </c>
      <c r="K727" s="12">
        <v>2733315.19</v>
      </c>
      <c r="L727" s="12">
        <v>0</v>
      </c>
      <c r="M727" s="12">
        <v>0</v>
      </c>
      <c r="N727" s="12">
        <v>0</v>
      </c>
      <c r="O727" s="12">
        <v>0</v>
      </c>
      <c r="P727" s="12">
        <v>0</v>
      </c>
      <c r="Q727" s="12">
        <v>0</v>
      </c>
      <c r="R727" s="1">
        <v>44371</v>
      </c>
      <c r="S727" s="1">
        <v>44371</v>
      </c>
      <c r="T727" s="12">
        <v>1000050</v>
      </c>
      <c r="U727" s="12" t="s">
        <v>638</v>
      </c>
      <c r="V727" s="13">
        <v>44348</v>
      </c>
      <c r="W727" s="12" t="s">
        <v>6049</v>
      </c>
      <c r="X727" s="12" t="s">
        <v>39</v>
      </c>
      <c r="Y727" s="12" t="s">
        <v>40</v>
      </c>
      <c r="Z727" s="12" t="s">
        <v>69</v>
      </c>
      <c r="AA727" s="14" t="s">
        <v>6050</v>
      </c>
      <c r="AB727" s="12" t="s">
        <v>100</v>
      </c>
      <c r="AC727" s="12" t="s">
        <v>69</v>
      </c>
      <c r="AD727" s="12" t="s">
        <v>6051</v>
      </c>
      <c r="AE727" s="12"/>
      <c r="AF727" s="12"/>
      <c r="AG727" s="12"/>
      <c r="AH727" s="12"/>
      <c r="AI727" s="12"/>
      <c r="AJ727" s="12"/>
      <c r="AK727" s="12"/>
      <c r="AL727" s="12" t="s">
        <v>6052</v>
      </c>
      <c r="AM727" s="12" t="s">
        <v>318</v>
      </c>
      <c r="AN727" s="12"/>
      <c r="AO727" s="12" t="s">
        <v>45</v>
      </c>
      <c r="AP727" s="12" t="s">
        <v>69</v>
      </c>
    </row>
    <row r="728" spans="1:42" customFormat="1" ht="51" customHeight="1" x14ac:dyDescent="0.55000000000000004">
      <c r="A728" s="7" t="s">
        <v>7307</v>
      </c>
      <c r="B728" s="7" t="str">
        <f>CONCATENATE(C728,D728,E728,F728,G728)</f>
        <v>PSUSRPOSAMSUNGSamsung Austin Semiconductor, LLP</v>
      </c>
      <c r="C728" s="8" t="s">
        <v>4216</v>
      </c>
      <c r="D728" s="8" t="s">
        <v>852</v>
      </c>
      <c r="E728" s="8" t="s">
        <v>6316</v>
      </c>
      <c r="F728" s="9" t="s">
        <v>3557</v>
      </c>
      <c r="G728" s="10" t="s">
        <v>6453</v>
      </c>
      <c r="H728" s="11" t="s">
        <v>6454</v>
      </c>
      <c r="I728" s="12">
        <v>52123.24</v>
      </c>
      <c r="J728" s="12">
        <v>26061.62</v>
      </c>
      <c r="K728" s="12">
        <v>0</v>
      </c>
      <c r="L728" s="12">
        <v>0</v>
      </c>
      <c r="M728" s="12">
        <v>0</v>
      </c>
      <c r="N728" s="12">
        <v>0</v>
      </c>
      <c r="O728" s="12">
        <v>26061.62</v>
      </c>
      <c r="P728" s="12">
        <v>0</v>
      </c>
      <c r="Q728" s="12">
        <v>26061.62</v>
      </c>
      <c r="R728" s="1">
        <v>44354</v>
      </c>
      <c r="S728" s="1">
        <v>44354</v>
      </c>
      <c r="T728" s="12">
        <v>100000</v>
      </c>
      <c r="U728" s="12" t="s">
        <v>50</v>
      </c>
      <c r="V728" s="13">
        <v>44348</v>
      </c>
      <c r="W728" s="12" t="s">
        <v>6455</v>
      </c>
      <c r="X728" s="12" t="s">
        <v>39</v>
      </c>
      <c r="Y728" s="12" t="s">
        <v>52</v>
      </c>
      <c r="Z728" s="12">
        <v>0</v>
      </c>
      <c r="AA728" s="14">
        <v>28108483</v>
      </c>
      <c r="AB728" s="12" t="s">
        <v>42</v>
      </c>
      <c r="AC728" s="12" t="s">
        <v>69</v>
      </c>
      <c r="AD728" s="12" t="s">
        <v>3559</v>
      </c>
      <c r="AE728" s="12"/>
      <c r="AF728" s="12"/>
      <c r="AG728" s="12"/>
      <c r="AH728" s="12"/>
      <c r="AI728" s="12"/>
      <c r="AJ728" s="12"/>
      <c r="AK728" s="12"/>
      <c r="AL728" s="12" t="s">
        <v>3560</v>
      </c>
      <c r="AM728" s="12" t="s">
        <v>44</v>
      </c>
      <c r="AN728" s="12"/>
      <c r="AO728" s="12" t="s">
        <v>45</v>
      </c>
      <c r="AP728" s="12" t="s">
        <v>69</v>
      </c>
    </row>
    <row r="729" spans="1:42" customFormat="1" ht="30.6" customHeight="1" x14ac:dyDescent="0.55000000000000004">
      <c r="A729" s="7" t="s">
        <v>7307</v>
      </c>
      <c r="B729" s="7" t="s">
        <v>3555</v>
      </c>
      <c r="C729" s="8" t="s">
        <v>31</v>
      </c>
      <c r="D729" s="8" t="s">
        <v>852</v>
      </c>
      <c r="E729" s="8" t="s">
        <v>33</v>
      </c>
      <c r="F729" s="9" t="s">
        <v>3556</v>
      </c>
      <c r="G729" s="10" t="s">
        <v>3557</v>
      </c>
      <c r="H729" s="11" t="s">
        <v>7544</v>
      </c>
      <c r="I729" s="12">
        <v>173469</v>
      </c>
      <c r="J729" s="12">
        <v>202385</v>
      </c>
      <c r="K729" s="12">
        <v>0</v>
      </c>
      <c r="L729" s="12">
        <v>0</v>
      </c>
      <c r="M729" s="12">
        <v>0</v>
      </c>
      <c r="N729" s="12">
        <v>0</v>
      </c>
      <c r="O729" s="12">
        <v>-12494</v>
      </c>
      <c r="P729" s="12">
        <v>-16422</v>
      </c>
      <c r="Q729" s="12">
        <v>-28916</v>
      </c>
      <c r="R729" s="1">
        <v>44378</v>
      </c>
      <c r="S729" s="1">
        <v>44377</v>
      </c>
      <c r="T729" s="12">
        <v>500050</v>
      </c>
      <c r="U729" s="12" t="s">
        <v>50</v>
      </c>
      <c r="V729" s="13">
        <v>44348</v>
      </c>
      <c r="W729" s="12" t="s">
        <v>3558</v>
      </c>
      <c r="X729" s="12" t="s">
        <v>39</v>
      </c>
      <c r="Y729" s="12" t="s">
        <v>52</v>
      </c>
      <c r="Z729" s="12" t="s">
        <v>128</v>
      </c>
      <c r="AA729" s="14">
        <v>28108483</v>
      </c>
      <c r="AB729" s="12" t="s">
        <v>42</v>
      </c>
      <c r="AC729" s="12">
        <v>0</v>
      </c>
      <c r="AD729" s="12" t="s">
        <v>3559</v>
      </c>
      <c r="AE729" s="12"/>
      <c r="AF729" s="12"/>
      <c r="AG729" s="12"/>
      <c r="AH729" s="12"/>
      <c r="AI729" s="12"/>
      <c r="AJ729" s="12"/>
      <c r="AK729" s="12"/>
      <c r="AL729" s="12" t="s">
        <v>3560</v>
      </c>
      <c r="AM729" s="12" t="s">
        <v>44</v>
      </c>
      <c r="AN729" s="12"/>
      <c r="AO729" s="12" t="s">
        <v>45</v>
      </c>
      <c r="AP729" s="12">
        <v>0</v>
      </c>
    </row>
    <row r="730" spans="1:42" customFormat="1" ht="30.6" customHeight="1" x14ac:dyDescent="0.55000000000000004">
      <c r="A730" s="7" t="s">
        <v>7307</v>
      </c>
      <c r="B730" s="7" t="s">
        <v>3561</v>
      </c>
      <c r="C730" s="8" t="s">
        <v>31</v>
      </c>
      <c r="D730" s="8" t="s">
        <v>852</v>
      </c>
      <c r="E730" s="8" t="s">
        <v>33</v>
      </c>
      <c r="F730" s="9" t="s">
        <v>3556</v>
      </c>
      <c r="G730" s="10" t="s">
        <v>3562</v>
      </c>
      <c r="H730" s="11" t="s">
        <v>3563</v>
      </c>
      <c r="I730" s="12">
        <v>102750</v>
      </c>
      <c r="J730" s="12">
        <v>81937</v>
      </c>
      <c r="K730" s="12">
        <v>18114</v>
      </c>
      <c r="L730" s="12">
        <v>2600</v>
      </c>
      <c r="M730" s="12">
        <v>0</v>
      </c>
      <c r="N730" s="12">
        <v>99</v>
      </c>
      <c r="O730" s="12">
        <v>0</v>
      </c>
      <c r="P730" s="12">
        <v>0</v>
      </c>
      <c r="Q730" s="12">
        <v>99</v>
      </c>
      <c r="R730" s="1">
        <v>44375</v>
      </c>
      <c r="S730" s="1">
        <v>44377</v>
      </c>
      <c r="T730" s="12">
        <v>70000</v>
      </c>
      <c r="U730" s="12" t="s">
        <v>50</v>
      </c>
      <c r="V730" s="13">
        <v>44348</v>
      </c>
      <c r="W730" s="12" t="s">
        <v>3558</v>
      </c>
      <c r="X730" s="12" t="s">
        <v>39</v>
      </c>
      <c r="Y730" s="12" t="s">
        <v>52</v>
      </c>
      <c r="Z730" s="12">
        <v>0</v>
      </c>
      <c r="AA730" s="14">
        <v>28108483</v>
      </c>
      <c r="AB730" s="12" t="s">
        <v>42</v>
      </c>
      <c r="AC730" s="12">
        <v>0</v>
      </c>
      <c r="AD730" s="12" t="s">
        <v>3559</v>
      </c>
      <c r="AE730" s="12"/>
      <c r="AF730" s="12"/>
      <c r="AG730" s="12"/>
      <c r="AH730" s="12"/>
      <c r="AI730" s="12"/>
      <c r="AJ730" s="12"/>
      <c r="AK730" s="12"/>
      <c r="AL730" s="12" t="s">
        <v>3560</v>
      </c>
      <c r="AM730" s="12" t="s">
        <v>44</v>
      </c>
      <c r="AN730" s="12"/>
      <c r="AO730" s="12" t="s">
        <v>45</v>
      </c>
      <c r="AP730" s="12">
        <v>0</v>
      </c>
    </row>
    <row r="731" spans="1:42" customFormat="1" ht="20.399999999999999" customHeight="1" x14ac:dyDescent="0.55000000000000004">
      <c r="A731" s="7" t="s">
        <v>7307</v>
      </c>
      <c r="B731" s="7" t="s">
        <v>3575</v>
      </c>
      <c r="C731" s="8" t="s">
        <v>31</v>
      </c>
      <c r="D731" s="8" t="s">
        <v>852</v>
      </c>
      <c r="E731" s="8" t="s">
        <v>33</v>
      </c>
      <c r="F731" s="9" t="s">
        <v>3576</v>
      </c>
      <c r="G731" s="10" t="s">
        <v>3577</v>
      </c>
      <c r="H731" s="11" t="s">
        <v>3578</v>
      </c>
      <c r="I731" s="12">
        <v>102395</v>
      </c>
      <c r="J731" s="12">
        <v>94183</v>
      </c>
      <c r="K731" s="12">
        <v>197</v>
      </c>
      <c r="L731" s="12">
        <v>0</v>
      </c>
      <c r="M731" s="12">
        <v>9713</v>
      </c>
      <c r="N731" s="12">
        <v>0</v>
      </c>
      <c r="O731" s="12">
        <v>10</v>
      </c>
      <c r="P731" s="12">
        <v>-1709</v>
      </c>
      <c r="Q731" s="12">
        <v>8015</v>
      </c>
      <c r="R731" s="1">
        <v>44376</v>
      </c>
      <c r="S731" s="1">
        <v>44378</v>
      </c>
      <c r="T731" s="12">
        <v>300000</v>
      </c>
      <c r="U731" s="12" t="s">
        <v>50</v>
      </c>
      <c r="V731" s="13">
        <v>44348</v>
      </c>
      <c r="W731" s="12" t="s">
        <v>3571</v>
      </c>
      <c r="X731" s="12" t="s">
        <v>3579</v>
      </c>
      <c r="Y731" s="12" t="s">
        <v>40</v>
      </c>
      <c r="Z731" s="12" t="s">
        <v>128</v>
      </c>
      <c r="AA731" s="14">
        <v>23218233</v>
      </c>
      <c r="AB731" s="12" t="s">
        <v>594</v>
      </c>
      <c r="AC731" s="12">
        <v>0</v>
      </c>
      <c r="AD731" s="12" t="s">
        <v>54</v>
      </c>
      <c r="AE731" s="12"/>
      <c r="AF731" s="12"/>
      <c r="AG731" s="12"/>
      <c r="AH731" s="12"/>
      <c r="AI731" s="12"/>
      <c r="AJ731" s="12"/>
      <c r="AK731" s="12"/>
      <c r="AL731" s="12">
        <v>0</v>
      </c>
      <c r="AM731" s="12" t="s">
        <v>55</v>
      </c>
      <c r="AN731" s="12"/>
      <c r="AO731" s="12">
        <v>0</v>
      </c>
      <c r="AP731" s="12">
        <v>0</v>
      </c>
    </row>
    <row r="732" spans="1:42" customFormat="1" ht="71.400000000000006" customHeight="1" x14ac:dyDescent="0.55000000000000004">
      <c r="A732" s="7" t="s">
        <v>7307</v>
      </c>
      <c r="B732" s="7" t="str">
        <f>CONCATENATE(C732,D732,E732,F732,G732)</f>
        <v>PSUSEXPERISSC JOHNSON &amp; SON INCSC Johnson &amp; Son Inc</v>
      </c>
      <c r="C732" s="8" t="s">
        <v>4216</v>
      </c>
      <c r="D732" s="8" t="s">
        <v>852</v>
      </c>
      <c r="E732" s="8" t="s">
        <v>320</v>
      </c>
      <c r="F732" s="9" t="s">
        <v>5880</v>
      </c>
      <c r="G732" s="10" t="s">
        <v>5881</v>
      </c>
      <c r="H732" s="11" t="s">
        <v>5882</v>
      </c>
      <c r="I732" s="12">
        <v>190035.37</v>
      </c>
      <c r="J732" s="12">
        <v>179848.76</v>
      </c>
      <c r="K732" s="12">
        <v>0</v>
      </c>
      <c r="L732" s="12">
        <v>0</v>
      </c>
      <c r="M732" s="12">
        <v>0</v>
      </c>
      <c r="N732" s="12">
        <v>3349.02</v>
      </c>
      <c r="O732" s="12">
        <v>6837.59</v>
      </c>
      <c r="P732" s="12">
        <v>0</v>
      </c>
      <c r="Q732" s="12">
        <v>10186.61</v>
      </c>
      <c r="R732" s="1">
        <v>44375</v>
      </c>
      <c r="S732" s="1">
        <v>44375</v>
      </c>
      <c r="T732" s="12">
        <v>100000</v>
      </c>
      <c r="U732" s="12" t="s">
        <v>50</v>
      </c>
      <c r="V732" s="13">
        <v>44348</v>
      </c>
      <c r="W732" s="12" t="s">
        <v>5883</v>
      </c>
      <c r="X732" s="12" t="s">
        <v>5884</v>
      </c>
      <c r="Y732" s="12" t="s">
        <v>89</v>
      </c>
      <c r="Z732" s="12" t="s">
        <v>69</v>
      </c>
      <c r="AA732" s="14" t="s">
        <v>331</v>
      </c>
      <c r="AB732" s="12" t="s">
        <v>42</v>
      </c>
      <c r="AC732" s="12" t="s">
        <v>69</v>
      </c>
      <c r="AD732" s="12" t="s">
        <v>54</v>
      </c>
      <c r="AE732" s="12"/>
      <c r="AF732" s="12"/>
      <c r="AG732" s="12"/>
      <c r="AH732" s="12"/>
      <c r="AI732" s="12"/>
      <c r="AJ732" s="12"/>
      <c r="AK732" s="12"/>
      <c r="AL732" s="12">
        <v>0</v>
      </c>
      <c r="AM732" s="12" t="s">
        <v>203</v>
      </c>
      <c r="AN732" s="12"/>
      <c r="AO732" s="12" t="s">
        <v>69</v>
      </c>
      <c r="AP732" s="12" t="s">
        <v>69</v>
      </c>
    </row>
    <row r="733" spans="1:42" customFormat="1" ht="61.2" customHeight="1" x14ac:dyDescent="0.55000000000000004">
      <c r="A733" s="7" t="s">
        <v>7307</v>
      </c>
      <c r="B733" s="7" t="str">
        <f>CONCATENATE(C733,D733,E733,F733,G733)</f>
        <v>PSUSTAPFIN EXTSC JOHNSON &amp; SON INCSC Johnson &amp; Son Inc</v>
      </c>
      <c r="C733" s="8" t="s">
        <v>4216</v>
      </c>
      <c r="D733" s="8" t="s">
        <v>852</v>
      </c>
      <c r="E733" s="8" t="s">
        <v>4233</v>
      </c>
      <c r="F733" s="9" t="s">
        <v>5880</v>
      </c>
      <c r="G733" s="10" t="s">
        <v>5881</v>
      </c>
      <c r="H733" s="11" t="s">
        <v>5882</v>
      </c>
      <c r="I733" s="12">
        <v>2073888.61</v>
      </c>
      <c r="J733" s="12">
        <v>2073888.61</v>
      </c>
      <c r="K733" s="12">
        <v>0</v>
      </c>
      <c r="L733" s="12">
        <v>0</v>
      </c>
      <c r="M733" s="12">
        <v>0</v>
      </c>
      <c r="N733" s="12">
        <v>0</v>
      </c>
      <c r="O733" s="12">
        <v>0</v>
      </c>
      <c r="P733" s="12">
        <v>0</v>
      </c>
      <c r="Q733" s="12">
        <v>0</v>
      </c>
      <c r="R733" s="1">
        <v>44375</v>
      </c>
      <c r="S733" s="1">
        <v>44375</v>
      </c>
      <c r="T733" s="12">
        <v>100000</v>
      </c>
      <c r="U733" s="12" t="s">
        <v>50</v>
      </c>
      <c r="V733" s="13">
        <v>44348</v>
      </c>
      <c r="W733" s="12" t="s">
        <v>6730</v>
      </c>
      <c r="X733" s="12" t="s">
        <v>39</v>
      </c>
      <c r="Y733" s="12" t="s">
        <v>89</v>
      </c>
      <c r="Z733" s="12" t="s">
        <v>69</v>
      </c>
      <c r="AA733" s="14" t="s">
        <v>331</v>
      </c>
      <c r="AB733" s="12" t="s">
        <v>42</v>
      </c>
      <c r="AC733" s="12" t="s">
        <v>69</v>
      </c>
      <c r="AD733" s="12" t="s">
        <v>54</v>
      </c>
      <c r="AE733" s="12"/>
      <c r="AF733" s="12"/>
      <c r="AG733" s="12"/>
      <c r="AH733" s="12"/>
      <c r="AI733" s="12"/>
      <c r="AJ733" s="12"/>
      <c r="AK733" s="12"/>
      <c r="AL733" s="12">
        <v>0</v>
      </c>
      <c r="AM733" s="12" t="s">
        <v>203</v>
      </c>
      <c r="AN733" s="12"/>
      <c r="AO733" s="12" t="s">
        <v>69</v>
      </c>
      <c r="AP733" s="12" t="s">
        <v>6731</v>
      </c>
    </row>
    <row r="734" spans="1:42" customFormat="1" ht="71.400000000000006" customHeight="1" x14ac:dyDescent="0.55000000000000004">
      <c r="A734" s="7" t="s">
        <v>7307</v>
      </c>
      <c r="B734" s="7" t="s">
        <v>3580</v>
      </c>
      <c r="C734" s="8" t="s">
        <v>31</v>
      </c>
      <c r="D734" s="8" t="s">
        <v>852</v>
      </c>
      <c r="E734" s="8" t="s">
        <v>33</v>
      </c>
      <c r="F734" s="9" t="s">
        <v>3581</v>
      </c>
      <c r="G734" s="10" t="s">
        <v>3582</v>
      </c>
      <c r="H734" s="11" t="s">
        <v>3583</v>
      </c>
      <c r="I734" s="12">
        <v>155906</v>
      </c>
      <c r="J734" s="12">
        <v>124262</v>
      </c>
      <c r="K734" s="12">
        <v>31900</v>
      </c>
      <c r="L734" s="12">
        <v>0</v>
      </c>
      <c r="M734" s="12">
        <v>0</v>
      </c>
      <c r="N734" s="12">
        <v>0</v>
      </c>
      <c r="O734" s="12">
        <v>0</v>
      </c>
      <c r="P734" s="12">
        <v>-256</v>
      </c>
      <c r="Q734" s="12">
        <v>-256</v>
      </c>
      <c r="R734" s="1">
        <v>44375</v>
      </c>
      <c r="S734" s="1">
        <v>44377</v>
      </c>
      <c r="T734" s="12">
        <v>25000</v>
      </c>
      <c r="U734" s="12" t="s">
        <v>50</v>
      </c>
      <c r="V734" s="13">
        <v>44348</v>
      </c>
      <c r="W734" s="12" t="s">
        <v>3584</v>
      </c>
      <c r="X734" s="12" t="s">
        <v>3585</v>
      </c>
      <c r="Y734" s="12" t="s">
        <v>3586</v>
      </c>
      <c r="Z734" s="12">
        <v>0</v>
      </c>
      <c r="AA734" s="14">
        <v>620819706</v>
      </c>
      <c r="AB734" s="12" t="s">
        <v>53</v>
      </c>
      <c r="AC734" s="12">
        <v>0</v>
      </c>
      <c r="AD734" s="12" t="s">
        <v>54</v>
      </c>
      <c r="AE734" s="12"/>
      <c r="AF734" s="12"/>
      <c r="AG734" s="12"/>
      <c r="AH734" s="12"/>
      <c r="AI734" s="12"/>
      <c r="AJ734" s="12"/>
      <c r="AK734" s="12"/>
      <c r="AL734" s="12">
        <v>0</v>
      </c>
      <c r="AM734" s="12" t="s">
        <v>55</v>
      </c>
      <c r="AN734" s="12"/>
      <c r="AO734" s="12">
        <v>0</v>
      </c>
      <c r="AP734" s="12">
        <v>0</v>
      </c>
    </row>
    <row r="735" spans="1:42" customFormat="1" ht="30.6" customHeight="1" x14ac:dyDescent="0.55000000000000004">
      <c r="A735" s="7" t="s">
        <v>7307</v>
      </c>
      <c r="B735" s="7" t="s">
        <v>3587</v>
      </c>
      <c r="C735" s="8" t="s">
        <v>31</v>
      </c>
      <c r="D735" s="8" t="s">
        <v>852</v>
      </c>
      <c r="E735" s="8" t="s">
        <v>33</v>
      </c>
      <c r="F735" s="9" t="s">
        <v>3588</v>
      </c>
      <c r="G735" s="10" t="s">
        <v>3589</v>
      </c>
      <c r="H735" s="11" t="s">
        <v>7545</v>
      </c>
      <c r="I735" s="12">
        <v>186229</v>
      </c>
      <c r="J735" s="12">
        <v>125904</v>
      </c>
      <c r="K735" s="12">
        <v>69764</v>
      </c>
      <c r="L735" s="12">
        <v>-7396</v>
      </c>
      <c r="M735" s="12">
        <v>0</v>
      </c>
      <c r="N735" s="12">
        <v>0</v>
      </c>
      <c r="O735" s="12">
        <v>-2043</v>
      </c>
      <c r="P735" s="12">
        <v>0</v>
      </c>
      <c r="Q735" s="12">
        <v>-2043</v>
      </c>
      <c r="R735" s="1">
        <v>44379</v>
      </c>
      <c r="S735" s="1">
        <v>44377</v>
      </c>
      <c r="T735" s="12">
        <v>300000</v>
      </c>
      <c r="U735" s="12" t="s">
        <v>50</v>
      </c>
      <c r="V735" s="13">
        <v>44348</v>
      </c>
      <c r="W735" s="12" t="s">
        <v>3590</v>
      </c>
      <c r="X735" s="12" t="s">
        <v>3591</v>
      </c>
      <c r="Y735" s="12" t="s">
        <v>68</v>
      </c>
      <c r="Z735" s="12">
        <v>0</v>
      </c>
      <c r="AA735" s="14">
        <v>94809993</v>
      </c>
      <c r="AB735" s="12" t="s">
        <v>42</v>
      </c>
      <c r="AC735" s="12">
        <v>0</v>
      </c>
      <c r="AD735" s="12" t="s">
        <v>3592</v>
      </c>
      <c r="AE735" s="12"/>
      <c r="AF735" s="12"/>
      <c r="AG735" s="12"/>
      <c r="AH735" s="12"/>
      <c r="AI735" s="12"/>
      <c r="AJ735" s="12"/>
      <c r="AK735" s="12"/>
      <c r="AL735" s="12">
        <v>0</v>
      </c>
      <c r="AM735" s="12">
        <v>0</v>
      </c>
      <c r="AN735" s="12"/>
      <c r="AO735" s="12">
        <v>0</v>
      </c>
      <c r="AP735" s="12">
        <v>0</v>
      </c>
    </row>
    <row r="736" spans="1:42" customFormat="1" ht="61.2" customHeight="1" x14ac:dyDescent="0.55000000000000004">
      <c r="A736" s="7" t="s">
        <v>7312</v>
      </c>
      <c r="B736" s="7" t="s">
        <v>3593</v>
      </c>
      <c r="C736" s="8" t="s">
        <v>31</v>
      </c>
      <c r="D736" s="8" t="s">
        <v>852</v>
      </c>
      <c r="E736" s="8" t="s">
        <v>33</v>
      </c>
      <c r="F736" s="9" t="s">
        <v>3594</v>
      </c>
      <c r="G736" s="10" t="s">
        <v>3594</v>
      </c>
      <c r="H736" s="11" t="s">
        <v>3595</v>
      </c>
      <c r="I736" s="12">
        <v>28958</v>
      </c>
      <c r="J736" s="12">
        <v>5956</v>
      </c>
      <c r="K736" s="12">
        <v>10622</v>
      </c>
      <c r="L736" s="12">
        <v>12380</v>
      </c>
      <c r="M736" s="12">
        <v>0</v>
      </c>
      <c r="N736" s="12">
        <v>0</v>
      </c>
      <c r="O736" s="12">
        <v>0</v>
      </c>
      <c r="P736" s="12">
        <v>0</v>
      </c>
      <c r="Q736" s="12">
        <v>0</v>
      </c>
      <c r="R736" s="1">
        <v>44379</v>
      </c>
      <c r="S736" s="1">
        <v>44377</v>
      </c>
      <c r="T736" s="12">
        <v>5000</v>
      </c>
      <c r="U736" s="12" t="s">
        <v>37</v>
      </c>
      <c r="V736" s="13">
        <v>44348</v>
      </c>
      <c r="W736" s="12" t="s">
        <v>3596</v>
      </c>
      <c r="X736" s="12" t="s">
        <v>3597</v>
      </c>
      <c r="Y736" s="12" t="s">
        <v>222</v>
      </c>
      <c r="Z736" s="12">
        <v>0</v>
      </c>
      <c r="AA736" s="14">
        <v>118507128</v>
      </c>
      <c r="AB736" s="12" t="s">
        <v>42</v>
      </c>
      <c r="AC736" s="12">
        <v>0</v>
      </c>
      <c r="AD736" s="12" t="s">
        <v>3598</v>
      </c>
      <c r="AE736" s="12"/>
      <c r="AF736" s="12"/>
      <c r="AG736" s="12"/>
      <c r="AH736" s="12"/>
      <c r="AI736" s="12"/>
      <c r="AJ736" s="12"/>
      <c r="AK736" s="12"/>
      <c r="AL736" s="12" t="s">
        <v>3599</v>
      </c>
      <c r="AM736" s="12">
        <v>0</v>
      </c>
      <c r="AN736" s="12"/>
      <c r="AO736" s="12" t="s">
        <v>196</v>
      </c>
      <c r="AP736" s="12">
        <v>0</v>
      </c>
    </row>
    <row r="737" spans="1:42" customFormat="1" ht="40.799999999999997" customHeight="1" x14ac:dyDescent="0.55000000000000004">
      <c r="A737" s="7" t="s">
        <v>7307</v>
      </c>
      <c r="B737" s="7" t="str">
        <f>CONCATENATE(C737,D737,E737,F737,G737)</f>
        <v>PSUSRPOSEAGATE TECHNOLOGY LLCSeagate Technology LLC</v>
      </c>
      <c r="C737" s="8" t="s">
        <v>4216</v>
      </c>
      <c r="D737" s="8" t="s">
        <v>852</v>
      </c>
      <c r="E737" s="8" t="s">
        <v>6316</v>
      </c>
      <c r="F737" s="9" t="s">
        <v>6462</v>
      </c>
      <c r="G737" s="10" t="s">
        <v>6463</v>
      </c>
      <c r="H737" s="11" t="s">
        <v>6464</v>
      </c>
      <c r="I737" s="12">
        <v>163734.95000000001</v>
      </c>
      <c r="J737" s="12">
        <v>163997</v>
      </c>
      <c r="K737" s="12">
        <v>0</v>
      </c>
      <c r="L737" s="12">
        <v>0</v>
      </c>
      <c r="M737" s="12">
        <v>0</v>
      </c>
      <c r="N737" s="12">
        <v>0</v>
      </c>
      <c r="O737" s="12">
        <v>-262.05</v>
      </c>
      <c r="P737" s="12">
        <v>0</v>
      </c>
      <c r="Q737" s="12">
        <v>-262.05</v>
      </c>
      <c r="R737" s="1">
        <v>44368</v>
      </c>
      <c r="S737" s="1">
        <v>44368</v>
      </c>
      <c r="T737" s="12">
        <v>150000</v>
      </c>
      <c r="U737" s="12" t="s">
        <v>638</v>
      </c>
      <c r="V737" s="13">
        <v>44348</v>
      </c>
      <c r="W737" s="12" t="s">
        <v>3875</v>
      </c>
      <c r="X737" s="12" t="s">
        <v>39</v>
      </c>
      <c r="Y737" s="12" t="s">
        <v>52</v>
      </c>
      <c r="Z737" s="12" t="s">
        <v>69</v>
      </c>
      <c r="AA737" s="14" t="s">
        <v>3876</v>
      </c>
      <c r="AB737" s="12" t="s">
        <v>268</v>
      </c>
      <c r="AC737" s="12" t="s">
        <v>69</v>
      </c>
      <c r="AD737" s="12" t="s">
        <v>3877</v>
      </c>
      <c r="AE737" s="12"/>
      <c r="AF737" s="12"/>
      <c r="AG737" s="12"/>
      <c r="AH737" s="12"/>
      <c r="AI737" s="12"/>
      <c r="AJ737" s="12"/>
      <c r="AK737" s="12"/>
      <c r="AL737" s="12" t="s">
        <v>3878</v>
      </c>
      <c r="AM737" s="12" t="s">
        <v>625</v>
      </c>
      <c r="AN737" s="12"/>
      <c r="AO737" s="12" t="s">
        <v>45</v>
      </c>
      <c r="AP737" s="12" t="s">
        <v>69</v>
      </c>
    </row>
    <row r="738" spans="1:42" customFormat="1" ht="40.799999999999997" customHeight="1" x14ac:dyDescent="0.55000000000000004">
      <c r="A738" s="7" t="s">
        <v>7307</v>
      </c>
      <c r="B738" s="7" t="str">
        <f>CONCATENATE(C738,D738,E738,F738,G738)</f>
        <v>PSUSTAPFIN EXTSEAGATE TECHNOLOGY LLCSeagate Technology LLC</v>
      </c>
      <c r="C738" s="8" t="s">
        <v>4216</v>
      </c>
      <c r="D738" s="8" t="s">
        <v>852</v>
      </c>
      <c r="E738" s="8" t="s">
        <v>4233</v>
      </c>
      <c r="F738" s="9" t="s">
        <v>6462</v>
      </c>
      <c r="G738" s="10" t="s">
        <v>6463</v>
      </c>
      <c r="H738" s="11" t="s">
        <v>6464</v>
      </c>
      <c r="I738" s="12">
        <v>2236238.7200000002</v>
      </c>
      <c r="J738" s="12">
        <v>1687690.99</v>
      </c>
      <c r="K738" s="12">
        <v>179777.89</v>
      </c>
      <c r="L738" s="12">
        <v>368769.84</v>
      </c>
      <c r="M738" s="12">
        <v>0</v>
      </c>
      <c r="N738" s="12">
        <v>0</v>
      </c>
      <c r="O738" s="12">
        <v>0</v>
      </c>
      <c r="P738" s="12">
        <v>0</v>
      </c>
      <c r="Q738" s="12">
        <v>0</v>
      </c>
      <c r="R738" s="1">
        <v>44368</v>
      </c>
      <c r="S738" s="1">
        <v>44368</v>
      </c>
      <c r="T738" s="12">
        <v>50000</v>
      </c>
      <c r="U738" s="12" t="s">
        <v>638</v>
      </c>
      <c r="V738" s="13">
        <v>44348</v>
      </c>
      <c r="W738" s="12" t="s">
        <v>3875</v>
      </c>
      <c r="X738" s="12" t="s">
        <v>39</v>
      </c>
      <c r="Y738" s="12" t="s">
        <v>52</v>
      </c>
      <c r="Z738" s="12">
        <v>0</v>
      </c>
      <c r="AA738" s="14" t="s">
        <v>3876</v>
      </c>
      <c r="AB738" s="12" t="s">
        <v>268</v>
      </c>
      <c r="AC738" s="12">
        <v>0</v>
      </c>
      <c r="AD738" s="12" t="s">
        <v>3877</v>
      </c>
      <c r="AE738" s="12"/>
      <c r="AF738" s="12"/>
      <c r="AG738" s="12"/>
      <c r="AH738" s="12"/>
      <c r="AI738" s="12"/>
      <c r="AJ738" s="12"/>
      <c r="AK738" s="12"/>
      <c r="AL738" s="12" t="s">
        <v>3878</v>
      </c>
      <c r="AM738" s="12" t="s">
        <v>625</v>
      </c>
      <c r="AN738" s="12"/>
      <c r="AO738" s="12" t="s">
        <v>45</v>
      </c>
      <c r="AP738" s="12">
        <v>0</v>
      </c>
    </row>
    <row r="739" spans="1:42" customFormat="1" ht="51" customHeight="1" x14ac:dyDescent="0.55000000000000004">
      <c r="A739" s="7" t="s">
        <v>7307</v>
      </c>
      <c r="B739" s="7" t="str">
        <f>CONCATENATE(C739,D739,E739,F739,G739)</f>
        <v>PSUSEXPERISSENSATA TECHNOLOGIESSensata Technologies</v>
      </c>
      <c r="C739" s="8" t="s">
        <v>4216</v>
      </c>
      <c r="D739" s="8" t="s">
        <v>852</v>
      </c>
      <c r="E739" s="8" t="s">
        <v>320</v>
      </c>
      <c r="F739" s="9" t="s">
        <v>5887</v>
      </c>
      <c r="G739" s="10" t="s">
        <v>5888</v>
      </c>
      <c r="H739" s="11" t="s">
        <v>7546</v>
      </c>
      <c r="I739" s="12">
        <v>1442531.04</v>
      </c>
      <c r="J739" s="12">
        <v>1406261.1</v>
      </c>
      <c r="K739" s="12">
        <v>24427.85</v>
      </c>
      <c r="L739" s="12">
        <v>8251.73</v>
      </c>
      <c r="M739" s="12">
        <v>5425.3</v>
      </c>
      <c r="N739" s="12">
        <v>0</v>
      </c>
      <c r="O739" s="12">
        <v>0</v>
      </c>
      <c r="P739" s="12">
        <v>-1834.94</v>
      </c>
      <c r="Q739" s="12">
        <v>3590.36</v>
      </c>
      <c r="R739" s="1">
        <v>44375</v>
      </c>
      <c r="S739" s="1">
        <v>44375</v>
      </c>
      <c r="T739" s="12">
        <v>250000</v>
      </c>
      <c r="U739" s="12" t="s">
        <v>50</v>
      </c>
      <c r="V739" s="13">
        <v>44348</v>
      </c>
      <c r="W739" s="12" t="s">
        <v>5889</v>
      </c>
      <c r="X739" s="12" t="s">
        <v>5890</v>
      </c>
      <c r="Y739" s="12" t="s">
        <v>52</v>
      </c>
      <c r="Z739" s="12" t="s">
        <v>69</v>
      </c>
      <c r="AA739" s="14" t="s">
        <v>3127</v>
      </c>
      <c r="AB739" s="12" t="s">
        <v>53</v>
      </c>
      <c r="AC739" s="12" t="s">
        <v>69</v>
      </c>
      <c r="AD739" s="12" t="s">
        <v>3128</v>
      </c>
      <c r="AE739" s="12"/>
      <c r="AF739" s="12"/>
      <c r="AG739" s="12"/>
      <c r="AH739" s="12"/>
      <c r="AI739" s="12"/>
      <c r="AJ739" s="12"/>
      <c r="AK739" s="12"/>
      <c r="AL739" s="12" t="s">
        <v>3129</v>
      </c>
      <c r="AM739" s="12" t="s">
        <v>596</v>
      </c>
      <c r="AN739" s="12"/>
      <c r="AO739" s="12" t="s">
        <v>45</v>
      </c>
      <c r="AP739" s="12" t="s">
        <v>5891</v>
      </c>
    </row>
    <row r="740" spans="1:42" customFormat="1" ht="30.6" customHeight="1" x14ac:dyDescent="0.55000000000000004">
      <c r="A740" s="7" t="s">
        <v>7307</v>
      </c>
      <c r="B740" s="7" t="str">
        <f>CONCATENATE(C740,D740,E740,F740,G740)</f>
        <v>PSUSEXPERISSENSIA LLCSensia LLC</v>
      </c>
      <c r="C740" s="8" t="s">
        <v>4216</v>
      </c>
      <c r="D740" s="8" t="s">
        <v>852</v>
      </c>
      <c r="E740" s="8" t="s">
        <v>320</v>
      </c>
      <c r="F740" s="9" t="s">
        <v>5893</v>
      </c>
      <c r="G740" s="10" t="s">
        <v>5894</v>
      </c>
      <c r="H740" s="11" t="s">
        <v>5895</v>
      </c>
      <c r="I740" s="12">
        <v>90712.03</v>
      </c>
      <c r="J740" s="12">
        <v>90712.03</v>
      </c>
      <c r="K740" s="12">
        <v>0</v>
      </c>
      <c r="L740" s="12">
        <v>0</v>
      </c>
      <c r="M740" s="12">
        <v>0</v>
      </c>
      <c r="N740" s="12">
        <v>0</v>
      </c>
      <c r="O740" s="12">
        <v>0</v>
      </c>
      <c r="P740" s="12">
        <v>0</v>
      </c>
      <c r="Q740" s="12">
        <v>0</v>
      </c>
      <c r="R740" s="1">
        <v>44202</v>
      </c>
      <c r="S740" s="1">
        <v>44202</v>
      </c>
      <c r="T740" s="12">
        <v>20000</v>
      </c>
      <c r="U740" s="12" t="s">
        <v>37</v>
      </c>
      <c r="V740" s="13">
        <v>44348</v>
      </c>
      <c r="W740" s="12" t="s">
        <v>5896</v>
      </c>
      <c r="X740" s="12" t="s">
        <v>615</v>
      </c>
      <c r="Y740" s="12" t="s">
        <v>68</v>
      </c>
      <c r="Z740" s="12">
        <v>0</v>
      </c>
      <c r="AA740" s="14">
        <v>117218733</v>
      </c>
      <c r="AB740" s="12" t="s">
        <v>268</v>
      </c>
      <c r="AC740" s="12">
        <v>0</v>
      </c>
      <c r="AD740" s="12">
        <v>0</v>
      </c>
      <c r="AE740" s="12"/>
      <c r="AF740" s="12"/>
      <c r="AG740" s="12"/>
      <c r="AH740" s="12"/>
      <c r="AI740" s="12"/>
      <c r="AJ740" s="12"/>
      <c r="AK740" s="12"/>
      <c r="AL740" s="12">
        <v>0</v>
      </c>
      <c r="AM740" s="12">
        <v>0</v>
      </c>
      <c r="AN740" s="12"/>
      <c r="AO740" s="12">
        <v>0</v>
      </c>
      <c r="AP740" s="12">
        <v>0</v>
      </c>
    </row>
    <row r="741" spans="1:42" customFormat="1" ht="40.799999999999997" customHeight="1" x14ac:dyDescent="0.55000000000000004">
      <c r="A741" s="7" t="s">
        <v>7307</v>
      </c>
      <c r="B741" s="7" t="s">
        <v>3614</v>
      </c>
      <c r="C741" s="8" t="s">
        <v>31</v>
      </c>
      <c r="D741" s="8" t="s">
        <v>852</v>
      </c>
      <c r="E741" s="8" t="s">
        <v>33</v>
      </c>
      <c r="F741" s="9" t="s">
        <v>3615</v>
      </c>
      <c r="G741" s="10" t="s">
        <v>3616</v>
      </c>
      <c r="H741" s="11" t="s">
        <v>7547</v>
      </c>
      <c r="I741" s="12">
        <v>74487</v>
      </c>
      <c r="J741" s="12">
        <v>49834</v>
      </c>
      <c r="K741" s="12">
        <v>11749</v>
      </c>
      <c r="L741" s="12">
        <v>12904</v>
      </c>
      <c r="M741" s="12">
        <v>0</v>
      </c>
      <c r="N741" s="12">
        <v>0</v>
      </c>
      <c r="O741" s="12">
        <v>0</v>
      </c>
      <c r="P741" s="12">
        <v>0</v>
      </c>
      <c r="Q741" s="12">
        <v>0</v>
      </c>
      <c r="R741" s="1">
        <v>44376</v>
      </c>
      <c r="S741" s="1">
        <v>44377</v>
      </c>
      <c r="T741" s="12">
        <v>70000</v>
      </c>
      <c r="U741" s="12" t="s">
        <v>50</v>
      </c>
      <c r="V741" s="13">
        <v>44348</v>
      </c>
      <c r="W741" s="12" t="s">
        <v>3617</v>
      </c>
      <c r="X741" s="12" t="s">
        <v>2013</v>
      </c>
      <c r="Y741" s="12" t="s">
        <v>52</v>
      </c>
      <c r="Z741" s="12">
        <v>0</v>
      </c>
      <c r="AA741" s="14">
        <v>79467420</v>
      </c>
      <c r="AB741" s="12" t="s">
        <v>268</v>
      </c>
      <c r="AC741" s="12">
        <v>0</v>
      </c>
      <c r="AD741" s="12" t="s">
        <v>3618</v>
      </c>
      <c r="AE741" s="12"/>
      <c r="AF741" s="12"/>
      <c r="AG741" s="12"/>
      <c r="AH741" s="12"/>
      <c r="AI741" s="12"/>
      <c r="AJ741" s="12"/>
      <c r="AK741" s="12"/>
      <c r="AL741" s="12" t="s">
        <v>3619</v>
      </c>
      <c r="AM741" s="12">
        <v>0</v>
      </c>
      <c r="AN741" s="12"/>
      <c r="AO741" s="12" t="s">
        <v>196</v>
      </c>
      <c r="AP741" s="12">
        <v>0</v>
      </c>
    </row>
    <row r="742" spans="1:42" customFormat="1" ht="30.6" customHeight="1" x14ac:dyDescent="0.55000000000000004">
      <c r="A742" s="7" t="s">
        <v>7307</v>
      </c>
      <c r="B742" s="7" t="s">
        <v>3622</v>
      </c>
      <c r="C742" s="8" t="s">
        <v>31</v>
      </c>
      <c r="D742" s="8" t="s">
        <v>852</v>
      </c>
      <c r="E742" s="8" t="s">
        <v>33</v>
      </c>
      <c r="F742" s="9" t="s">
        <v>3620</v>
      </c>
      <c r="G742" s="10" t="s">
        <v>3623</v>
      </c>
      <c r="H742" s="11" t="s">
        <v>3624</v>
      </c>
      <c r="I742" s="12">
        <v>66019</v>
      </c>
      <c r="J742" s="12">
        <v>61267</v>
      </c>
      <c r="K742" s="12">
        <v>4751</v>
      </c>
      <c r="L742" s="12">
        <v>0</v>
      </c>
      <c r="M742" s="12">
        <v>0</v>
      </c>
      <c r="N742" s="12">
        <v>0</v>
      </c>
      <c r="O742" s="12">
        <v>0</v>
      </c>
      <c r="P742" s="12">
        <v>0</v>
      </c>
      <c r="Q742" s="12">
        <v>0</v>
      </c>
      <c r="R742" s="1">
        <v>44376</v>
      </c>
      <c r="S742" s="1">
        <v>44379</v>
      </c>
      <c r="T742" s="12">
        <v>150000</v>
      </c>
      <c r="U742" s="12" t="s">
        <v>50</v>
      </c>
      <c r="V742" s="13">
        <v>44348</v>
      </c>
      <c r="W742" s="12" t="s">
        <v>3625</v>
      </c>
      <c r="X742" s="12" t="s">
        <v>39</v>
      </c>
      <c r="Y742" s="12" t="s">
        <v>52</v>
      </c>
      <c r="Z742" s="12">
        <v>0</v>
      </c>
      <c r="AA742" s="14">
        <v>65859555</v>
      </c>
      <c r="AB742" s="12" t="s">
        <v>594</v>
      </c>
      <c r="AC742" s="12">
        <v>0</v>
      </c>
      <c r="AD742" s="12" t="s">
        <v>54</v>
      </c>
      <c r="AE742" s="12"/>
      <c r="AF742" s="12"/>
      <c r="AG742" s="12"/>
      <c r="AH742" s="12"/>
      <c r="AI742" s="12"/>
      <c r="AJ742" s="12"/>
      <c r="AK742" s="12"/>
      <c r="AL742" s="12">
        <v>0</v>
      </c>
      <c r="AM742" s="12" t="s">
        <v>55</v>
      </c>
      <c r="AN742" s="12"/>
      <c r="AO742" s="12">
        <v>0</v>
      </c>
      <c r="AP742" s="12">
        <v>0</v>
      </c>
    </row>
    <row r="743" spans="1:42" customFormat="1" ht="91.8" customHeight="1" x14ac:dyDescent="0.55000000000000004">
      <c r="A743" s="7" t="s">
        <v>7307</v>
      </c>
      <c r="B743" s="7" t="s">
        <v>3627</v>
      </c>
      <c r="C743" s="8" t="s">
        <v>31</v>
      </c>
      <c r="D743" s="8" t="s">
        <v>852</v>
      </c>
      <c r="E743" s="8" t="s">
        <v>33</v>
      </c>
      <c r="F743" s="9" t="s">
        <v>3628</v>
      </c>
      <c r="G743" s="10" t="s">
        <v>3628</v>
      </c>
      <c r="H743" s="11" t="s">
        <v>3629</v>
      </c>
      <c r="I743" s="12">
        <v>55183</v>
      </c>
      <c r="J743" s="12">
        <v>1377</v>
      </c>
      <c r="K743" s="12">
        <v>4645</v>
      </c>
      <c r="L743" s="12">
        <v>16122</v>
      </c>
      <c r="M743" s="12">
        <v>26237</v>
      </c>
      <c r="N743" s="12">
        <v>6803</v>
      </c>
      <c r="O743" s="12">
        <v>0</v>
      </c>
      <c r="P743" s="12">
        <v>0</v>
      </c>
      <c r="Q743" s="12">
        <v>33040</v>
      </c>
      <c r="R743" s="1">
        <v>44377</v>
      </c>
      <c r="S743" s="1">
        <v>44377</v>
      </c>
      <c r="T743" s="12">
        <v>50</v>
      </c>
      <c r="U743" s="12" t="s">
        <v>50</v>
      </c>
      <c r="V743" s="13">
        <v>44348</v>
      </c>
      <c r="W743" s="12" t="s">
        <v>3630</v>
      </c>
      <c r="X743" s="12" t="s">
        <v>3631</v>
      </c>
      <c r="Y743" s="12" t="s">
        <v>222</v>
      </c>
      <c r="Z743" s="12">
        <v>0</v>
      </c>
      <c r="AA743" s="14" t="s">
        <v>3632</v>
      </c>
      <c r="AB743" s="12" t="s">
        <v>53</v>
      </c>
      <c r="AC743" s="12">
        <v>0</v>
      </c>
      <c r="AD743" s="12" t="s">
        <v>54</v>
      </c>
      <c r="AE743" s="12"/>
      <c r="AF743" s="12"/>
      <c r="AG743" s="12"/>
      <c r="AH743" s="12"/>
      <c r="AI743" s="12"/>
      <c r="AJ743" s="12"/>
      <c r="AK743" s="12"/>
      <c r="AL743" s="12">
        <v>0</v>
      </c>
      <c r="AM743" s="12" t="s">
        <v>55</v>
      </c>
      <c r="AN743" s="12"/>
      <c r="AO743" s="12">
        <v>0</v>
      </c>
      <c r="AP743" s="12" t="s">
        <v>3633</v>
      </c>
    </row>
    <row r="744" spans="1:42" customFormat="1" ht="30.6" customHeight="1" x14ac:dyDescent="0.55000000000000004">
      <c r="A744" s="7" t="s">
        <v>7307</v>
      </c>
      <c r="B744" s="7" t="str">
        <f>CONCATENATE(C744,D744,E744,F744,G744)</f>
        <v>PSUSEXPERISSHIRE HUMAN GENETIC THERAPIESTakeda</v>
      </c>
      <c r="C744" s="8" t="s">
        <v>4216</v>
      </c>
      <c r="D744" s="8" t="s">
        <v>852</v>
      </c>
      <c r="E744" s="8" t="s">
        <v>320</v>
      </c>
      <c r="F744" s="9" t="s">
        <v>5903</v>
      </c>
      <c r="G744" s="10" t="s">
        <v>5906</v>
      </c>
      <c r="H744" s="11" t="s">
        <v>5904</v>
      </c>
      <c r="I744" s="12">
        <v>85714</v>
      </c>
      <c r="J744" s="12">
        <v>42439</v>
      </c>
      <c r="K744" s="12">
        <v>45756</v>
      </c>
      <c r="L744" s="12">
        <v>11613</v>
      </c>
      <c r="M744" s="12">
        <v>1714</v>
      </c>
      <c r="N744" s="12">
        <v>0</v>
      </c>
      <c r="O744" s="12">
        <v>0</v>
      </c>
      <c r="P744" s="12">
        <v>-15808</v>
      </c>
      <c r="Q744" s="12">
        <v>-14094</v>
      </c>
      <c r="R744" s="1">
        <v>44370</v>
      </c>
      <c r="S744" s="1">
        <v>44370</v>
      </c>
      <c r="T744" s="12">
        <v>50000</v>
      </c>
      <c r="U744" s="12" t="s">
        <v>50</v>
      </c>
      <c r="V744" s="13">
        <v>44348</v>
      </c>
      <c r="W744" s="12" t="s">
        <v>5907</v>
      </c>
      <c r="X744" s="12" t="s">
        <v>303</v>
      </c>
      <c r="Y744" s="12" t="s">
        <v>68</v>
      </c>
      <c r="Z744" s="12" t="s">
        <v>128</v>
      </c>
      <c r="AA744" s="14" t="s">
        <v>5905</v>
      </c>
      <c r="AB744" s="12" t="s">
        <v>268</v>
      </c>
      <c r="AC744" s="12" t="s">
        <v>69</v>
      </c>
      <c r="AD744" s="12" t="s">
        <v>2973</v>
      </c>
      <c r="AE744" s="12"/>
      <c r="AF744" s="12"/>
      <c r="AG744" s="12"/>
      <c r="AH744" s="12"/>
      <c r="AI744" s="12"/>
      <c r="AJ744" s="12"/>
      <c r="AK744" s="12"/>
      <c r="AL744" s="12" t="s">
        <v>2974</v>
      </c>
      <c r="AM744" s="12" t="s">
        <v>117</v>
      </c>
      <c r="AN744" s="12"/>
      <c r="AO744" s="12" t="s">
        <v>45</v>
      </c>
      <c r="AP744" s="12" t="s">
        <v>69</v>
      </c>
    </row>
    <row r="745" spans="1:42" customFormat="1" ht="30.6" customHeight="1" x14ac:dyDescent="0.55000000000000004">
      <c r="A745" s="46" t="s">
        <v>7307</v>
      </c>
      <c r="B745" s="7" t="str">
        <f>CONCATENATE(C745,D745,E745,F745,G745)</f>
        <v>RM PSUSRIGHT MGMTShire Pharmaceuticals LLCShire Pharmaceuticals LLC</v>
      </c>
      <c r="C745" s="8" t="s">
        <v>6900</v>
      </c>
      <c r="D745" s="8" t="s">
        <v>852</v>
      </c>
      <c r="E745" s="8" t="s">
        <v>6901</v>
      </c>
      <c r="F745" s="9" t="s">
        <v>7143</v>
      </c>
      <c r="G745" s="10" t="s">
        <v>7143</v>
      </c>
      <c r="H745" s="11" t="s">
        <v>7144</v>
      </c>
      <c r="I745" s="12">
        <v>71170.039999999994</v>
      </c>
      <c r="J745" s="12"/>
      <c r="K745" s="12"/>
      <c r="L745" s="12"/>
      <c r="M745" s="12"/>
      <c r="N745" s="12"/>
      <c r="O745" s="12"/>
      <c r="P745" s="12">
        <v>71170.039999999994</v>
      </c>
      <c r="Q745" s="12">
        <v>71170.039999999994</v>
      </c>
      <c r="R745" s="1" t="s">
        <v>1483</v>
      </c>
      <c r="S745" s="1"/>
      <c r="T745" s="12">
        <v>50000</v>
      </c>
      <c r="U745" s="19" t="s">
        <v>37</v>
      </c>
      <c r="V745" s="13">
        <v>44348</v>
      </c>
      <c r="W745" s="9" t="s">
        <v>7145</v>
      </c>
      <c r="X745" s="9" t="s">
        <v>759</v>
      </c>
      <c r="Y745" s="9" t="s">
        <v>52</v>
      </c>
      <c r="Z745" s="9" t="s">
        <v>128</v>
      </c>
      <c r="AA745" s="14">
        <v>146269753</v>
      </c>
      <c r="AB745" s="9" t="s">
        <v>268</v>
      </c>
      <c r="AC745" s="9">
        <v>0</v>
      </c>
      <c r="AD745" s="9" t="s">
        <v>2973</v>
      </c>
      <c r="AE745" s="9"/>
      <c r="AF745" s="9"/>
      <c r="AG745" s="9"/>
      <c r="AH745" s="9"/>
      <c r="AI745" s="9"/>
      <c r="AJ745" s="9"/>
      <c r="AK745" s="9"/>
      <c r="AL745" s="9" t="s">
        <v>2974</v>
      </c>
      <c r="AM745" s="9" t="s">
        <v>117</v>
      </c>
      <c r="AN745" s="9"/>
      <c r="AO745" s="9" t="s">
        <v>45</v>
      </c>
      <c r="AP745" s="9" t="s">
        <v>69</v>
      </c>
    </row>
    <row r="746" spans="1:42" customFormat="1" ht="61.2" customHeight="1" x14ac:dyDescent="0.55000000000000004">
      <c r="A746" s="7" t="s">
        <v>7307</v>
      </c>
      <c r="B746" s="7" t="s">
        <v>3634</v>
      </c>
      <c r="C746" s="8" t="s">
        <v>31</v>
      </c>
      <c r="D746" s="8" t="s">
        <v>852</v>
      </c>
      <c r="E746" s="8" t="s">
        <v>33</v>
      </c>
      <c r="F746" s="9" t="s">
        <v>3635</v>
      </c>
      <c r="G746" s="10" t="s">
        <v>3635</v>
      </c>
      <c r="H746" s="11" t="s">
        <v>3636</v>
      </c>
      <c r="I746" s="12">
        <v>68218</v>
      </c>
      <c r="J746" s="12">
        <v>68218</v>
      </c>
      <c r="K746" s="12">
        <v>0</v>
      </c>
      <c r="L746" s="12">
        <v>0</v>
      </c>
      <c r="M746" s="12">
        <v>0</v>
      </c>
      <c r="N746" s="12">
        <v>0</v>
      </c>
      <c r="O746" s="12">
        <v>0</v>
      </c>
      <c r="P746" s="12">
        <v>0</v>
      </c>
      <c r="Q746" s="12">
        <v>0</v>
      </c>
      <c r="R746" s="1">
        <v>44363</v>
      </c>
      <c r="S746" s="1">
        <v>44377</v>
      </c>
      <c r="T746" s="12">
        <v>15000</v>
      </c>
      <c r="U746" s="12" t="s">
        <v>50</v>
      </c>
      <c r="V746" s="13">
        <v>44348</v>
      </c>
      <c r="W746" s="12" t="s">
        <v>3637</v>
      </c>
      <c r="X746" s="12" t="s">
        <v>568</v>
      </c>
      <c r="Y746" s="12" t="s">
        <v>68</v>
      </c>
      <c r="Z746" s="12">
        <v>0</v>
      </c>
      <c r="AA746" s="14">
        <v>7973530</v>
      </c>
      <c r="AB746" s="12" t="s">
        <v>90</v>
      </c>
      <c r="AC746" s="12">
        <v>0</v>
      </c>
      <c r="AD746" s="12">
        <v>0</v>
      </c>
      <c r="AE746" s="12"/>
      <c r="AF746" s="12"/>
      <c r="AG746" s="12"/>
      <c r="AH746" s="12"/>
      <c r="AI746" s="12"/>
      <c r="AJ746" s="12"/>
      <c r="AK746" s="12"/>
      <c r="AL746" s="12">
        <v>0</v>
      </c>
      <c r="AM746" s="12">
        <v>0</v>
      </c>
      <c r="AN746" s="12"/>
      <c r="AO746" s="12">
        <v>0</v>
      </c>
      <c r="AP746" s="12">
        <v>0</v>
      </c>
    </row>
    <row r="747" spans="1:42" customFormat="1" ht="30.6" customHeight="1" x14ac:dyDescent="0.55000000000000004">
      <c r="A747" s="7" t="s">
        <v>7307</v>
      </c>
      <c r="B747" s="7" t="str">
        <f>CONCATENATE(C747,D747,E747,F747,G747)</f>
        <v>PSUSTAPFIN EXTSIEMENSSIEMENS CORPORATION</v>
      </c>
      <c r="C747" s="8" t="s">
        <v>4216</v>
      </c>
      <c r="D747" s="8" t="s">
        <v>852</v>
      </c>
      <c r="E747" s="8" t="s">
        <v>4233</v>
      </c>
      <c r="F747" s="9" t="s">
        <v>4242</v>
      </c>
      <c r="G747" s="10" t="s">
        <v>4243</v>
      </c>
      <c r="H747" s="11" t="s">
        <v>4244</v>
      </c>
      <c r="I747" s="12">
        <v>36795972.670000203</v>
      </c>
      <c r="J747" s="12">
        <v>36498156.910000101</v>
      </c>
      <c r="K747" s="12">
        <v>297662.3</v>
      </c>
      <c r="L747" s="12">
        <v>-14993.06</v>
      </c>
      <c r="M747" s="12">
        <v>28796.959999999999</v>
      </c>
      <c r="N747" s="12">
        <v>-1171.45</v>
      </c>
      <c r="O747" s="12">
        <v>-16194.65</v>
      </c>
      <c r="P747" s="12">
        <v>3715.66</v>
      </c>
      <c r="Q747" s="12">
        <v>15146.52</v>
      </c>
      <c r="R747" s="1">
        <v>44376</v>
      </c>
      <c r="S747" s="1">
        <v>44377</v>
      </c>
      <c r="T747" s="12">
        <v>1000050</v>
      </c>
      <c r="U747" s="12" t="s">
        <v>638</v>
      </c>
      <c r="V747" s="13">
        <v>44348</v>
      </c>
      <c r="W747" s="12" t="s">
        <v>3882</v>
      </c>
      <c r="X747" s="12" t="s">
        <v>39</v>
      </c>
      <c r="Y747" s="12" t="s">
        <v>89</v>
      </c>
      <c r="Z747" s="12" t="s">
        <v>69</v>
      </c>
      <c r="AA747" s="14" t="s">
        <v>4245</v>
      </c>
      <c r="AB747" s="12" t="s">
        <v>268</v>
      </c>
      <c r="AC747" s="12" t="s">
        <v>69</v>
      </c>
      <c r="AD747" s="12" t="s">
        <v>3884</v>
      </c>
      <c r="AE747" s="12"/>
      <c r="AF747" s="12"/>
      <c r="AG747" s="12"/>
      <c r="AH747" s="12"/>
      <c r="AI747" s="12"/>
      <c r="AJ747" s="12"/>
      <c r="AK747" s="12"/>
      <c r="AL747" s="12" t="s">
        <v>3885</v>
      </c>
      <c r="AM747" s="12" t="s">
        <v>306</v>
      </c>
      <c r="AN747" s="12"/>
      <c r="AO747" s="12" t="s">
        <v>121</v>
      </c>
      <c r="AP747" s="12" t="s">
        <v>69</v>
      </c>
    </row>
    <row r="748" spans="1:42" customFormat="1" ht="30.6" customHeight="1" x14ac:dyDescent="0.55000000000000004">
      <c r="A748" s="7" t="s">
        <v>7307</v>
      </c>
      <c r="B748" s="7" t="str">
        <f>CONCATENATE(C748,D748,E748,F748,G748)</f>
        <v>PSCANTAPFIN EXTSIEMENSSIEMENS CORPORATION</v>
      </c>
      <c r="C748" s="8" t="s">
        <v>4216</v>
      </c>
      <c r="D748" s="8" t="s">
        <v>32</v>
      </c>
      <c r="E748" s="8" t="s">
        <v>4233</v>
      </c>
      <c r="F748" s="9" t="s">
        <v>4242</v>
      </c>
      <c r="G748" s="10" t="s">
        <v>4243</v>
      </c>
      <c r="H748" s="11" t="s">
        <v>4244</v>
      </c>
      <c r="I748" s="12">
        <v>2117268.5099999998</v>
      </c>
      <c r="J748" s="12">
        <v>2102538.81</v>
      </c>
      <c r="K748" s="12">
        <v>9859.3799999999992</v>
      </c>
      <c r="L748" s="12">
        <v>3244.64</v>
      </c>
      <c r="M748" s="12">
        <v>0</v>
      </c>
      <c r="N748" s="12">
        <v>0</v>
      </c>
      <c r="O748" s="12">
        <v>1625.68</v>
      </c>
      <c r="P748" s="12">
        <v>0</v>
      </c>
      <c r="Q748" s="12">
        <v>1625.68</v>
      </c>
      <c r="R748" s="1">
        <v>44376</v>
      </c>
      <c r="S748" s="1">
        <v>44377</v>
      </c>
      <c r="T748" s="12">
        <v>1000050</v>
      </c>
      <c r="U748" s="12" t="s">
        <v>638</v>
      </c>
      <c r="V748" s="13">
        <v>44348</v>
      </c>
      <c r="W748" s="12" t="s">
        <v>3882</v>
      </c>
      <c r="X748" s="12" t="s">
        <v>39</v>
      </c>
      <c r="Y748" s="12" t="s">
        <v>89</v>
      </c>
      <c r="Z748" s="12">
        <v>0</v>
      </c>
      <c r="AA748" s="14" t="s">
        <v>4245</v>
      </c>
      <c r="AB748" s="12" t="s">
        <v>268</v>
      </c>
      <c r="AC748" s="12">
        <v>0</v>
      </c>
      <c r="AD748" s="12" t="s">
        <v>3884</v>
      </c>
      <c r="AE748" s="12"/>
      <c r="AF748" s="12"/>
      <c r="AG748" s="12"/>
      <c r="AH748" s="12"/>
      <c r="AI748" s="12"/>
      <c r="AJ748" s="12"/>
      <c r="AK748" s="12"/>
      <c r="AL748" s="12" t="s">
        <v>3885</v>
      </c>
      <c r="AM748" s="12" t="s">
        <v>306</v>
      </c>
      <c r="AN748" s="12"/>
      <c r="AO748" s="12" t="s">
        <v>121</v>
      </c>
      <c r="AP748" s="12">
        <v>0</v>
      </c>
    </row>
    <row r="749" spans="1:42" customFormat="1" ht="40.799999999999997" customHeight="1" x14ac:dyDescent="0.55000000000000004">
      <c r="A749" s="7" t="s">
        <v>7312</v>
      </c>
      <c r="B749" s="7" t="s">
        <v>699</v>
      </c>
      <c r="C749" s="8" t="s">
        <v>31</v>
      </c>
      <c r="D749" s="8" t="s">
        <v>32</v>
      </c>
      <c r="E749" s="8" t="s">
        <v>33</v>
      </c>
      <c r="F749" s="9" t="s">
        <v>700</v>
      </c>
      <c r="G749" s="10" t="s">
        <v>700</v>
      </c>
      <c r="H749" s="11" t="s">
        <v>7548</v>
      </c>
      <c r="I749" s="12">
        <v>32687</v>
      </c>
      <c r="J749" s="12">
        <v>3706</v>
      </c>
      <c r="K749" s="12">
        <v>1849</v>
      </c>
      <c r="L749" s="12">
        <v>2945</v>
      </c>
      <c r="M749" s="12">
        <v>5887</v>
      </c>
      <c r="N749" s="12">
        <v>7519</v>
      </c>
      <c r="O749" s="12">
        <v>8678</v>
      </c>
      <c r="P749" s="12">
        <v>2102</v>
      </c>
      <c r="Q749" s="12">
        <v>24187</v>
      </c>
      <c r="R749" s="1">
        <v>44281</v>
      </c>
      <c r="S749" s="1">
        <v>44377</v>
      </c>
      <c r="T749" s="12">
        <v>50</v>
      </c>
      <c r="U749" s="12" t="s">
        <v>50</v>
      </c>
      <c r="V749" s="13">
        <v>44348</v>
      </c>
      <c r="W749" s="12" t="s">
        <v>701</v>
      </c>
      <c r="X749" s="12" t="s">
        <v>702</v>
      </c>
      <c r="Y749" s="12" t="s">
        <v>222</v>
      </c>
      <c r="Z749" s="12">
        <v>0</v>
      </c>
      <c r="AA749" s="14" t="s">
        <v>703</v>
      </c>
      <c r="AB749" s="12">
        <v>0</v>
      </c>
      <c r="AC749" s="12">
        <v>0</v>
      </c>
      <c r="AD749" s="12" t="s">
        <v>54</v>
      </c>
      <c r="AE749" s="12"/>
      <c r="AF749" s="12"/>
      <c r="AG749" s="12"/>
      <c r="AH749" s="12"/>
      <c r="AI749" s="12"/>
      <c r="AJ749" s="12"/>
      <c r="AK749" s="12"/>
      <c r="AL749" s="12" t="s">
        <v>55</v>
      </c>
      <c r="AM749" s="12">
        <v>0</v>
      </c>
      <c r="AN749" s="12"/>
      <c r="AO749" s="12">
        <v>0</v>
      </c>
      <c r="AP749" s="12">
        <v>0</v>
      </c>
    </row>
    <row r="750" spans="1:42" customFormat="1" ht="40.799999999999997" customHeight="1" x14ac:dyDescent="0.55000000000000004">
      <c r="A750" s="7" t="s">
        <v>7307</v>
      </c>
      <c r="B750" s="7" t="s">
        <v>3641</v>
      </c>
      <c r="C750" s="8" t="s">
        <v>31</v>
      </c>
      <c r="D750" s="8" t="s">
        <v>852</v>
      </c>
      <c r="E750" s="8" t="s">
        <v>33</v>
      </c>
      <c r="F750" s="9" t="s">
        <v>3642</v>
      </c>
      <c r="G750" s="10" t="s">
        <v>3638</v>
      </c>
      <c r="H750" s="11" t="s">
        <v>3639</v>
      </c>
      <c r="I750" s="12">
        <v>60788</v>
      </c>
      <c r="J750" s="12">
        <v>9348</v>
      </c>
      <c r="K750" s="12">
        <v>19681</v>
      </c>
      <c r="L750" s="12">
        <v>18953</v>
      </c>
      <c r="M750" s="12">
        <v>12806</v>
      </c>
      <c r="N750" s="12">
        <v>0</v>
      </c>
      <c r="O750" s="12">
        <v>0</v>
      </c>
      <c r="P750" s="12">
        <v>0</v>
      </c>
      <c r="Q750" s="12">
        <v>12806</v>
      </c>
      <c r="R750" s="1">
        <v>44368</v>
      </c>
      <c r="S750" s="1">
        <v>44377</v>
      </c>
      <c r="T750" s="12">
        <v>15000</v>
      </c>
      <c r="U750" s="12" t="s">
        <v>37</v>
      </c>
      <c r="V750" s="13">
        <v>44348</v>
      </c>
      <c r="W750" s="12" t="s">
        <v>3643</v>
      </c>
      <c r="X750" s="12" t="s">
        <v>863</v>
      </c>
      <c r="Y750" s="12" t="s">
        <v>68</v>
      </c>
      <c r="Z750" s="12">
        <v>0</v>
      </c>
      <c r="AA750" s="14">
        <v>116837631</v>
      </c>
      <c r="AB750" s="12">
        <v>0</v>
      </c>
      <c r="AC750" s="12">
        <v>0</v>
      </c>
      <c r="AD750" s="12">
        <v>0</v>
      </c>
      <c r="AE750" s="12"/>
      <c r="AF750" s="12"/>
      <c r="AG750" s="12"/>
      <c r="AH750" s="12"/>
      <c r="AI750" s="12"/>
      <c r="AJ750" s="12"/>
      <c r="AK750" s="12"/>
      <c r="AL750" s="12">
        <v>0</v>
      </c>
      <c r="AM750" s="12">
        <v>0</v>
      </c>
      <c r="AN750" s="12"/>
      <c r="AO750" s="12">
        <v>0</v>
      </c>
      <c r="AP750" s="12">
        <v>0</v>
      </c>
    </row>
    <row r="751" spans="1:42" customFormat="1" ht="40.799999999999997" customHeight="1" x14ac:dyDescent="0.55000000000000004">
      <c r="A751" s="7" t="s">
        <v>7307</v>
      </c>
      <c r="B751" s="7" t="s">
        <v>704</v>
      </c>
      <c r="C751" s="8" t="s">
        <v>31</v>
      </c>
      <c r="D751" s="8" t="s">
        <v>32</v>
      </c>
      <c r="E751" s="8" t="s">
        <v>33</v>
      </c>
      <c r="F751" s="9" t="s">
        <v>705</v>
      </c>
      <c r="G751" s="10" t="s">
        <v>705</v>
      </c>
      <c r="H751" s="11" t="s">
        <v>7549</v>
      </c>
      <c r="I751" s="12">
        <v>116705</v>
      </c>
      <c r="J751" s="12">
        <v>78896</v>
      </c>
      <c r="K751" s="12">
        <v>37809</v>
      </c>
      <c r="L751" s="12">
        <v>0</v>
      </c>
      <c r="M751" s="12">
        <v>0</v>
      </c>
      <c r="N751" s="12">
        <v>0</v>
      </c>
      <c r="O751" s="12">
        <v>0</v>
      </c>
      <c r="P751" s="12">
        <v>0</v>
      </c>
      <c r="Q751" s="12">
        <v>0</v>
      </c>
      <c r="R751" s="1">
        <v>44371</v>
      </c>
      <c r="S751" s="1">
        <v>44377</v>
      </c>
      <c r="T751" s="12">
        <v>15000</v>
      </c>
      <c r="U751" s="12" t="s">
        <v>50</v>
      </c>
      <c r="V751" s="13">
        <v>44348</v>
      </c>
      <c r="W751" s="12" t="s">
        <v>706</v>
      </c>
      <c r="X751" s="12" t="s">
        <v>39</v>
      </c>
      <c r="Y751" s="12" t="s">
        <v>40</v>
      </c>
      <c r="Z751" s="12">
        <v>0</v>
      </c>
      <c r="AA751" s="14">
        <v>240304910</v>
      </c>
      <c r="AB751" s="12" t="s">
        <v>292</v>
      </c>
      <c r="AC751" s="12">
        <v>0</v>
      </c>
      <c r="AD751" s="12">
        <v>0</v>
      </c>
      <c r="AE751" s="12"/>
      <c r="AF751" s="12"/>
      <c r="AG751" s="12"/>
      <c r="AH751" s="12"/>
      <c r="AI751" s="12"/>
      <c r="AJ751" s="12"/>
      <c r="AK751" s="12"/>
      <c r="AL751" s="12">
        <v>0</v>
      </c>
      <c r="AM751" s="12">
        <v>0</v>
      </c>
      <c r="AN751" s="12"/>
      <c r="AO751" s="12">
        <v>0</v>
      </c>
      <c r="AP751" s="12">
        <v>0</v>
      </c>
    </row>
    <row r="752" spans="1:42" customFormat="1" ht="30.6" customHeight="1" x14ac:dyDescent="0.55000000000000004">
      <c r="A752" s="7" t="s">
        <v>7307</v>
      </c>
      <c r="B752" s="7" t="s">
        <v>3644</v>
      </c>
      <c r="C752" s="8" t="s">
        <v>31</v>
      </c>
      <c r="D752" s="8" t="s">
        <v>852</v>
      </c>
      <c r="E752" s="8" t="s">
        <v>33</v>
      </c>
      <c r="F752" s="9" t="s">
        <v>3645</v>
      </c>
      <c r="G752" s="10" t="s">
        <v>3646</v>
      </c>
      <c r="H752" s="11" t="s">
        <v>7550</v>
      </c>
      <c r="I752" s="12">
        <v>188193</v>
      </c>
      <c r="J752" s="12">
        <v>172491</v>
      </c>
      <c r="K752" s="12">
        <v>18209</v>
      </c>
      <c r="L752" s="12">
        <v>-280</v>
      </c>
      <c r="M752" s="12">
        <v>-1062</v>
      </c>
      <c r="N752" s="12">
        <v>1371</v>
      </c>
      <c r="O752" s="12">
        <v>-2811</v>
      </c>
      <c r="P752" s="12">
        <v>275</v>
      </c>
      <c r="Q752" s="12">
        <v>-2227</v>
      </c>
      <c r="R752" s="1">
        <v>44379</v>
      </c>
      <c r="S752" s="1">
        <v>44378</v>
      </c>
      <c r="T752" s="12">
        <v>300000</v>
      </c>
      <c r="U752" s="12" t="s">
        <v>50</v>
      </c>
      <c r="V752" s="13">
        <v>44348</v>
      </c>
      <c r="W752" s="12" t="s">
        <v>3647</v>
      </c>
      <c r="X752" s="12" t="s">
        <v>39</v>
      </c>
      <c r="Y752" s="12" t="s">
        <v>89</v>
      </c>
      <c r="Z752" s="12">
        <v>0</v>
      </c>
      <c r="AA752" s="14" t="s">
        <v>3648</v>
      </c>
      <c r="AB752" s="12" t="s">
        <v>148</v>
      </c>
      <c r="AC752" s="12">
        <v>0</v>
      </c>
      <c r="AD752" s="12" t="s">
        <v>3649</v>
      </c>
      <c r="AE752" s="12"/>
      <c r="AF752" s="12"/>
      <c r="AG752" s="12"/>
      <c r="AH752" s="12"/>
      <c r="AI752" s="12"/>
      <c r="AJ752" s="12"/>
      <c r="AK752" s="12"/>
      <c r="AL752" s="12" t="s">
        <v>3650</v>
      </c>
      <c r="AM752" s="12" t="s">
        <v>117</v>
      </c>
      <c r="AN752" s="12"/>
      <c r="AO752" s="12" t="s">
        <v>45</v>
      </c>
      <c r="AP752" s="12">
        <v>0</v>
      </c>
    </row>
    <row r="753" spans="1:42" customFormat="1" ht="30.6" customHeight="1" x14ac:dyDescent="0.55000000000000004">
      <c r="A753" s="7" t="s">
        <v>7307</v>
      </c>
      <c r="B753" s="7" t="str">
        <f>CONCATENATE(C753,D753,E753,F753,G753)</f>
        <v>PSUSEXPERISSJW GROUPSan Jose Water Company</v>
      </c>
      <c r="C753" s="8" t="s">
        <v>4216</v>
      </c>
      <c r="D753" s="8" t="s">
        <v>852</v>
      </c>
      <c r="E753" s="8" t="s">
        <v>320</v>
      </c>
      <c r="F753" s="9" t="s">
        <v>5916</v>
      </c>
      <c r="G753" s="10" t="s">
        <v>5917</v>
      </c>
      <c r="H753" s="11" t="s">
        <v>5918</v>
      </c>
      <c r="I753" s="12">
        <v>50809</v>
      </c>
      <c r="J753" s="12">
        <v>16688</v>
      </c>
      <c r="K753" s="12">
        <v>0</v>
      </c>
      <c r="L753" s="12">
        <v>0</v>
      </c>
      <c r="M753" s="12">
        <v>22201</v>
      </c>
      <c r="N753" s="12">
        <v>11920</v>
      </c>
      <c r="O753" s="12">
        <v>0</v>
      </c>
      <c r="P753" s="12">
        <v>0</v>
      </c>
      <c r="Q753" s="12">
        <v>34121</v>
      </c>
      <c r="R753" s="1">
        <v>44370</v>
      </c>
      <c r="S753" s="1">
        <v>44370</v>
      </c>
      <c r="T753" s="12">
        <v>100000</v>
      </c>
      <c r="U753" s="12" t="s">
        <v>50</v>
      </c>
      <c r="V753" s="13">
        <v>44348</v>
      </c>
      <c r="W753" s="12" t="s">
        <v>5919</v>
      </c>
      <c r="X753" s="12" t="s">
        <v>5920</v>
      </c>
      <c r="Y753" s="12" t="s">
        <v>52</v>
      </c>
      <c r="Z753" s="12">
        <v>0</v>
      </c>
      <c r="AA753" s="14">
        <v>113291694</v>
      </c>
      <c r="AB753" s="12" t="s">
        <v>100</v>
      </c>
      <c r="AC753" s="12">
        <v>0</v>
      </c>
      <c r="AD753" s="12" t="s">
        <v>5921</v>
      </c>
      <c r="AE753" s="12"/>
      <c r="AF753" s="12"/>
      <c r="AG753" s="12"/>
      <c r="AH753" s="12"/>
      <c r="AI753" s="12"/>
      <c r="AJ753" s="12"/>
      <c r="AK753" s="12"/>
      <c r="AL753" s="12">
        <v>0</v>
      </c>
      <c r="AM753" s="12">
        <v>0</v>
      </c>
      <c r="AN753" s="12"/>
      <c r="AO753" s="12">
        <v>0</v>
      </c>
      <c r="AP753" s="12">
        <v>0</v>
      </c>
    </row>
    <row r="754" spans="1:42" customFormat="1" ht="71.400000000000006" customHeight="1" x14ac:dyDescent="0.55000000000000004">
      <c r="A754" s="7" t="s">
        <v>7307</v>
      </c>
      <c r="B754" s="7" t="s">
        <v>3662</v>
      </c>
      <c r="C754" s="8" t="s">
        <v>31</v>
      </c>
      <c r="D754" s="8" t="s">
        <v>852</v>
      </c>
      <c r="E754" s="8" t="s">
        <v>33</v>
      </c>
      <c r="F754" s="9" t="s">
        <v>3663</v>
      </c>
      <c r="G754" s="10" t="s">
        <v>3663</v>
      </c>
      <c r="H754" s="11" t="s">
        <v>7551</v>
      </c>
      <c r="I754" s="12">
        <v>57091</v>
      </c>
      <c r="J754" s="12">
        <v>7708</v>
      </c>
      <c r="K754" s="12">
        <v>18944</v>
      </c>
      <c r="L754" s="12">
        <v>18690</v>
      </c>
      <c r="M754" s="12">
        <v>11749</v>
      </c>
      <c r="N754" s="12">
        <v>0</v>
      </c>
      <c r="O754" s="12">
        <v>0</v>
      </c>
      <c r="P754" s="12">
        <v>0</v>
      </c>
      <c r="Q754" s="12">
        <v>11749</v>
      </c>
      <c r="R754" s="1">
        <v>44357</v>
      </c>
      <c r="S754" s="1">
        <v>44377</v>
      </c>
      <c r="T754" s="12">
        <v>10000</v>
      </c>
      <c r="U754" s="12" t="s">
        <v>50</v>
      </c>
      <c r="V754" s="13">
        <v>44348</v>
      </c>
      <c r="W754" s="12" t="s">
        <v>3664</v>
      </c>
      <c r="X754" s="12" t="s">
        <v>759</v>
      </c>
      <c r="Y754" s="12" t="s">
        <v>68</v>
      </c>
      <c r="Z754" s="12">
        <v>0</v>
      </c>
      <c r="AA754" s="14" t="s">
        <v>3665</v>
      </c>
      <c r="AB754" s="12" t="s">
        <v>268</v>
      </c>
      <c r="AC754" s="12">
        <v>0</v>
      </c>
      <c r="AD754" s="12" t="s">
        <v>54</v>
      </c>
      <c r="AE754" s="12"/>
      <c r="AF754" s="12"/>
      <c r="AG754" s="12"/>
      <c r="AH754" s="12"/>
      <c r="AI754" s="12"/>
      <c r="AJ754" s="12"/>
      <c r="AK754" s="12"/>
      <c r="AL754" s="12">
        <v>0</v>
      </c>
      <c r="AM754" s="12" t="s">
        <v>55</v>
      </c>
      <c r="AN754" s="12"/>
      <c r="AO754" s="12">
        <v>0</v>
      </c>
      <c r="AP754" s="12" t="s">
        <v>3666</v>
      </c>
    </row>
    <row r="755" spans="1:42" customFormat="1" ht="30.6" customHeight="1" x14ac:dyDescent="0.55000000000000004">
      <c r="A755" s="7" t="s">
        <v>7307</v>
      </c>
      <c r="B755" s="7" t="str">
        <f>CONCATENATE(C755,D755,E755,F755,G755)</f>
        <v>PSUSEXPERISSMBCSumitomo Mitsui Banking Corporation</v>
      </c>
      <c r="C755" s="8" t="s">
        <v>4216</v>
      </c>
      <c r="D755" s="8" t="s">
        <v>852</v>
      </c>
      <c r="E755" s="8" t="s">
        <v>320</v>
      </c>
      <c r="F755" s="9" t="s">
        <v>5923</v>
      </c>
      <c r="G755" s="10" t="s">
        <v>5924</v>
      </c>
      <c r="H755" s="11" t="s">
        <v>7552</v>
      </c>
      <c r="I755" s="12">
        <v>157857.5</v>
      </c>
      <c r="J755" s="12">
        <v>157857.5</v>
      </c>
      <c r="K755" s="12">
        <v>0</v>
      </c>
      <c r="L755" s="12">
        <v>0</v>
      </c>
      <c r="M755" s="12">
        <v>0</v>
      </c>
      <c r="N755" s="12">
        <v>0</v>
      </c>
      <c r="O755" s="12">
        <v>0</v>
      </c>
      <c r="P755" s="12">
        <v>0</v>
      </c>
      <c r="Q755" s="12">
        <v>0</v>
      </c>
      <c r="R755" s="1">
        <v>44368</v>
      </c>
      <c r="S755" s="1">
        <v>44368</v>
      </c>
      <c r="T755" s="12">
        <v>100000</v>
      </c>
      <c r="U755" s="12" t="s">
        <v>37</v>
      </c>
      <c r="V755" s="13">
        <v>44348</v>
      </c>
      <c r="W755" s="12" t="s">
        <v>5925</v>
      </c>
      <c r="X755" s="12" t="s">
        <v>39</v>
      </c>
      <c r="Y755" s="12" t="s">
        <v>40</v>
      </c>
      <c r="Z755" s="12">
        <v>0</v>
      </c>
      <c r="AA755" s="14">
        <v>0</v>
      </c>
      <c r="AB755" s="12">
        <v>0</v>
      </c>
      <c r="AC755" s="12">
        <v>0</v>
      </c>
      <c r="AD755" s="12" t="s">
        <v>5926</v>
      </c>
      <c r="AE755" s="12"/>
      <c r="AF755" s="12"/>
      <c r="AG755" s="12"/>
      <c r="AH755" s="12"/>
      <c r="AI755" s="12"/>
      <c r="AJ755" s="12"/>
      <c r="AK755" s="12"/>
      <c r="AL755" s="12" t="s">
        <v>5924</v>
      </c>
      <c r="AM755" s="12" t="s">
        <v>306</v>
      </c>
      <c r="AN755" s="12"/>
      <c r="AO755" s="12">
        <v>0</v>
      </c>
      <c r="AP755" s="12">
        <v>0</v>
      </c>
    </row>
    <row r="756" spans="1:42" customFormat="1" ht="30.6" customHeight="1" x14ac:dyDescent="0.55000000000000004">
      <c r="A756" s="7" t="s">
        <v>7307</v>
      </c>
      <c r="B756" s="7" t="s">
        <v>3667</v>
      </c>
      <c r="C756" s="8" t="s">
        <v>31</v>
      </c>
      <c r="D756" s="8" t="s">
        <v>852</v>
      </c>
      <c r="E756" s="8" t="s">
        <v>33</v>
      </c>
      <c r="F756" s="9" t="s">
        <v>3668</v>
      </c>
      <c r="G756" s="10" t="s">
        <v>3668</v>
      </c>
      <c r="H756" s="11" t="s">
        <v>7553</v>
      </c>
      <c r="I756" s="12">
        <v>55952</v>
      </c>
      <c r="J756" s="12">
        <v>38044</v>
      </c>
      <c r="K756" s="12">
        <v>7741</v>
      </c>
      <c r="L756" s="12">
        <v>6539</v>
      </c>
      <c r="M756" s="12">
        <v>0</v>
      </c>
      <c r="N756" s="12">
        <v>0</v>
      </c>
      <c r="O756" s="12">
        <v>3627</v>
      </c>
      <c r="P756" s="12">
        <v>0</v>
      </c>
      <c r="Q756" s="12">
        <v>3627</v>
      </c>
      <c r="R756" s="1">
        <v>44375</v>
      </c>
      <c r="S756" s="1">
        <v>44377</v>
      </c>
      <c r="T756" s="12">
        <v>25050</v>
      </c>
      <c r="U756" s="12" t="s">
        <v>50</v>
      </c>
      <c r="V756" s="13">
        <v>44348</v>
      </c>
      <c r="W756" s="12" t="s">
        <v>3669</v>
      </c>
      <c r="X756" s="12" t="s">
        <v>3604</v>
      </c>
      <c r="Y756" s="12" t="s">
        <v>40</v>
      </c>
      <c r="Z756" s="12">
        <v>0</v>
      </c>
      <c r="AA756" s="14">
        <v>6153415</v>
      </c>
      <c r="AB756" s="12" t="s">
        <v>594</v>
      </c>
      <c r="AC756" s="12">
        <v>0</v>
      </c>
      <c r="AD756" s="12" t="s">
        <v>54</v>
      </c>
      <c r="AE756" s="12"/>
      <c r="AF756" s="12"/>
      <c r="AG756" s="12"/>
      <c r="AH756" s="12"/>
      <c r="AI756" s="12"/>
      <c r="AJ756" s="12"/>
      <c r="AK756" s="12"/>
      <c r="AL756" s="12">
        <v>0</v>
      </c>
      <c r="AM756" s="12" t="s">
        <v>55</v>
      </c>
      <c r="AN756" s="12"/>
      <c r="AO756" s="12">
        <v>0</v>
      </c>
      <c r="AP756" s="12">
        <v>0</v>
      </c>
    </row>
    <row r="757" spans="1:42" customFormat="1" ht="20.399999999999999" customHeight="1" x14ac:dyDescent="0.55000000000000004">
      <c r="A757" s="7" t="s">
        <v>7307</v>
      </c>
      <c r="B757" s="7" t="s">
        <v>3670</v>
      </c>
      <c r="C757" s="8" t="s">
        <v>31</v>
      </c>
      <c r="D757" s="8" t="s">
        <v>852</v>
      </c>
      <c r="E757" s="8" t="s">
        <v>33</v>
      </c>
      <c r="F757" s="9" t="s">
        <v>3671</v>
      </c>
      <c r="G757" s="10" t="s">
        <v>3672</v>
      </c>
      <c r="H757" s="11" t="s">
        <v>3673</v>
      </c>
      <c r="I757" s="12">
        <v>173378</v>
      </c>
      <c r="J757" s="12">
        <v>139617</v>
      </c>
      <c r="K757" s="12">
        <v>35312</v>
      </c>
      <c r="L757" s="12">
        <v>0</v>
      </c>
      <c r="M757" s="12">
        <v>0</v>
      </c>
      <c r="N757" s="12">
        <v>0</v>
      </c>
      <c r="O757" s="12">
        <v>0</v>
      </c>
      <c r="P757" s="12">
        <v>-1551</v>
      </c>
      <c r="Q757" s="12">
        <v>-1551</v>
      </c>
      <c r="R757" s="1">
        <v>44368</v>
      </c>
      <c r="S757" s="1">
        <v>44378</v>
      </c>
      <c r="T757" s="12">
        <v>300000</v>
      </c>
      <c r="U757" s="12" t="s">
        <v>50</v>
      </c>
      <c r="V757" s="13">
        <v>44348</v>
      </c>
      <c r="W757" s="12" t="s">
        <v>3674</v>
      </c>
      <c r="X757" s="12" t="s">
        <v>39</v>
      </c>
      <c r="Y757" s="12" t="s">
        <v>89</v>
      </c>
      <c r="Z757" s="12">
        <v>0</v>
      </c>
      <c r="AA757" s="14">
        <v>6090294</v>
      </c>
      <c r="AB757" s="12" t="s">
        <v>148</v>
      </c>
      <c r="AC757" s="12">
        <v>0</v>
      </c>
      <c r="AD757" s="12" t="s">
        <v>3675</v>
      </c>
      <c r="AE757" s="12"/>
      <c r="AF757" s="12"/>
      <c r="AG757" s="12"/>
      <c r="AH757" s="12"/>
      <c r="AI757" s="12"/>
      <c r="AJ757" s="12"/>
      <c r="AK757" s="12"/>
      <c r="AL757" s="12" t="s">
        <v>3676</v>
      </c>
      <c r="AM757" s="12" t="s">
        <v>318</v>
      </c>
      <c r="AN757" s="12"/>
      <c r="AO757" s="12" t="s">
        <v>45</v>
      </c>
      <c r="AP757" s="12">
        <v>0</v>
      </c>
    </row>
    <row r="758" spans="1:42" customFormat="1" ht="30.6" customHeight="1" x14ac:dyDescent="0.55000000000000004">
      <c r="A758" s="7" t="s">
        <v>7307</v>
      </c>
      <c r="B758" s="7" t="s">
        <v>3683</v>
      </c>
      <c r="C758" s="8" t="s">
        <v>31</v>
      </c>
      <c r="D758" s="8" t="s">
        <v>852</v>
      </c>
      <c r="E758" s="8" t="s">
        <v>33</v>
      </c>
      <c r="F758" s="9" t="s">
        <v>3678</v>
      </c>
      <c r="G758" s="10" t="s">
        <v>3684</v>
      </c>
      <c r="H758" s="11" t="s">
        <v>3685</v>
      </c>
      <c r="I758" s="12">
        <v>322699</v>
      </c>
      <c r="J758" s="12">
        <v>197395</v>
      </c>
      <c r="K758" s="12">
        <v>29955</v>
      </c>
      <c r="L758" s="12">
        <v>60444</v>
      </c>
      <c r="M758" s="12">
        <v>34905</v>
      </c>
      <c r="N758" s="12">
        <v>0</v>
      </c>
      <c r="O758" s="12">
        <v>0</v>
      </c>
      <c r="P758" s="12">
        <v>0</v>
      </c>
      <c r="Q758" s="12">
        <v>34905</v>
      </c>
      <c r="R758" s="1">
        <v>44371</v>
      </c>
      <c r="S758" s="1">
        <v>44377</v>
      </c>
      <c r="T758" s="12">
        <v>100050</v>
      </c>
      <c r="U758" s="12" t="s">
        <v>37</v>
      </c>
      <c r="V758" s="13">
        <v>44348</v>
      </c>
      <c r="W758" s="12" t="s">
        <v>3686</v>
      </c>
      <c r="X758" s="12" t="s">
        <v>81</v>
      </c>
      <c r="Y758" s="12" t="s">
        <v>52</v>
      </c>
      <c r="Z758" s="12">
        <v>0</v>
      </c>
      <c r="AA758" s="14">
        <v>3159100</v>
      </c>
      <c r="AB758" s="12" t="s">
        <v>268</v>
      </c>
      <c r="AC758" s="12">
        <v>0</v>
      </c>
      <c r="AD758" s="12" t="s">
        <v>3682</v>
      </c>
      <c r="AE758" s="12"/>
      <c r="AF758" s="12"/>
      <c r="AG758" s="12"/>
      <c r="AH758" s="12"/>
      <c r="AI758" s="12"/>
      <c r="AJ758" s="12"/>
      <c r="AK758" s="12"/>
      <c r="AL758" s="12" t="s">
        <v>3687</v>
      </c>
      <c r="AM758" s="12" t="s">
        <v>117</v>
      </c>
      <c r="AN758" s="12"/>
      <c r="AO758" s="12" t="s">
        <v>45</v>
      </c>
      <c r="AP758" s="12">
        <v>0</v>
      </c>
    </row>
    <row r="759" spans="1:42" customFormat="1" ht="71.400000000000006" customHeight="1" x14ac:dyDescent="0.55000000000000004">
      <c r="A759" s="7" t="s">
        <v>7307</v>
      </c>
      <c r="B759" s="7" t="s">
        <v>3689</v>
      </c>
      <c r="C759" s="8" t="s">
        <v>31</v>
      </c>
      <c r="D759" s="8" t="s">
        <v>852</v>
      </c>
      <c r="E759" s="8" t="s">
        <v>33</v>
      </c>
      <c r="F759" s="9" t="s">
        <v>3690</v>
      </c>
      <c r="G759" s="10" t="s">
        <v>3690</v>
      </c>
      <c r="H759" s="11" t="s">
        <v>3691</v>
      </c>
      <c r="I759" s="12">
        <v>103527</v>
      </c>
      <c r="J759" s="12">
        <v>242</v>
      </c>
      <c r="K759" s="12">
        <v>0</v>
      </c>
      <c r="L759" s="12">
        <v>4056</v>
      </c>
      <c r="M759" s="12">
        <v>-34326</v>
      </c>
      <c r="N759" s="12">
        <v>27310</v>
      </c>
      <c r="O759" s="12">
        <v>36932</v>
      </c>
      <c r="P759" s="12">
        <v>69313</v>
      </c>
      <c r="Q759" s="12">
        <v>99229</v>
      </c>
      <c r="R759" s="1">
        <v>44354</v>
      </c>
      <c r="S759" s="1">
        <v>44329</v>
      </c>
      <c r="T759" s="12">
        <v>1000000</v>
      </c>
      <c r="U759" s="12" t="s">
        <v>37</v>
      </c>
      <c r="V759" s="13">
        <v>44348</v>
      </c>
      <c r="W759" s="12" t="s">
        <v>3692</v>
      </c>
      <c r="X759" s="12" t="s">
        <v>3693</v>
      </c>
      <c r="Y759" s="12" t="s">
        <v>68</v>
      </c>
      <c r="Z759" s="12" t="s">
        <v>128</v>
      </c>
      <c r="AA759" s="14" t="s">
        <v>3006</v>
      </c>
      <c r="AB759" s="12" t="s">
        <v>53</v>
      </c>
      <c r="AC759" s="12">
        <v>0</v>
      </c>
      <c r="AD759" s="12" t="s">
        <v>3007</v>
      </c>
      <c r="AE759" s="12"/>
      <c r="AF759" s="12"/>
      <c r="AG759" s="12"/>
      <c r="AH759" s="12"/>
      <c r="AI759" s="12"/>
      <c r="AJ759" s="12"/>
      <c r="AK759" s="12"/>
      <c r="AL759" s="12" t="s">
        <v>3008</v>
      </c>
      <c r="AM759" s="12" t="s">
        <v>83</v>
      </c>
      <c r="AN759" s="12"/>
      <c r="AO759" s="12" t="s">
        <v>45</v>
      </c>
      <c r="AP759" s="12">
        <v>0</v>
      </c>
    </row>
    <row r="760" spans="1:42" customFormat="1" ht="30.6" customHeight="1" x14ac:dyDescent="0.55000000000000004">
      <c r="A760" s="7" t="s">
        <v>7307</v>
      </c>
      <c r="B760" s="7" t="str">
        <f>CONCATENATE(C760,D760,E760,F760,G760)</f>
        <v>PSUSEXPERISSOFTHQSoftHQ</v>
      </c>
      <c r="C760" s="8" t="s">
        <v>4216</v>
      </c>
      <c r="D760" s="8" t="s">
        <v>852</v>
      </c>
      <c r="E760" s="8" t="s">
        <v>320</v>
      </c>
      <c r="F760" s="9" t="s">
        <v>5931</v>
      </c>
      <c r="G760" s="10" t="s">
        <v>5932</v>
      </c>
      <c r="H760" s="11" t="s">
        <v>5933</v>
      </c>
      <c r="I760" s="12">
        <v>62263.32</v>
      </c>
      <c r="J760" s="12">
        <v>37817.120000000003</v>
      </c>
      <c r="K760" s="12">
        <v>0</v>
      </c>
      <c r="L760" s="12">
        <v>12672.08</v>
      </c>
      <c r="M760" s="12">
        <v>11680</v>
      </c>
      <c r="N760" s="12">
        <v>94.12</v>
      </c>
      <c r="O760" s="12">
        <v>0</v>
      </c>
      <c r="P760" s="12">
        <v>0</v>
      </c>
      <c r="Q760" s="12">
        <v>11774.12</v>
      </c>
      <c r="R760" s="1">
        <v>44335</v>
      </c>
      <c r="S760" s="1">
        <v>44335</v>
      </c>
      <c r="T760" s="12">
        <v>5000</v>
      </c>
      <c r="U760" s="12" t="s">
        <v>37</v>
      </c>
      <c r="V760" s="13">
        <v>44348</v>
      </c>
      <c r="W760" s="12" t="s">
        <v>5934</v>
      </c>
      <c r="X760" s="12" t="s">
        <v>197</v>
      </c>
      <c r="Y760" s="12" t="s">
        <v>68</v>
      </c>
      <c r="Z760" s="12">
        <v>0</v>
      </c>
      <c r="AA760" s="14">
        <v>31091278</v>
      </c>
      <c r="AB760" s="12" t="s">
        <v>53</v>
      </c>
      <c r="AC760" s="12">
        <v>0</v>
      </c>
      <c r="AD760" s="12">
        <v>0</v>
      </c>
      <c r="AE760" s="12"/>
      <c r="AF760" s="12"/>
      <c r="AG760" s="12"/>
      <c r="AH760" s="12"/>
      <c r="AI760" s="12"/>
      <c r="AJ760" s="12"/>
      <c r="AK760" s="12"/>
      <c r="AL760" s="12">
        <v>0</v>
      </c>
      <c r="AM760" s="12">
        <v>0</v>
      </c>
      <c r="AN760" s="12"/>
      <c r="AO760" s="12">
        <v>0</v>
      </c>
      <c r="AP760" s="12">
        <v>0</v>
      </c>
    </row>
    <row r="761" spans="1:42" customFormat="1" ht="30.6" customHeight="1" x14ac:dyDescent="0.55000000000000004">
      <c r="A761" s="7" t="s">
        <v>7312</v>
      </c>
      <c r="B761" s="7" t="s">
        <v>3694</v>
      </c>
      <c r="C761" s="8" t="s">
        <v>31</v>
      </c>
      <c r="D761" s="8" t="s">
        <v>852</v>
      </c>
      <c r="E761" s="8" t="s">
        <v>33</v>
      </c>
      <c r="F761" s="9" t="s">
        <v>3695</v>
      </c>
      <c r="G761" s="10" t="s">
        <v>3695</v>
      </c>
      <c r="H761" s="11" t="s">
        <v>7554</v>
      </c>
      <c r="I761" s="12">
        <v>48672</v>
      </c>
      <c r="J761" s="12">
        <v>23223</v>
      </c>
      <c r="K761" s="12">
        <v>15124</v>
      </c>
      <c r="L761" s="12">
        <v>10325</v>
      </c>
      <c r="M761" s="12">
        <v>0</v>
      </c>
      <c r="N761" s="12">
        <v>0</v>
      </c>
      <c r="O761" s="12">
        <v>0</v>
      </c>
      <c r="P761" s="12">
        <v>0</v>
      </c>
      <c r="Q761" s="12">
        <v>0</v>
      </c>
      <c r="R761" s="1">
        <v>44361</v>
      </c>
      <c r="S761" s="1">
        <v>44377</v>
      </c>
      <c r="T761" s="12">
        <v>15000</v>
      </c>
      <c r="U761" s="12" t="s">
        <v>37</v>
      </c>
      <c r="V761" s="13">
        <v>44348</v>
      </c>
      <c r="W761" s="12" t="s">
        <v>3696</v>
      </c>
      <c r="X761" s="12" t="s">
        <v>3640</v>
      </c>
      <c r="Y761" s="12" t="s">
        <v>68</v>
      </c>
      <c r="Z761" s="12">
        <v>0</v>
      </c>
      <c r="AA761" s="14">
        <v>3762263</v>
      </c>
      <c r="AB761" s="12" t="s">
        <v>268</v>
      </c>
      <c r="AC761" s="12">
        <v>0</v>
      </c>
      <c r="AD761" s="12">
        <v>0</v>
      </c>
      <c r="AE761" s="12"/>
      <c r="AF761" s="12"/>
      <c r="AG761" s="12"/>
      <c r="AH761" s="12"/>
      <c r="AI761" s="12"/>
      <c r="AJ761" s="12"/>
      <c r="AK761" s="12"/>
      <c r="AL761" s="12">
        <v>0</v>
      </c>
      <c r="AM761" s="12">
        <v>0</v>
      </c>
      <c r="AN761" s="12"/>
      <c r="AO761" s="12">
        <v>0</v>
      </c>
      <c r="AP761" s="12">
        <v>0</v>
      </c>
    </row>
    <row r="762" spans="1:42" customFormat="1" ht="91.8" customHeight="1" x14ac:dyDescent="0.55000000000000004">
      <c r="A762" s="7" t="s">
        <v>7307</v>
      </c>
      <c r="B762" s="7" t="str">
        <f>CONCATENATE(C762,D762,E762,F762,G762)</f>
        <v>PSUSEXPERISSPAULDING MEDICAL LLCSpaulding Medical LLC</v>
      </c>
      <c r="C762" s="8" t="s">
        <v>4216</v>
      </c>
      <c r="D762" s="8" t="s">
        <v>852</v>
      </c>
      <c r="E762" s="8" t="s">
        <v>320</v>
      </c>
      <c r="F762" s="9" t="s">
        <v>5936</v>
      </c>
      <c r="G762" s="10" t="s">
        <v>5937</v>
      </c>
      <c r="H762" s="11" t="s">
        <v>5938</v>
      </c>
      <c r="I762" s="12">
        <v>53875</v>
      </c>
      <c r="J762" s="12">
        <v>25562.5</v>
      </c>
      <c r="K762" s="12">
        <v>5000</v>
      </c>
      <c r="L762" s="12">
        <v>9000</v>
      </c>
      <c r="M762" s="12">
        <v>5281.25</v>
      </c>
      <c r="N762" s="12">
        <v>9031.25</v>
      </c>
      <c r="O762" s="12">
        <v>0</v>
      </c>
      <c r="P762" s="12">
        <v>0</v>
      </c>
      <c r="Q762" s="12">
        <v>14312.5</v>
      </c>
      <c r="R762" s="1">
        <v>44349</v>
      </c>
      <c r="S762" s="1">
        <v>44349</v>
      </c>
      <c r="T762" s="12">
        <v>5000</v>
      </c>
      <c r="U762" s="12" t="s">
        <v>50</v>
      </c>
      <c r="V762" s="13">
        <v>44348</v>
      </c>
      <c r="W762" s="12" t="s">
        <v>5939</v>
      </c>
      <c r="X762" s="12" t="s">
        <v>5940</v>
      </c>
      <c r="Y762" s="12" t="s">
        <v>222</v>
      </c>
      <c r="Z762" s="12">
        <v>0</v>
      </c>
      <c r="AA762" s="14">
        <v>116813644</v>
      </c>
      <c r="AB762" s="12">
        <v>0</v>
      </c>
      <c r="AC762" s="12">
        <v>0</v>
      </c>
      <c r="AD762" s="12">
        <v>0</v>
      </c>
      <c r="AE762" s="12"/>
      <c r="AF762" s="12"/>
      <c r="AG762" s="12"/>
      <c r="AH762" s="12"/>
      <c r="AI762" s="12"/>
      <c r="AJ762" s="12"/>
      <c r="AK762" s="12"/>
      <c r="AL762" s="12">
        <v>0</v>
      </c>
      <c r="AM762" s="12">
        <v>0</v>
      </c>
      <c r="AN762" s="12"/>
      <c r="AO762" s="12">
        <v>0</v>
      </c>
      <c r="AP762" s="12" t="s">
        <v>5941</v>
      </c>
    </row>
    <row r="763" spans="1:42" customFormat="1" ht="30.6" customHeight="1" x14ac:dyDescent="0.55000000000000004">
      <c r="A763" s="7" t="s">
        <v>7307</v>
      </c>
      <c r="B763" s="7" t="str">
        <f>CONCATENATE(C763,D763,E763,F763,G763)</f>
        <v>PSUSEXPERISSPECTRUM BRANDS INC.Spectrum Brands  Inc.</v>
      </c>
      <c r="C763" s="8" t="s">
        <v>4216</v>
      </c>
      <c r="D763" s="8" t="s">
        <v>852</v>
      </c>
      <c r="E763" s="8" t="s">
        <v>320</v>
      </c>
      <c r="F763" s="9" t="s">
        <v>5943</v>
      </c>
      <c r="G763" s="10" t="s">
        <v>5944</v>
      </c>
      <c r="H763" s="11" t="s">
        <v>7555</v>
      </c>
      <c r="I763" s="12">
        <v>68790</v>
      </c>
      <c r="J763" s="12">
        <v>68790</v>
      </c>
      <c r="K763" s="12">
        <v>0</v>
      </c>
      <c r="L763" s="12">
        <v>0</v>
      </c>
      <c r="M763" s="12">
        <v>0</v>
      </c>
      <c r="N763" s="12">
        <v>0</v>
      </c>
      <c r="O763" s="12">
        <v>0</v>
      </c>
      <c r="P763" s="12">
        <v>0</v>
      </c>
      <c r="Q763" s="12">
        <v>0</v>
      </c>
      <c r="R763" s="1">
        <v>44217</v>
      </c>
      <c r="S763" s="1">
        <v>44217</v>
      </c>
      <c r="T763" s="12">
        <v>50000</v>
      </c>
      <c r="U763" s="12" t="s">
        <v>37</v>
      </c>
      <c r="V763" s="13">
        <v>44348</v>
      </c>
      <c r="W763" s="12" t="s">
        <v>5945</v>
      </c>
      <c r="X763" s="12" t="s">
        <v>39</v>
      </c>
      <c r="Y763" s="12" t="s">
        <v>68</v>
      </c>
      <c r="Z763" s="12">
        <v>0</v>
      </c>
      <c r="AA763" s="14" t="s">
        <v>5946</v>
      </c>
      <c r="AB763" s="12" t="s">
        <v>53</v>
      </c>
      <c r="AC763" s="12">
        <v>0</v>
      </c>
      <c r="AD763" s="12" t="s">
        <v>5947</v>
      </c>
      <c r="AE763" s="12"/>
      <c r="AF763" s="12"/>
      <c r="AG763" s="12"/>
      <c r="AH763" s="12"/>
      <c r="AI763" s="12"/>
      <c r="AJ763" s="12"/>
      <c r="AK763" s="12"/>
      <c r="AL763" s="12" t="s">
        <v>5948</v>
      </c>
      <c r="AM763" s="12" t="s">
        <v>136</v>
      </c>
      <c r="AN763" s="12"/>
      <c r="AO763" s="12" t="s">
        <v>45</v>
      </c>
      <c r="AP763" s="12">
        <v>0</v>
      </c>
    </row>
    <row r="764" spans="1:42" customFormat="1" ht="51" customHeight="1" x14ac:dyDescent="0.55000000000000004">
      <c r="A764" s="7" t="s">
        <v>7307</v>
      </c>
      <c r="B764" s="7" t="s">
        <v>3704</v>
      </c>
      <c r="C764" s="8" t="s">
        <v>31</v>
      </c>
      <c r="D764" s="8" t="s">
        <v>852</v>
      </c>
      <c r="E764" s="8" t="s">
        <v>33</v>
      </c>
      <c r="F764" s="9" t="s">
        <v>3705</v>
      </c>
      <c r="G764" s="10" t="s">
        <v>3705</v>
      </c>
      <c r="H764" s="11" t="s">
        <v>3706</v>
      </c>
      <c r="I764" s="12">
        <v>52691</v>
      </c>
      <c r="J764" s="12">
        <v>7975</v>
      </c>
      <c r="K764" s="12">
        <v>25415</v>
      </c>
      <c r="L764" s="12">
        <v>6376</v>
      </c>
      <c r="M764" s="12">
        <v>12925</v>
      </c>
      <c r="N764" s="12">
        <v>0</v>
      </c>
      <c r="O764" s="12">
        <v>0</v>
      </c>
      <c r="P764" s="12">
        <v>0</v>
      </c>
      <c r="Q764" s="12">
        <v>12925</v>
      </c>
      <c r="R764" s="1">
        <v>44368</v>
      </c>
      <c r="S764" s="1">
        <v>44377</v>
      </c>
      <c r="T764" s="12">
        <v>7500</v>
      </c>
      <c r="U764" s="12" t="s">
        <v>37</v>
      </c>
      <c r="V764" s="13">
        <v>44348</v>
      </c>
      <c r="W764" s="12" t="s">
        <v>3707</v>
      </c>
      <c r="X764" s="12" t="s">
        <v>3708</v>
      </c>
      <c r="Y764" s="12" t="s">
        <v>222</v>
      </c>
      <c r="Z764" s="12">
        <v>0</v>
      </c>
      <c r="AA764" s="14">
        <v>832467083</v>
      </c>
      <c r="AB764" s="12" t="s">
        <v>53</v>
      </c>
      <c r="AC764" s="12">
        <v>0</v>
      </c>
      <c r="AD764" s="12">
        <v>0</v>
      </c>
      <c r="AE764" s="12"/>
      <c r="AF764" s="12"/>
      <c r="AG764" s="12"/>
      <c r="AH764" s="12"/>
      <c r="AI764" s="12"/>
      <c r="AJ764" s="12"/>
      <c r="AK764" s="12"/>
      <c r="AL764" s="12">
        <v>0</v>
      </c>
      <c r="AM764" s="12">
        <v>0</v>
      </c>
      <c r="AN764" s="12"/>
      <c r="AO764" s="12">
        <v>0</v>
      </c>
      <c r="AP764" s="12">
        <v>0</v>
      </c>
    </row>
    <row r="765" spans="1:42" customFormat="1" ht="51" customHeight="1" x14ac:dyDescent="0.55000000000000004">
      <c r="A765" s="46" t="s">
        <v>7307</v>
      </c>
      <c r="B765" s="7" t="str">
        <f>CONCATENATE(C765,D765,E765,F765,G765)</f>
        <v>RM PSUSRIGHT MGMTSplunkSplunk</v>
      </c>
      <c r="C765" s="8" t="s">
        <v>6900</v>
      </c>
      <c r="D765" s="8" t="s">
        <v>852</v>
      </c>
      <c r="E765" s="8" t="s">
        <v>6901</v>
      </c>
      <c r="F765" s="9" t="s">
        <v>7147</v>
      </c>
      <c r="G765" s="10" t="s">
        <v>7147</v>
      </c>
      <c r="H765" s="11" t="s">
        <v>7148</v>
      </c>
      <c r="I765" s="12">
        <v>67900</v>
      </c>
      <c r="J765" s="12">
        <v>39000</v>
      </c>
      <c r="K765" s="12"/>
      <c r="L765" s="12"/>
      <c r="M765" s="12"/>
      <c r="N765" s="12">
        <v>17500</v>
      </c>
      <c r="O765" s="12">
        <v>11400</v>
      </c>
      <c r="P765" s="12">
        <v>0</v>
      </c>
      <c r="Q765" s="12">
        <v>28900</v>
      </c>
      <c r="R765" s="1" t="s">
        <v>1483</v>
      </c>
      <c r="S765" s="1"/>
      <c r="T765" s="12">
        <v>50000</v>
      </c>
      <c r="U765" s="19" t="s">
        <v>638</v>
      </c>
      <c r="V765" s="13">
        <v>44348</v>
      </c>
      <c r="W765" s="9" t="s">
        <v>7149</v>
      </c>
      <c r="X765" s="9" t="s">
        <v>75</v>
      </c>
      <c r="Y765" s="9" t="s">
        <v>68</v>
      </c>
      <c r="Z765" s="9" t="s">
        <v>69</v>
      </c>
      <c r="AA765" s="14" t="s">
        <v>7150</v>
      </c>
      <c r="AB765" s="9" t="s">
        <v>908</v>
      </c>
      <c r="AC765" s="9" t="s">
        <v>69</v>
      </c>
      <c r="AD765" s="9" t="s">
        <v>7151</v>
      </c>
      <c r="AE765" s="9"/>
      <c r="AF765" s="9"/>
      <c r="AG765" s="9"/>
      <c r="AH765" s="9"/>
      <c r="AI765" s="9"/>
      <c r="AJ765" s="9"/>
      <c r="AK765" s="9"/>
      <c r="AL765" s="9" t="s">
        <v>55</v>
      </c>
      <c r="AM765" s="9" t="s">
        <v>69</v>
      </c>
      <c r="AN765" s="9"/>
      <c r="AO765" s="9">
        <v>0</v>
      </c>
      <c r="AP765" s="9">
        <v>0</v>
      </c>
    </row>
    <row r="766" spans="1:42" customFormat="1" ht="61.2" customHeight="1" x14ac:dyDescent="0.55000000000000004">
      <c r="A766" s="7" t="s">
        <v>7307</v>
      </c>
      <c r="B766" s="7" t="s">
        <v>3709</v>
      </c>
      <c r="C766" s="8" t="s">
        <v>31</v>
      </c>
      <c r="D766" s="8" t="s">
        <v>852</v>
      </c>
      <c r="E766" s="8" t="s">
        <v>33</v>
      </c>
      <c r="F766" s="9" t="s">
        <v>3710</v>
      </c>
      <c r="G766" s="10" t="s">
        <v>3710</v>
      </c>
      <c r="H766" s="11" t="s">
        <v>7556</v>
      </c>
      <c r="I766" s="12">
        <v>464683</v>
      </c>
      <c r="J766" s="12">
        <v>210441</v>
      </c>
      <c r="K766" s="12">
        <v>10140</v>
      </c>
      <c r="L766" s="12">
        <v>38777</v>
      </c>
      <c r="M766" s="12">
        <v>47417</v>
      </c>
      <c r="N766" s="12">
        <v>11368</v>
      </c>
      <c r="O766" s="12">
        <v>81374</v>
      </c>
      <c r="P766" s="12">
        <v>65167</v>
      </c>
      <c r="Q766" s="12">
        <v>205326</v>
      </c>
      <c r="R766" s="1">
        <v>44377</v>
      </c>
      <c r="S766" s="1">
        <v>44378</v>
      </c>
      <c r="T766" s="12">
        <v>200000</v>
      </c>
      <c r="U766" s="12" t="s">
        <v>50</v>
      </c>
      <c r="V766" s="13">
        <v>44348</v>
      </c>
      <c r="W766" s="12" t="s">
        <v>3711</v>
      </c>
      <c r="X766" s="12" t="s">
        <v>3712</v>
      </c>
      <c r="Y766" s="12" t="s">
        <v>52</v>
      </c>
      <c r="Z766" s="12" t="s">
        <v>128</v>
      </c>
      <c r="AA766" s="14">
        <v>1152461</v>
      </c>
      <c r="AB766" s="12" t="s">
        <v>100</v>
      </c>
      <c r="AC766" s="12">
        <v>0</v>
      </c>
      <c r="AD766" s="12" t="s">
        <v>3713</v>
      </c>
      <c r="AE766" s="12"/>
      <c r="AF766" s="12"/>
      <c r="AG766" s="12"/>
      <c r="AH766" s="12"/>
      <c r="AI766" s="12"/>
      <c r="AJ766" s="12"/>
      <c r="AK766" s="12"/>
      <c r="AL766" s="12" t="s">
        <v>3714</v>
      </c>
      <c r="AM766" s="12" t="s">
        <v>83</v>
      </c>
      <c r="AN766" s="12"/>
      <c r="AO766" s="12" t="s">
        <v>45</v>
      </c>
      <c r="AP766" s="12">
        <v>0</v>
      </c>
    </row>
    <row r="767" spans="1:42" customFormat="1" ht="61.2" customHeight="1" x14ac:dyDescent="0.55000000000000004">
      <c r="A767" s="7" t="s">
        <v>7307</v>
      </c>
      <c r="B767" s="7" t="s">
        <v>3709</v>
      </c>
      <c r="C767" s="8" t="s">
        <v>31</v>
      </c>
      <c r="D767" s="8" t="s">
        <v>852</v>
      </c>
      <c r="E767" s="8" t="s">
        <v>33</v>
      </c>
      <c r="F767" s="9" t="s">
        <v>3710</v>
      </c>
      <c r="G767" s="10" t="s">
        <v>3710</v>
      </c>
      <c r="H767" s="11" t="s">
        <v>7557</v>
      </c>
      <c r="I767" s="12">
        <v>141566</v>
      </c>
      <c r="J767" s="12">
        <v>26739</v>
      </c>
      <c r="K767" s="12">
        <v>1475</v>
      </c>
      <c r="L767" s="12">
        <v>6199</v>
      </c>
      <c r="M767" s="12">
        <v>12113</v>
      </c>
      <c r="N767" s="12">
        <v>7740</v>
      </c>
      <c r="O767" s="12">
        <v>56808</v>
      </c>
      <c r="P767" s="12">
        <v>30493</v>
      </c>
      <c r="Q767" s="12">
        <v>107153</v>
      </c>
      <c r="R767" s="1">
        <v>44377</v>
      </c>
      <c r="S767" s="1">
        <v>44378</v>
      </c>
      <c r="T767" s="12">
        <v>25000</v>
      </c>
      <c r="U767" s="12" t="s">
        <v>50</v>
      </c>
      <c r="V767" s="13">
        <v>44348</v>
      </c>
      <c r="W767" s="12" t="s">
        <v>3711</v>
      </c>
      <c r="X767" s="12" t="s">
        <v>3712</v>
      </c>
      <c r="Y767" s="12" t="s">
        <v>52</v>
      </c>
      <c r="Z767" s="12" t="s">
        <v>128</v>
      </c>
      <c r="AA767" s="14">
        <v>1152461</v>
      </c>
      <c r="AB767" s="12" t="s">
        <v>100</v>
      </c>
      <c r="AC767" s="12">
        <v>0</v>
      </c>
      <c r="AD767" s="12" t="s">
        <v>3713</v>
      </c>
      <c r="AE767" s="12"/>
      <c r="AF767" s="12"/>
      <c r="AG767" s="12"/>
      <c r="AH767" s="12"/>
      <c r="AI767" s="12"/>
      <c r="AJ767" s="12"/>
      <c r="AK767" s="12"/>
      <c r="AL767" s="12" t="s">
        <v>3714</v>
      </c>
      <c r="AM767" s="12" t="s">
        <v>83</v>
      </c>
      <c r="AN767" s="12"/>
      <c r="AO767" s="12" t="s">
        <v>45</v>
      </c>
      <c r="AP767" s="12">
        <v>0</v>
      </c>
    </row>
    <row r="768" spans="1:42" customFormat="1" ht="30.6" customHeight="1" x14ac:dyDescent="0.55000000000000004">
      <c r="A768" s="7" t="s">
        <v>7307</v>
      </c>
      <c r="B768" s="7" t="str">
        <f>CONCATENATE(C768,D768,E768,F768,G768)</f>
        <v>PSUSEXPERISSTARKEY LABORATORIES INC.Starkey Laboratories Inc.</v>
      </c>
      <c r="C768" s="8" t="s">
        <v>4216</v>
      </c>
      <c r="D768" s="8" t="s">
        <v>852</v>
      </c>
      <c r="E768" s="8" t="s">
        <v>320</v>
      </c>
      <c r="F768" s="9" t="s">
        <v>5956</v>
      </c>
      <c r="G768" s="10" t="s">
        <v>5957</v>
      </c>
      <c r="H768" s="11" t="s">
        <v>5958</v>
      </c>
      <c r="I768" s="12">
        <v>78986.45</v>
      </c>
      <c r="J768" s="12">
        <v>75846.45</v>
      </c>
      <c r="K768" s="12">
        <v>0</v>
      </c>
      <c r="L768" s="12">
        <v>0</v>
      </c>
      <c r="M768" s="12">
        <v>3140</v>
      </c>
      <c r="N768" s="12">
        <v>0</v>
      </c>
      <c r="O768" s="12">
        <v>0</v>
      </c>
      <c r="P768" s="12">
        <v>0</v>
      </c>
      <c r="Q768" s="12">
        <v>3140</v>
      </c>
      <c r="R768" s="1">
        <v>44372</v>
      </c>
      <c r="S768" s="1">
        <v>44372</v>
      </c>
      <c r="T768" s="12">
        <v>15000</v>
      </c>
      <c r="U768" s="12" t="s">
        <v>50</v>
      </c>
      <c r="V768" s="13">
        <v>44348</v>
      </c>
      <c r="W768" s="12" t="s">
        <v>5959</v>
      </c>
      <c r="X768" s="12" t="s">
        <v>2377</v>
      </c>
      <c r="Y768" s="12" t="s">
        <v>40</v>
      </c>
      <c r="Z768" s="12" t="s">
        <v>69</v>
      </c>
      <c r="AA768" s="14" t="s">
        <v>5960</v>
      </c>
      <c r="AB768" s="12" t="s">
        <v>268</v>
      </c>
      <c r="AC768" s="12" t="s">
        <v>69</v>
      </c>
      <c r="AD768" s="12" t="s">
        <v>54</v>
      </c>
      <c r="AE768" s="12"/>
      <c r="AF768" s="12"/>
      <c r="AG768" s="12"/>
      <c r="AH768" s="12"/>
      <c r="AI768" s="12"/>
      <c r="AJ768" s="12"/>
      <c r="AK768" s="12"/>
      <c r="AL768" s="12">
        <v>0</v>
      </c>
      <c r="AM768" s="12" t="s">
        <v>55</v>
      </c>
      <c r="AN768" s="12"/>
      <c r="AO768" s="12" t="s">
        <v>69</v>
      </c>
      <c r="AP768" s="12" t="s">
        <v>5961</v>
      </c>
    </row>
    <row r="769" spans="1:42" customFormat="1" ht="30.6" customHeight="1" x14ac:dyDescent="0.55000000000000004">
      <c r="A769" s="7" t="s">
        <v>7307</v>
      </c>
      <c r="B769" s="7" t="s">
        <v>3715</v>
      </c>
      <c r="C769" s="8" t="s">
        <v>31</v>
      </c>
      <c r="D769" s="8" t="s">
        <v>852</v>
      </c>
      <c r="E769" s="8" t="s">
        <v>33</v>
      </c>
      <c r="F769" s="9" t="s">
        <v>3716</v>
      </c>
      <c r="G769" s="10" t="s">
        <v>3717</v>
      </c>
      <c r="H769" s="11" t="s">
        <v>7558</v>
      </c>
      <c r="I769" s="12">
        <v>50571</v>
      </c>
      <c r="J769" s="12">
        <v>37834</v>
      </c>
      <c r="K769" s="12">
        <v>0</v>
      </c>
      <c r="L769" s="12">
        <v>6443</v>
      </c>
      <c r="M769" s="12">
        <v>80</v>
      </c>
      <c r="N769" s="12">
        <v>-180</v>
      </c>
      <c r="O769" s="12">
        <v>60</v>
      </c>
      <c r="P769" s="12">
        <v>6334</v>
      </c>
      <c r="Q769" s="12">
        <v>6295</v>
      </c>
      <c r="R769" s="1">
        <v>44379</v>
      </c>
      <c r="S769" s="1">
        <v>44379</v>
      </c>
      <c r="T769" s="12">
        <v>125000</v>
      </c>
      <c r="U769" s="12" t="s">
        <v>50</v>
      </c>
      <c r="V769" s="13">
        <v>44348</v>
      </c>
      <c r="W769" s="12" t="s">
        <v>3718</v>
      </c>
      <c r="X769" s="12" t="s">
        <v>3719</v>
      </c>
      <c r="Y769" s="12" t="s">
        <v>52</v>
      </c>
      <c r="Z769" s="12">
        <v>0</v>
      </c>
      <c r="AA769" s="14">
        <v>626933428</v>
      </c>
      <c r="AB769" s="12" t="s">
        <v>90</v>
      </c>
      <c r="AC769" s="12">
        <v>0</v>
      </c>
      <c r="AD769" s="12" t="s">
        <v>388</v>
      </c>
      <c r="AE769" s="12"/>
      <c r="AF769" s="12"/>
      <c r="AG769" s="12"/>
      <c r="AH769" s="12"/>
      <c r="AI769" s="12"/>
      <c r="AJ769" s="12"/>
      <c r="AK769" s="12"/>
      <c r="AL769" s="12" t="s">
        <v>3720</v>
      </c>
      <c r="AM769" s="12" t="s">
        <v>93</v>
      </c>
      <c r="AN769" s="12"/>
      <c r="AO769" s="12" t="s">
        <v>225</v>
      </c>
      <c r="AP769" s="12">
        <v>0</v>
      </c>
    </row>
    <row r="770" spans="1:42" ht="21" x14ac:dyDescent="0.4">
      <c r="A770" s="7" t="s">
        <v>7307</v>
      </c>
      <c r="B770" s="7" t="str">
        <f t="shared" ref="B770:B776" si="5">CONCATENATE(C770,D770,E770,F770,G770)</f>
        <v>PSUSEXPERISSTATE OF IDState of Idaho</v>
      </c>
      <c r="C770" s="8" t="s">
        <v>4216</v>
      </c>
      <c r="D770" s="8" t="s">
        <v>852</v>
      </c>
      <c r="E770" s="8" t="s">
        <v>320</v>
      </c>
      <c r="F770" s="9" t="s">
        <v>5962</v>
      </c>
      <c r="G770" s="10" t="s">
        <v>5963</v>
      </c>
      <c r="H770" s="11" t="s">
        <v>5970</v>
      </c>
      <c r="I770" s="12">
        <v>124294.19</v>
      </c>
      <c r="J770" s="12">
        <v>124294.19</v>
      </c>
      <c r="K770" s="12">
        <v>0</v>
      </c>
      <c r="L770" s="12">
        <v>0</v>
      </c>
      <c r="M770" s="12">
        <v>0</v>
      </c>
      <c r="N770" s="12">
        <v>0</v>
      </c>
      <c r="O770" s="12">
        <v>0</v>
      </c>
      <c r="P770" s="12">
        <v>0</v>
      </c>
      <c r="Q770" s="12">
        <v>0</v>
      </c>
      <c r="R770" s="1">
        <v>44375</v>
      </c>
      <c r="S770" s="1">
        <v>44375</v>
      </c>
      <c r="T770" s="12">
        <v>75000</v>
      </c>
      <c r="U770" s="12" t="s">
        <v>37</v>
      </c>
      <c r="V770" s="13">
        <v>44348</v>
      </c>
      <c r="W770" s="12" t="s">
        <v>5963</v>
      </c>
      <c r="X770" s="12" t="s">
        <v>39</v>
      </c>
      <c r="Y770" s="12" t="s">
        <v>89</v>
      </c>
      <c r="Z770" s="12" t="s">
        <v>69</v>
      </c>
      <c r="AA770" s="14" t="s">
        <v>5964</v>
      </c>
      <c r="AB770" s="12" t="s">
        <v>292</v>
      </c>
      <c r="AC770" s="12" t="s">
        <v>69</v>
      </c>
      <c r="AD770" s="12" t="s">
        <v>388</v>
      </c>
      <c r="AE770" s="12"/>
      <c r="AF770" s="12"/>
      <c r="AG770" s="12"/>
      <c r="AH770" s="12"/>
      <c r="AI770" s="12"/>
      <c r="AJ770" s="12"/>
      <c r="AK770" s="12"/>
      <c r="AL770" s="12" t="s">
        <v>5968</v>
      </c>
      <c r="AM770" s="12" t="s">
        <v>753</v>
      </c>
      <c r="AN770" s="12"/>
      <c r="AO770" s="12" t="s">
        <v>69</v>
      </c>
      <c r="AP770" s="12" t="s">
        <v>69</v>
      </c>
    </row>
    <row r="771" spans="1:42" customFormat="1" ht="20.399999999999999" customHeight="1" x14ac:dyDescent="0.55000000000000004">
      <c r="A771" s="7" t="s">
        <v>7307</v>
      </c>
      <c r="B771" s="7" t="str">
        <f t="shared" si="5"/>
        <v>PSUSEXPERISSTATE OF IDIDAHO DEPT OF TRANSPORTATION</v>
      </c>
      <c r="C771" s="8" t="s">
        <v>4216</v>
      </c>
      <c r="D771" s="8" t="s">
        <v>852</v>
      </c>
      <c r="E771" s="8" t="s">
        <v>320</v>
      </c>
      <c r="F771" s="9" t="s">
        <v>5962</v>
      </c>
      <c r="G771" s="10" t="s">
        <v>5966</v>
      </c>
      <c r="H771" s="11" t="s">
        <v>5967</v>
      </c>
      <c r="I771" s="12">
        <v>83129.89</v>
      </c>
      <c r="J771" s="12">
        <v>83129.89</v>
      </c>
      <c r="K771" s="12">
        <v>0</v>
      </c>
      <c r="L771" s="12">
        <v>0</v>
      </c>
      <c r="M771" s="12">
        <v>0</v>
      </c>
      <c r="N771" s="12">
        <v>0</v>
      </c>
      <c r="O771" s="12">
        <v>0</v>
      </c>
      <c r="P771" s="12">
        <v>0</v>
      </c>
      <c r="Q771" s="12">
        <v>0</v>
      </c>
      <c r="R771" s="1">
        <v>44375</v>
      </c>
      <c r="S771" s="1">
        <v>44375</v>
      </c>
      <c r="T771" s="12">
        <v>75000</v>
      </c>
      <c r="U771" s="12" t="s">
        <v>50</v>
      </c>
      <c r="V771" s="13">
        <v>44348</v>
      </c>
      <c r="W771" s="12" t="s">
        <v>5963</v>
      </c>
      <c r="X771" s="12" t="s">
        <v>39</v>
      </c>
      <c r="Y771" s="12" t="s">
        <v>89</v>
      </c>
      <c r="Z771" s="12" t="s">
        <v>69</v>
      </c>
      <c r="AA771" s="14" t="s">
        <v>5964</v>
      </c>
      <c r="AB771" s="12" t="s">
        <v>292</v>
      </c>
      <c r="AC771" s="12" t="s">
        <v>69</v>
      </c>
      <c r="AD771" s="12" t="s">
        <v>388</v>
      </c>
      <c r="AE771" s="12"/>
      <c r="AF771" s="12"/>
      <c r="AG771" s="12"/>
      <c r="AH771" s="12"/>
      <c r="AI771" s="12"/>
      <c r="AJ771" s="12"/>
      <c r="AK771" s="12"/>
      <c r="AL771" s="12" t="s">
        <v>5968</v>
      </c>
      <c r="AM771" s="12" t="s">
        <v>753</v>
      </c>
      <c r="AN771" s="12"/>
      <c r="AO771" s="12" t="s">
        <v>69</v>
      </c>
      <c r="AP771" s="12" t="s">
        <v>69</v>
      </c>
    </row>
    <row r="772" spans="1:42" customFormat="1" ht="20.399999999999999" customHeight="1" x14ac:dyDescent="0.55000000000000004">
      <c r="A772" s="7" t="s">
        <v>7307</v>
      </c>
      <c r="B772" s="7" t="str">
        <f t="shared" si="5"/>
        <v>PSUSTAPFIN EXTSTATE OF SCState of South Carolina</v>
      </c>
      <c r="C772" s="8" t="s">
        <v>4216</v>
      </c>
      <c r="D772" s="8" t="s">
        <v>852</v>
      </c>
      <c r="E772" s="8" t="s">
        <v>4233</v>
      </c>
      <c r="F772" s="9" t="s">
        <v>6741</v>
      </c>
      <c r="G772" s="10" t="s">
        <v>6742</v>
      </c>
      <c r="H772" s="11" t="s">
        <v>7559</v>
      </c>
      <c r="I772" s="12">
        <v>3048598.51</v>
      </c>
      <c r="J772" s="12">
        <v>2944939.35</v>
      </c>
      <c r="K772" s="12">
        <v>103659.16</v>
      </c>
      <c r="L772" s="12">
        <v>0</v>
      </c>
      <c r="M772" s="12">
        <v>0</v>
      </c>
      <c r="N772" s="12">
        <v>0</v>
      </c>
      <c r="O772" s="12">
        <v>0</v>
      </c>
      <c r="P772" s="12">
        <v>0</v>
      </c>
      <c r="Q772" s="12">
        <v>0</v>
      </c>
      <c r="R772" s="1">
        <v>44375</v>
      </c>
      <c r="S772" s="1">
        <v>44375</v>
      </c>
      <c r="T772" s="12">
        <v>1000000</v>
      </c>
      <c r="U772" s="12" t="s">
        <v>638</v>
      </c>
      <c r="V772" s="13">
        <v>44348</v>
      </c>
      <c r="W772" s="12" t="s">
        <v>6743</v>
      </c>
      <c r="X772" s="12" t="s">
        <v>39</v>
      </c>
      <c r="Y772" s="12" t="s">
        <v>89</v>
      </c>
      <c r="Z772" s="12" t="s">
        <v>69</v>
      </c>
      <c r="AA772" s="14" t="s">
        <v>6744</v>
      </c>
      <c r="AB772" s="12" t="s">
        <v>90</v>
      </c>
      <c r="AC772" s="12" t="s">
        <v>69</v>
      </c>
      <c r="AD772" s="12" t="s">
        <v>388</v>
      </c>
      <c r="AE772" s="12"/>
      <c r="AF772" s="12"/>
      <c r="AG772" s="12"/>
      <c r="AH772" s="12"/>
      <c r="AI772" s="12"/>
      <c r="AJ772" s="12"/>
      <c r="AK772" s="12"/>
      <c r="AL772" s="12" t="s">
        <v>6745</v>
      </c>
      <c r="AM772" s="12" t="s">
        <v>381</v>
      </c>
      <c r="AN772" s="12"/>
      <c r="AO772" s="12" t="s">
        <v>69</v>
      </c>
      <c r="AP772" s="12" t="s">
        <v>6746</v>
      </c>
    </row>
    <row r="773" spans="1:42" customFormat="1" ht="40.799999999999997" customHeight="1" x14ac:dyDescent="0.55000000000000004">
      <c r="A773" s="7" t="s">
        <v>7307</v>
      </c>
      <c r="B773" s="7" t="str">
        <f t="shared" si="5"/>
        <v>PSUSEXPERISSTATE OF VAVA Supreme Court</v>
      </c>
      <c r="C773" s="8" t="s">
        <v>4216</v>
      </c>
      <c r="D773" s="8" t="s">
        <v>852</v>
      </c>
      <c r="E773" s="8" t="s">
        <v>320</v>
      </c>
      <c r="F773" s="9" t="s">
        <v>5972</v>
      </c>
      <c r="G773" s="10" t="s">
        <v>5973</v>
      </c>
      <c r="H773" s="11" t="s">
        <v>5974</v>
      </c>
      <c r="I773" s="12">
        <v>67571.350000000006</v>
      </c>
      <c r="J773" s="12">
        <v>23742.7</v>
      </c>
      <c r="K773" s="12">
        <v>19057.5</v>
      </c>
      <c r="L773" s="12">
        <v>12050.72</v>
      </c>
      <c r="M773" s="12">
        <v>12598.48</v>
      </c>
      <c r="N773" s="12">
        <v>0</v>
      </c>
      <c r="O773" s="12">
        <v>0</v>
      </c>
      <c r="P773" s="12">
        <v>121.95</v>
      </c>
      <c r="Q773" s="12">
        <v>12720.43</v>
      </c>
      <c r="R773" s="1">
        <v>44375</v>
      </c>
      <c r="S773" s="1">
        <v>44375</v>
      </c>
      <c r="T773" s="12">
        <v>25000</v>
      </c>
      <c r="U773" s="12" t="s">
        <v>50</v>
      </c>
      <c r="V773" s="13">
        <v>44348</v>
      </c>
      <c r="W773" s="12" t="s">
        <v>5975</v>
      </c>
      <c r="X773" s="12" t="s">
        <v>39</v>
      </c>
      <c r="Y773" s="12" t="s">
        <v>40</v>
      </c>
      <c r="Z773" s="12">
        <v>0</v>
      </c>
      <c r="AA773" s="14" t="s">
        <v>5976</v>
      </c>
      <c r="AB773" s="12" t="s">
        <v>1369</v>
      </c>
      <c r="AC773" s="12">
        <v>0</v>
      </c>
      <c r="AD773" s="12" t="s">
        <v>388</v>
      </c>
      <c r="AE773" s="12"/>
      <c r="AF773" s="12"/>
      <c r="AG773" s="12"/>
      <c r="AH773" s="12"/>
      <c r="AI773" s="12"/>
      <c r="AJ773" s="12"/>
      <c r="AK773" s="12"/>
      <c r="AL773" s="12" t="s">
        <v>5977</v>
      </c>
      <c r="AM773" s="12" t="s">
        <v>381</v>
      </c>
      <c r="AN773" s="12"/>
      <c r="AO773" s="12" t="s">
        <v>45</v>
      </c>
      <c r="AP773" s="12">
        <v>0</v>
      </c>
    </row>
    <row r="774" spans="1:42" customFormat="1" ht="30.6" customHeight="1" x14ac:dyDescent="0.55000000000000004">
      <c r="A774" s="7" t="s">
        <v>7307</v>
      </c>
      <c r="B774" s="7" t="str">
        <f t="shared" si="5"/>
        <v>PSUSEXPERISSTEELCASE INC.STEELCASE INC.</v>
      </c>
      <c r="C774" s="8" t="s">
        <v>4216</v>
      </c>
      <c r="D774" s="8" t="s">
        <v>852</v>
      </c>
      <c r="E774" s="8" t="s">
        <v>320</v>
      </c>
      <c r="F774" s="9" t="s">
        <v>5979</v>
      </c>
      <c r="G774" s="10" t="s">
        <v>5979</v>
      </c>
      <c r="H774" s="11" t="s">
        <v>5980</v>
      </c>
      <c r="I774" s="12">
        <v>1364184.41</v>
      </c>
      <c r="J774" s="12">
        <v>1340328.46</v>
      </c>
      <c r="K774" s="12">
        <v>0</v>
      </c>
      <c r="L774" s="12">
        <v>23855.95</v>
      </c>
      <c r="M774" s="12">
        <v>0</v>
      </c>
      <c r="N774" s="12">
        <v>0</v>
      </c>
      <c r="O774" s="12">
        <v>0</v>
      </c>
      <c r="P774" s="12">
        <v>0</v>
      </c>
      <c r="Q774" s="12">
        <v>0</v>
      </c>
      <c r="R774" s="1">
        <v>44370</v>
      </c>
      <c r="S774" s="1">
        <v>44370</v>
      </c>
      <c r="T774" s="12">
        <v>300000</v>
      </c>
      <c r="U774" s="12" t="s">
        <v>50</v>
      </c>
      <c r="V774" s="13">
        <v>44348</v>
      </c>
      <c r="W774" s="12" t="s">
        <v>2115</v>
      </c>
      <c r="X774" s="12" t="s">
        <v>39</v>
      </c>
      <c r="Y774" s="12" t="s">
        <v>40</v>
      </c>
      <c r="Z774" s="12" t="s">
        <v>69</v>
      </c>
      <c r="AA774" s="14" t="s">
        <v>4888</v>
      </c>
      <c r="AB774" s="12" t="s">
        <v>148</v>
      </c>
      <c r="AC774" s="12" t="s">
        <v>69</v>
      </c>
      <c r="AD774" s="12" t="s">
        <v>2116</v>
      </c>
      <c r="AE774" s="12"/>
      <c r="AF774" s="12"/>
      <c r="AG774" s="12"/>
      <c r="AH774" s="12"/>
      <c r="AI774" s="12"/>
      <c r="AJ774" s="12"/>
      <c r="AK774" s="12"/>
      <c r="AL774" s="12" t="s">
        <v>2117</v>
      </c>
      <c r="AM774" s="12" t="s">
        <v>117</v>
      </c>
      <c r="AN774" s="12"/>
      <c r="AO774" s="12" t="s">
        <v>121</v>
      </c>
      <c r="AP774" s="12" t="s">
        <v>5981</v>
      </c>
    </row>
    <row r="775" spans="1:42" customFormat="1" ht="81.599999999999994" customHeight="1" x14ac:dyDescent="0.55000000000000004">
      <c r="A775" s="7" t="s">
        <v>7307</v>
      </c>
      <c r="B775" s="7" t="str">
        <f t="shared" si="5"/>
        <v>PSUSRPOSTERICYCLEStericycle Environmental Solutions, Inc.</v>
      </c>
      <c r="C775" s="8" t="s">
        <v>4216</v>
      </c>
      <c r="D775" s="8" t="s">
        <v>852</v>
      </c>
      <c r="E775" s="8" t="s">
        <v>6316</v>
      </c>
      <c r="F775" s="9" t="s">
        <v>190</v>
      </c>
      <c r="G775" s="10" t="s">
        <v>6470</v>
      </c>
      <c r="H775" s="11" t="s">
        <v>7560</v>
      </c>
      <c r="I775" s="12">
        <v>136315</v>
      </c>
      <c r="J775" s="12">
        <v>136315</v>
      </c>
      <c r="K775" s="12">
        <v>0</v>
      </c>
      <c r="L775" s="12">
        <v>0</v>
      </c>
      <c r="M775" s="12">
        <v>0</v>
      </c>
      <c r="N775" s="12">
        <v>0</v>
      </c>
      <c r="O775" s="12">
        <v>0</v>
      </c>
      <c r="P775" s="12">
        <v>0</v>
      </c>
      <c r="Q775" s="12">
        <v>0</v>
      </c>
      <c r="R775" s="1">
        <v>44326</v>
      </c>
      <c r="S775" s="1">
        <v>44326</v>
      </c>
      <c r="T775" s="12">
        <v>20050</v>
      </c>
      <c r="U775" s="12" t="s">
        <v>50</v>
      </c>
      <c r="V775" s="13">
        <v>44348</v>
      </c>
      <c r="W775" s="12" t="s">
        <v>6467</v>
      </c>
      <c r="X775" s="12" t="s">
        <v>6468</v>
      </c>
      <c r="Y775" s="12" t="s">
        <v>68</v>
      </c>
      <c r="Z775" s="12" t="s">
        <v>69</v>
      </c>
      <c r="AA775" s="14" t="s">
        <v>193</v>
      </c>
      <c r="AB775" s="12" t="s">
        <v>100</v>
      </c>
      <c r="AC775" s="12" t="s">
        <v>69</v>
      </c>
      <c r="AD775" s="12" t="s">
        <v>194</v>
      </c>
      <c r="AE775" s="12"/>
      <c r="AF775" s="12"/>
      <c r="AG775" s="12"/>
      <c r="AH775" s="12"/>
      <c r="AI775" s="12"/>
      <c r="AJ775" s="12"/>
      <c r="AK775" s="12"/>
      <c r="AL775" s="12" t="s">
        <v>195</v>
      </c>
      <c r="AM775" s="12" t="s">
        <v>55</v>
      </c>
      <c r="AN775" s="12"/>
      <c r="AO775" s="12" t="s">
        <v>196</v>
      </c>
      <c r="AP775" s="12" t="s">
        <v>69</v>
      </c>
    </row>
    <row r="776" spans="1:42" customFormat="1" ht="81.599999999999994" customHeight="1" x14ac:dyDescent="0.55000000000000004">
      <c r="A776" s="7" t="s">
        <v>7307</v>
      </c>
      <c r="B776" s="7" t="str">
        <f t="shared" si="5"/>
        <v>PSUSRPOSTERICYCLE, INC.Stericycle, Inc.</v>
      </c>
      <c r="C776" s="8" t="s">
        <v>4216</v>
      </c>
      <c r="D776" s="8" t="s">
        <v>852</v>
      </c>
      <c r="E776" s="8" t="s">
        <v>6316</v>
      </c>
      <c r="F776" s="9" t="s">
        <v>6465</v>
      </c>
      <c r="G776" s="10" t="s">
        <v>195</v>
      </c>
      <c r="H776" s="11" t="s">
        <v>6466</v>
      </c>
      <c r="I776" s="12">
        <v>132495</v>
      </c>
      <c r="J776" s="12">
        <v>132495</v>
      </c>
      <c r="K776" s="12">
        <v>0</v>
      </c>
      <c r="L776" s="12">
        <v>0</v>
      </c>
      <c r="M776" s="12">
        <v>0</v>
      </c>
      <c r="N776" s="12">
        <v>0</v>
      </c>
      <c r="O776" s="12">
        <v>0</v>
      </c>
      <c r="P776" s="12">
        <v>0</v>
      </c>
      <c r="Q776" s="12">
        <v>0</v>
      </c>
      <c r="R776" s="1">
        <v>44357</v>
      </c>
      <c r="S776" s="1">
        <v>44357</v>
      </c>
      <c r="T776" s="12">
        <v>100000</v>
      </c>
      <c r="U776" s="12" t="s">
        <v>50</v>
      </c>
      <c r="V776" s="13">
        <v>44348</v>
      </c>
      <c r="W776" s="12" t="s">
        <v>6467</v>
      </c>
      <c r="X776" s="12" t="s">
        <v>6468</v>
      </c>
      <c r="Y776" s="12" t="s">
        <v>68</v>
      </c>
      <c r="Z776" s="12" t="s">
        <v>69</v>
      </c>
      <c r="AA776" s="14" t="s">
        <v>193</v>
      </c>
      <c r="AB776" s="12" t="s">
        <v>100</v>
      </c>
      <c r="AC776" s="12" t="s">
        <v>69</v>
      </c>
      <c r="AD776" s="12" t="s">
        <v>194</v>
      </c>
      <c r="AE776" s="12"/>
      <c r="AF776" s="12"/>
      <c r="AG776" s="12"/>
      <c r="AH776" s="12"/>
      <c r="AI776" s="12"/>
      <c r="AJ776" s="12"/>
      <c r="AK776" s="12"/>
      <c r="AL776" s="12" t="s">
        <v>195</v>
      </c>
      <c r="AM776" s="12" t="s">
        <v>55</v>
      </c>
      <c r="AN776" s="12"/>
      <c r="AO776" s="12" t="s">
        <v>196</v>
      </c>
      <c r="AP776" s="12" t="s">
        <v>69</v>
      </c>
    </row>
    <row r="777" spans="1:42" customFormat="1" ht="40.799999999999997" customHeight="1" x14ac:dyDescent="0.55000000000000004">
      <c r="A777" s="7" t="s">
        <v>7307</v>
      </c>
      <c r="B777" s="7" t="s">
        <v>3721</v>
      </c>
      <c r="C777" s="8" t="s">
        <v>31</v>
      </c>
      <c r="D777" s="8" t="s">
        <v>852</v>
      </c>
      <c r="E777" s="8" t="s">
        <v>33</v>
      </c>
      <c r="F777" s="9" t="s">
        <v>3722</v>
      </c>
      <c r="G777" s="10" t="s">
        <v>3723</v>
      </c>
      <c r="H777" s="11" t="s">
        <v>7561</v>
      </c>
      <c r="I777" s="12">
        <v>91421</v>
      </c>
      <c r="J777" s="12">
        <v>20727</v>
      </c>
      <c r="K777" s="12">
        <v>36155</v>
      </c>
      <c r="L777" s="12">
        <v>34479</v>
      </c>
      <c r="M777" s="12">
        <v>60</v>
      </c>
      <c r="N777" s="12">
        <v>0</v>
      </c>
      <c r="O777" s="12">
        <v>0</v>
      </c>
      <c r="P777" s="12">
        <v>0</v>
      </c>
      <c r="Q777" s="12">
        <v>60</v>
      </c>
      <c r="R777" s="1">
        <v>44364</v>
      </c>
      <c r="S777" s="1">
        <v>44377</v>
      </c>
      <c r="T777" s="12">
        <v>20000</v>
      </c>
      <c r="U777" s="12" t="s">
        <v>50</v>
      </c>
      <c r="V777" s="13">
        <v>44348</v>
      </c>
      <c r="W777" s="12" t="s">
        <v>3724</v>
      </c>
      <c r="X777" s="12" t="s">
        <v>75</v>
      </c>
      <c r="Y777" s="12" t="s">
        <v>52</v>
      </c>
      <c r="Z777" s="12">
        <v>0</v>
      </c>
      <c r="AA777" s="14" t="s">
        <v>3725</v>
      </c>
      <c r="AB777" s="12" t="s">
        <v>268</v>
      </c>
      <c r="AC777" s="12">
        <v>0</v>
      </c>
      <c r="AD777" s="12">
        <v>0</v>
      </c>
      <c r="AE777" s="12"/>
      <c r="AF777" s="12"/>
      <c r="AG777" s="12"/>
      <c r="AH777" s="12"/>
      <c r="AI777" s="12"/>
      <c r="AJ777" s="12"/>
      <c r="AK777" s="12"/>
      <c r="AL777" s="12">
        <v>0</v>
      </c>
      <c r="AM777" s="12" t="s">
        <v>55</v>
      </c>
      <c r="AN777" s="12"/>
      <c r="AO777" s="12">
        <v>0</v>
      </c>
      <c r="AP777" s="12">
        <v>0</v>
      </c>
    </row>
    <row r="778" spans="1:42" customFormat="1" ht="30.6" customHeight="1" x14ac:dyDescent="0.55000000000000004">
      <c r="A778" s="7" t="s">
        <v>7307</v>
      </c>
      <c r="B778" s="7" t="s">
        <v>3746</v>
      </c>
      <c r="C778" s="8" t="s">
        <v>31</v>
      </c>
      <c r="D778" s="8" t="s">
        <v>852</v>
      </c>
      <c r="E778" s="8" t="s">
        <v>33</v>
      </c>
      <c r="F778" s="9" t="s">
        <v>3747</v>
      </c>
      <c r="G778" s="10" t="s">
        <v>3747</v>
      </c>
      <c r="H778" s="11" t="s">
        <v>3748</v>
      </c>
      <c r="I778" s="12">
        <v>74295</v>
      </c>
      <c r="J778" s="12">
        <v>20493</v>
      </c>
      <c r="K778" s="12">
        <v>53802</v>
      </c>
      <c r="L778" s="12">
        <v>0</v>
      </c>
      <c r="M778" s="12">
        <v>0</v>
      </c>
      <c r="N778" s="12">
        <v>0</v>
      </c>
      <c r="O778" s="12">
        <v>0</v>
      </c>
      <c r="P778" s="12">
        <v>0</v>
      </c>
      <c r="Q778" s="12">
        <v>0</v>
      </c>
      <c r="R778" s="1">
        <v>44378</v>
      </c>
      <c r="S778" s="1">
        <v>44377</v>
      </c>
      <c r="T778" s="12">
        <v>25000</v>
      </c>
      <c r="U778" s="12" t="s">
        <v>50</v>
      </c>
      <c r="V778" s="13">
        <v>44348</v>
      </c>
      <c r="W778" s="12" t="s">
        <v>3749</v>
      </c>
      <c r="X778" s="12" t="s">
        <v>39</v>
      </c>
      <c r="Y778" s="12" t="s">
        <v>40</v>
      </c>
      <c r="Z778" s="12">
        <v>0</v>
      </c>
      <c r="AA778" s="14">
        <v>9121716</v>
      </c>
      <c r="AB778" s="12" t="s">
        <v>148</v>
      </c>
      <c r="AC778" s="12">
        <v>0</v>
      </c>
      <c r="AD778" s="12">
        <v>0</v>
      </c>
      <c r="AE778" s="12"/>
      <c r="AF778" s="12"/>
      <c r="AG778" s="12"/>
      <c r="AH778" s="12"/>
      <c r="AI778" s="12"/>
      <c r="AJ778" s="12"/>
      <c r="AK778" s="12"/>
      <c r="AL778" s="12">
        <v>0</v>
      </c>
      <c r="AM778" s="12">
        <v>0</v>
      </c>
      <c r="AN778" s="12"/>
      <c r="AO778" s="12">
        <v>0</v>
      </c>
      <c r="AP778" s="12">
        <v>0</v>
      </c>
    </row>
    <row r="779" spans="1:42" customFormat="1" ht="30.6" customHeight="1" x14ac:dyDescent="0.55000000000000004">
      <c r="A779" s="7" t="s">
        <v>7307</v>
      </c>
      <c r="B779" s="7" t="s">
        <v>3755</v>
      </c>
      <c r="C779" s="8" t="s">
        <v>31</v>
      </c>
      <c r="D779" s="8" t="s">
        <v>852</v>
      </c>
      <c r="E779" s="8" t="s">
        <v>33</v>
      </c>
      <c r="F779" s="9" t="s">
        <v>3756</v>
      </c>
      <c r="G779" s="10" t="s">
        <v>3757</v>
      </c>
      <c r="H779" s="11" t="s">
        <v>3758</v>
      </c>
      <c r="I779" s="12">
        <v>126938</v>
      </c>
      <c r="J779" s="12">
        <v>123283</v>
      </c>
      <c r="K779" s="12">
        <v>414</v>
      </c>
      <c r="L779" s="12">
        <v>46</v>
      </c>
      <c r="M779" s="12">
        <v>102</v>
      </c>
      <c r="N779" s="12">
        <v>30</v>
      </c>
      <c r="O779" s="12">
        <v>1094</v>
      </c>
      <c r="P779" s="12">
        <v>1969</v>
      </c>
      <c r="Q779" s="12">
        <v>3195</v>
      </c>
      <c r="R779" s="1">
        <v>44379</v>
      </c>
      <c r="S779" s="1">
        <v>44378</v>
      </c>
      <c r="T779" s="12">
        <v>500050</v>
      </c>
      <c r="U779" s="12" t="s">
        <v>37</v>
      </c>
      <c r="V779" s="13">
        <v>44348</v>
      </c>
      <c r="W779" s="12" t="s">
        <v>3759</v>
      </c>
      <c r="X779" s="12" t="s">
        <v>39</v>
      </c>
      <c r="Y779" s="12" t="s">
        <v>89</v>
      </c>
      <c r="Z779" s="12">
        <v>0</v>
      </c>
      <c r="AA779" s="14">
        <v>3354230</v>
      </c>
      <c r="AB779" s="12" t="s">
        <v>100</v>
      </c>
      <c r="AC779" s="12">
        <v>0</v>
      </c>
      <c r="AD779" s="12" t="s">
        <v>3760</v>
      </c>
      <c r="AE779" s="12"/>
      <c r="AF779" s="12"/>
      <c r="AG779" s="12"/>
      <c r="AH779" s="12"/>
      <c r="AI779" s="12"/>
      <c r="AJ779" s="12"/>
      <c r="AK779" s="12"/>
      <c r="AL779" s="12" t="s">
        <v>3761</v>
      </c>
      <c r="AM779" s="12" t="s">
        <v>611</v>
      </c>
      <c r="AN779" s="12"/>
      <c r="AO779" s="12" t="s">
        <v>45</v>
      </c>
      <c r="AP779" s="12">
        <v>0</v>
      </c>
    </row>
    <row r="780" spans="1:42" customFormat="1" ht="30.6" customHeight="1" x14ac:dyDescent="0.55000000000000004">
      <c r="A780" s="7" t="s">
        <v>7307</v>
      </c>
      <c r="B780" s="7" t="s">
        <v>3755</v>
      </c>
      <c r="C780" s="8" t="s">
        <v>31</v>
      </c>
      <c r="D780" s="8" t="s">
        <v>852</v>
      </c>
      <c r="E780" s="8" t="s">
        <v>33</v>
      </c>
      <c r="F780" s="9" t="s">
        <v>3756</v>
      </c>
      <c r="G780" s="10" t="s">
        <v>3757</v>
      </c>
      <c r="H780" s="11" t="s">
        <v>7562</v>
      </c>
      <c r="I780" s="12">
        <v>94030</v>
      </c>
      <c r="J780" s="12">
        <v>93190</v>
      </c>
      <c r="K780" s="12">
        <v>1073</v>
      </c>
      <c r="L780" s="12">
        <v>-263</v>
      </c>
      <c r="M780" s="12">
        <v>0</v>
      </c>
      <c r="N780" s="12">
        <v>16</v>
      </c>
      <c r="O780" s="12">
        <v>14</v>
      </c>
      <c r="P780" s="12">
        <v>0</v>
      </c>
      <c r="Q780" s="12">
        <v>30</v>
      </c>
      <c r="R780" s="1">
        <v>44379</v>
      </c>
      <c r="S780" s="1">
        <v>44378</v>
      </c>
      <c r="T780" s="12">
        <v>500000</v>
      </c>
      <c r="U780" s="12" t="s">
        <v>37</v>
      </c>
      <c r="V780" s="13">
        <v>44348</v>
      </c>
      <c r="W780" s="12" t="s">
        <v>3759</v>
      </c>
      <c r="X780" s="12" t="s">
        <v>39</v>
      </c>
      <c r="Y780" s="12" t="s">
        <v>89</v>
      </c>
      <c r="Z780" s="12">
        <v>0</v>
      </c>
      <c r="AA780" s="14">
        <v>3354230</v>
      </c>
      <c r="AB780" s="12" t="s">
        <v>100</v>
      </c>
      <c r="AC780" s="12">
        <v>0</v>
      </c>
      <c r="AD780" s="12" t="s">
        <v>3760</v>
      </c>
      <c r="AE780" s="12"/>
      <c r="AF780" s="12"/>
      <c r="AG780" s="12"/>
      <c r="AH780" s="12"/>
      <c r="AI780" s="12"/>
      <c r="AJ780" s="12"/>
      <c r="AK780" s="12"/>
      <c r="AL780" s="12" t="s">
        <v>3761</v>
      </c>
      <c r="AM780" s="12" t="s">
        <v>611</v>
      </c>
      <c r="AN780" s="12"/>
      <c r="AO780" s="12" t="s">
        <v>45</v>
      </c>
      <c r="AP780" s="12">
        <v>0</v>
      </c>
    </row>
    <row r="781" spans="1:42" customFormat="1" ht="40.799999999999997" customHeight="1" x14ac:dyDescent="0.55000000000000004">
      <c r="A781" s="7" t="s">
        <v>7307</v>
      </c>
      <c r="B781" s="7" t="s">
        <v>3762</v>
      </c>
      <c r="C781" s="8" t="s">
        <v>31</v>
      </c>
      <c r="D781" s="8" t="s">
        <v>852</v>
      </c>
      <c r="E781" s="8" t="s">
        <v>33</v>
      </c>
      <c r="F781" s="9" t="s">
        <v>3763</v>
      </c>
      <c r="G781" s="10" t="s">
        <v>3763</v>
      </c>
      <c r="H781" s="11" t="s">
        <v>3764</v>
      </c>
      <c r="I781" s="12">
        <v>81460</v>
      </c>
      <c r="J781" s="12">
        <v>66403</v>
      </c>
      <c r="K781" s="12">
        <v>7581</v>
      </c>
      <c r="L781" s="12">
        <v>1279</v>
      </c>
      <c r="M781" s="12">
        <v>184</v>
      </c>
      <c r="N781" s="12">
        <v>2</v>
      </c>
      <c r="O781" s="12">
        <v>122</v>
      </c>
      <c r="P781" s="12">
        <v>5888</v>
      </c>
      <c r="Q781" s="12">
        <v>6197</v>
      </c>
      <c r="R781" s="1">
        <v>44379</v>
      </c>
      <c r="S781" s="1">
        <v>44378</v>
      </c>
      <c r="T781" s="12">
        <v>150000</v>
      </c>
      <c r="U781" s="12" t="s">
        <v>37</v>
      </c>
      <c r="V781" s="13">
        <v>44348</v>
      </c>
      <c r="W781" s="12" t="s">
        <v>3765</v>
      </c>
      <c r="X781" s="12" t="s">
        <v>3766</v>
      </c>
      <c r="Y781" s="12" t="s">
        <v>40</v>
      </c>
      <c r="Z781" s="12">
        <v>0</v>
      </c>
      <c r="AA781" s="14">
        <v>5103494</v>
      </c>
      <c r="AB781" s="12" t="s">
        <v>148</v>
      </c>
      <c r="AC781" s="12">
        <v>0</v>
      </c>
      <c r="AD781" s="12" t="s">
        <v>3767</v>
      </c>
      <c r="AE781" s="12"/>
      <c r="AF781" s="12"/>
      <c r="AG781" s="12"/>
      <c r="AH781" s="12"/>
      <c r="AI781" s="12"/>
      <c r="AJ781" s="12"/>
      <c r="AK781" s="12"/>
      <c r="AL781" s="12" t="s">
        <v>3768</v>
      </c>
      <c r="AM781" s="12" t="s">
        <v>243</v>
      </c>
      <c r="AN781" s="12"/>
      <c r="AO781" s="12" t="s">
        <v>45</v>
      </c>
      <c r="AP781" s="12">
        <v>0</v>
      </c>
    </row>
    <row r="782" spans="1:42" customFormat="1" ht="51" customHeight="1" x14ac:dyDescent="0.55000000000000004">
      <c r="A782" s="7" t="s">
        <v>7312</v>
      </c>
      <c r="B782" s="7" t="s">
        <v>3774</v>
      </c>
      <c r="C782" s="8" t="s">
        <v>31</v>
      </c>
      <c r="D782" s="8" t="s">
        <v>852</v>
      </c>
      <c r="E782" s="8" t="s">
        <v>33</v>
      </c>
      <c r="F782" s="9" t="s">
        <v>3775</v>
      </c>
      <c r="G782" s="10" t="s">
        <v>3697</v>
      </c>
      <c r="H782" s="11" t="s">
        <v>3698</v>
      </c>
      <c r="I782" s="12">
        <v>40764</v>
      </c>
      <c r="J782" s="12">
        <v>40764</v>
      </c>
      <c r="K782" s="12">
        <v>0</v>
      </c>
      <c r="L782" s="12">
        <v>0</v>
      </c>
      <c r="M782" s="12">
        <v>0</v>
      </c>
      <c r="N782" s="12">
        <v>0</v>
      </c>
      <c r="O782" s="12">
        <v>0</v>
      </c>
      <c r="P782" s="12">
        <v>0</v>
      </c>
      <c r="Q782" s="12">
        <v>0</v>
      </c>
      <c r="R782" s="1">
        <v>44368</v>
      </c>
      <c r="S782" s="1">
        <v>44372</v>
      </c>
      <c r="T782" s="12">
        <v>10000</v>
      </c>
      <c r="U782" s="12" t="s">
        <v>50</v>
      </c>
      <c r="V782" s="13">
        <v>44348</v>
      </c>
      <c r="W782" s="12" t="s">
        <v>3776</v>
      </c>
      <c r="X782" s="12" t="s">
        <v>39</v>
      </c>
      <c r="Y782" s="12" t="s">
        <v>40</v>
      </c>
      <c r="Z782" s="12">
        <v>0</v>
      </c>
      <c r="AA782" s="14">
        <v>830282976</v>
      </c>
      <c r="AB782" s="12" t="s">
        <v>2141</v>
      </c>
      <c r="AC782" s="12">
        <v>0</v>
      </c>
      <c r="AD782" s="12" t="s">
        <v>54</v>
      </c>
      <c r="AE782" s="12"/>
      <c r="AF782" s="12"/>
      <c r="AG782" s="12"/>
      <c r="AH782" s="12"/>
      <c r="AI782" s="12"/>
      <c r="AJ782" s="12"/>
      <c r="AK782" s="12"/>
      <c r="AL782" s="12">
        <v>0</v>
      </c>
      <c r="AM782" s="12" t="s">
        <v>55</v>
      </c>
      <c r="AN782" s="12"/>
      <c r="AO782" s="12">
        <v>0</v>
      </c>
      <c r="AP782" s="12">
        <v>0</v>
      </c>
    </row>
    <row r="783" spans="1:42" customFormat="1" ht="51" customHeight="1" x14ac:dyDescent="0.55000000000000004">
      <c r="A783" s="7" t="s">
        <v>7307</v>
      </c>
      <c r="B783" s="7" t="str">
        <f>CONCATENATE(C783,D783,E783,F783,G783)</f>
        <v>PSUSEXPERISSYNAMEDIA AMERICAS LLCSYNAMEDIA AMERICAS LLC</v>
      </c>
      <c r="C783" s="8" t="s">
        <v>4216</v>
      </c>
      <c r="D783" s="8" t="s">
        <v>852</v>
      </c>
      <c r="E783" s="8" t="s">
        <v>320</v>
      </c>
      <c r="F783" s="9" t="s">
        <v>5989</v>
      </c>
      <c r="G783" s="10" t="s">
        <v>5989</v>
      </c>
      <c r="H783" s="11" t="s">
        <v>5990</v>
      </c>
      <c r="I783" s="12">
        <v>136596.31</v>
      </c>
      <c r="J783" s="12">
        <v>136987.74</v>
      </c>
      <c r="K783" s="12">
        <v>0</v>
      </c>
      <c r="L783" s="12">
        <v>45.31</v>
      </c>
      <c r="M783" s="12">
        <v>0</v>
      </c>
      <c r="N783" s="12">
        <v>0</v>
      </c>
      <c r="O783" s="12">
        <v>0</v>
      </c>
      <c r="P783" s="12">
        <v>-436.74</v>
      </c>
      <c r="Q783" s="12">
        <v>-436.74</v>
      </c>
      <c r="R783" s="1">
        <v>44371</v>
      </c>
      <c r="S783" s="1">
        <v>44371</v>
      </c>
      <c r="T783" s="12">
        <v>25000</v>
      </c>
      <c r="U783" s="12" t="s">
        <v>638</v>
      </c>
      <c r="V783" s="13">
        <v>44348</v>
      </c>
      <c r="W783" s="12" t="s">
        <v>5991</v>
      </c>
      <c r="X783" s="12" t="s">
        <v>2233</v>
      </c>
      <c r="Y783" s="12" t="s">
        <v>68</v>
      </c>
      <c r="Z783" s="12" t="s">
        <v>69</v>
      </c>
      <c r="AA783" s="14" t="s">
        <v>4220</v>
      </c>
      <c r="AB783" s="12" t="s">
        <v>1729</v>
      </c>
      <c r="AC783" s="12" t="s">
        <v>69</v>
      </c>
      <c r="AD783" s="12" t="s">
        <v>54</v>
      </c>
      <c r="AE783" s="12"/>
      <c r="AF783" s="12"/>
      <c r="AG783" s="12"/>
      <c r="AH783" s="12"/>
      <c r="AI783" s="12"/>
      <c r="AJ783" s="12"/>
      <c r="AK783" s="12"/>
      <c r="AL783" s="12">
        <v>0</v>
      </c>
      <c r="AM783" s="12" t="s">
        <v>54</v>
      </c>
      <c r="AN783" s="12"/>
      <c r="AO783" s="12" t="s">
        <v>69</v>
      </c>
      <c r="AP783" s="12" t="s">
        <v>69</v>
      </c>
    </row>
    <row r="784" spans="1:42" customFormat="1" ht="30.6" customHeight="1" x14ac:dyDescent="0.55000000000000004">
      <c r="A784" s="7" t="s">
        <v>7307</v>
      </c>
      <c r="B784" s="7" t="str">
        <f>CONCATENATE(C784,D784,E784,F784,G784)</f>
        <v>PSUSTAPFIN EXTSYNGENTA CROP PROTECTION, LLC.Syngenta Crop Protection, LLC.</v>
      </c>
      <c r="C784" s="8" t="s">
        <v>4216</v>
      </c>
      <c r="D784" s="8" t="s">
        <v>852</v>
      </c>
      <c r="E784" s="8" t="s">
        <v>4233</v>
      </c>
      <c r="F784" s="9" t="s">
        <v>6755</v>
      </c>
      <c r="G784" s="10" t="s">
        <v>6756</v>
      </c>
      <c r="H784" s="11" t="s">
        <v>6757</v>
      </c>
      <c r="I784" s="12">
        <v>2836732.93</v>
      </c>
      <c r="J784" s="12">
        <v>2805432.2</v>
      </c>
      <c r="K784" s="12">
        <v>602.5</v>
      </c>
      <c r="L784" s="12">
        <v>26884.49</v>
      </c>
      <c r="M784" s="12">
        <v>1617</v>
      </c>
      <c r="N784" s="12">
        <v>0</v>
      </c>
      <c r="O784" s="12">
        <v>26138.83</v>
      </c>
      <c r="P784" s="12">
        <v>-23942.09</v>
      </c>
      <c r="Q784" s="12">
        <v>3813.74</v>
      </c>
      <c r="R784" s="1">
        <v>44372</v>
      </c>
      <c r="S784" s="1">
        <v>44372</v>
      </c>
      <c r="T784" s="12">
        <v>200000</v>
      </c>
      <c r="U784" s="12" t="s">
        <v>638</v>
      </c>
      <c r="V784" s="13">
        <v>44348</v>
      </c>
      <c r="W784" s="12" t="s">
        <v>6758</v>
      </c>
      <c r="X784" s="12" t="s">
        <v>39</v>
      </c>
      <c r="Y784" s="12" t="s">
        <v>89</v>
      </c>
      <c r="Z784" s="12" t="s">
        <v>69</v>
      </c>
      <c r="AA784" s="14" t="s">
        <v>6759</v>
      </c>
      <c r="AB784" s="12" t="s">
        <v>268</v>
      </c>
      <c r="AC784" s="12" t="s">
        <v>69</v>
      </c>
      <c r="AD784" s="12" t="s">
        <v>55</v>
      </c>
      <c r="AE784" s="12"/>
      <c r="AF784" s="12"/>
      <c r="AG784" s="12"/>
      <c r="AH784" s="12"/>
      <c r="AI784" s="12"/>
      <c r="AJ784" s="12"/>
      <c r="AK784" s="12"/>
      <c r="AL784" s="12" t="s">
        <v>6760</v>
      </c>
      <c r="AM784" s="12" t="s">
        <v>596</v>
      </c>
      <c r="AN784" s="12"/>
      <c r="AO784" s="12" t="s">
        <v>69</v>
      </c>
      <c r="AP784" s="12" t="s">
        <v>69</v>
      </c>
    </row>
    <row r="785" spans="1:42" customFormat="1" ht="51" customHeight="1" x14ac:dyDescent="0.55000000000000004">
      <c r="A785" s="7" t="s">
        <v>7307</v>
      </c>
      <c r="B785" s="7" t="s">
        <v>3784</v>
      </c>
      <c r="C785" s="8" t="s">
        <v>31</v>
      </c>
      <c r="D785" s="8" t="s">
        <v>852</v>
      </c>
      <c r="E785" s="8" t="s">
        <v>33</v>
      </c>
      <c r="F785" s="9" t="s">
        <v>3778</v>
      </c>
      <c r="G785" s="10" t="s">
        <v>3785</v>
      </c>
      <c r="H785" s="11" t="s">
        <v>3786</v>
      </c>
      <c r="I785" s="12">
        <v>217635</v>
      </c>
      <c r="J785" s="12">
        <v>192954</v>
      </c>
      <c r="K785" s="12">
        <v>24773</v>
      </c>
      <c r="L785" s="12">
        <v>0</v>
      </c>
      <c r="M785" s="12">
        <v>0</v>
      </c>
      <c r="N785" s="12">
        <v>0</v>
      </c>
      <c r="O785" s="12">
        <v>252</v>
      </c>
      <c r="P785" s="12">
        <v>-344</v>
      </c>
      <c r="Q785" s="12">
        <v>-91</v>
      </c>
      <c r="R785" s="1">
        <v>44378</v>
      </c>
      <c r="S785" s="1">
        <v>44377</v>
      </c>
      <c r="T785" s="12">
        <v>100000</v>
      </c>
      <c r="U785" s="12" t="s">
        <v>50</v>
      </c>
      <c r="V785" s="13">
        <v>44348</v>
      </c>
      <c r="W785" s="12" t="s">
        <v>3787</v>
      </c>
      <c r="X785" s="12" t="s">
        <v>39</v>
      </c>
      <c r="Y785" s="12" t="s">
        <v>52</v>
      </c>
      <c r="Z785" s="12">
        <v>0</v>
      </c>
      <c r="AA785" s="14">
        <v>32622268</v>
      </c>
      <c r="AB785" s="12" t="s">
        <v>268</v>
      </c>
      <c r="AC785" s="12">
        <v>0</v>
      </c>
      <c r="AD785" s="12" t="s">
        <v>3782</v>
      </c>
      <c r="AE785" s="12"/>
      <c r="AF785" s="12"/>
      <c r="AG785" s="12"/>
      <c r="AH785" s="12"/>
      <c r="AI785" s="12"/>
      <c r="AJ785" s="12"/>
      <c r="AK785" s="12"/>
      <c r="AL785" s="12" t="s">
        <v>3783</v>
      </c>
      <c r="AM785" s="12" t="s">
        <v>83</v>
      </c>
      <c r="AN785" s="12"/>
      <c r="AO785" s="12" t="s">
        <v>121</v>
      </c>
      <c r="AP785" s="12">
        <v>0</v>
      </c>
    </row>
    <row r="786" spans="1:42" customFormat="1" ht="40.799999999999997" customHeight="1" x14ac:dyDescent="0.55000000000000004">
      <c r="A786" s="7" t="s">
        <v>7307</v>
      </c>
      <c r="B786" s="7" t="s">
        <v>3788</v>
      </c>
      <c r="C786" s="8" t="s">
        <v>31</v>
      </c>
      <c r="D786" s="8" t="s">
        <v>852</v>
      </c>
      <c r="E786" s="8" t="s">
        <v>33</v>
      </c>
      <c r="F786" s="9" t="s">
        <v>3778</v>
      </c>
      <c r="G786" s="10" t="s">
        <v>3778</v>
      </c>
      <c r="H786" s="11" t="s">
        <v>7563</v>
      </c>
      <c r="I786" s="12">
        <v>129926</v>
      </c>
      <c r="J786" s="12">
        <v>121934</v>
      </c>
      <c r="K786" s="12">
        <v>0</v>
      </c>
      <c r="L786" s="12">
        <v>8042</v>
      </c>
      <c r="M786" s="12">
        <v>0</v>
      </c>
      <c r="N786" s="12">
        <v>0</v>
      </c>
      <c r="O786" s="12">
        <v>0</v>
      </c>
      <c r="P786" s="12">
        <v>-50</v>
      </c>
      <c r="Q786" s="12">
        <v>-50</v>
      </c>
      <c r="R786" s="1">
        <v>44369</v>
      </c>
      <c r="S786" s="1">
        <v>44377</v>
      </c>
      <c r="T786" s="12">
        <v>15000</v>
      </c>
      <c r="U786" s="12" t="s">
        <v>50</v>
      </c>
      <c r="V786" s="13">
        <v>44348</v>
      </c>
      <c r="W786" s="12" t="s">
        <v>3790</v>
      </c>
      <c r="X786" s="12" t="s">
        <v>39</v>
      </c>
      <c r="Y786" s="12" t="s">
        <v>52</v>
      </c>
      <c r="Z786" s="12">
        <v>0</v>
      </c>
      <c r="AA786" s="14">
        <v>78817720</v>
      </c>
      <c r="AB786" s="12" t="s">
        <v>268</v>
      </c>
      <c r="AC786" s="12">
        <v>0</v>
      </c>
      <c r="AD786" s="12" t="s">
        <v>3782</v>
      </c>
      <c r="AE786" s="12"/>
      <c r="AF786" s="12"/>
      <c r="AG786" s="12"/>
      <c r="AH786" s="12"/>
      <c r="AI786" s="12"/>
      <c r="AJ786" s="12"/>
      <c r="AK786" s="12"/>
      <c r="AL786" s="12" t="s">
        <v>3783</v>
      </c>
      <c r="AM786" s="12" t="s">
        <v>83</v>
      </c>
      <c r="AN786" s="12"/>
      <c r="AO786" s="12" t="s">
        <v>121</v>
      </c>
      <c r="AP786" s="12">
        <v>0</v>
      </c>
    </row>
    <row r="787" spans="1:42" customFormat="1" ht="40.799999999999997" customHeight="1" x14ac:dyDescent="0.55000000000000004">
      <c r="A787" s="7" t="s">
        <v>7307</v>
      </c>
      <c r="B787" s="7" t="s">
        <v>3777</v>
      </c>
      <c r="C787" s="8" t="s">
        <v>31</v>
      </c>
      <c r="D787" s="8" t="s">
        <v>852</v>
      </c>
      <c r="E787" s="8" t="s">
        <v>33</v>
      </c>
      <c r="F787" s="9" t="s">
        <v>3778</v>
      </c>
      <c r="G787" s="10" t="s">
        <v>3779</v>
      </c>
      <c r="H787" s="11" t="s">
        <v>3780</v>
      </c>
      <c r="I787" s="12">
        <v>69667</v>
      </c>
      <c r="J787" s="12">
        <v>69667</v>
      </c>
      <c r="K787" s="12">
        <v>0</v>
      </c>
      <c r="L787" s="12">
        <v>0</v>
      </c>
      <c r="M787" s="12">
        <v>0</v>
      </c>
      <c r="N787" s="12">
        <v>0</v>
      </c>
      <c r="O787" s="12">
        <v>0</v>
      </c>
      <c r="P787" s="12">
        <v>0</v>
      </c>
      <c r="Q787" s="12">
        <v>0</v>
      </c>
      <c r="R787" s="1">
        <v>44375</v>
      </c>
      <c r="S787" s="1">
        <v>44377</v>
      </c>
      <c r="T787" s="12">
        <v>15000</v>
      </c>
      <c r="U787" s="12" t="s">
        <v>50</v>
      </c>
      <c r="V787" s="13">
        <v>44348</v>
      </c>
      <c r="W787" s="12" t="s">
        <v>3781</v>
      </c>
      <c r="X787" s="12" t="s">
        <v>39</v>
      </c>
      <c r="Y787" s="12" t="s">
        <v>52</v>
      </c>
      <c r="Z787" s="12">
        <v>0</v>
      </c>
      <c r="AA787" s="14">
        <v>18683771</v>
      </c>
      <c r="AB787" s="12" t="s">
        <v>268</v>
      </c>
      <c r="AC787" s="12">
        <v>0</v>
      </c>
      <c r="AD787" s="12" t="s">
        <v>3782</v>
      </c>
      <c r="AE787" s="12"/>
      <c r="AF787" s="12"/>
      <c r="AG787" s="12"/>
      <c r="AH787" s="12"/>
      <c r="AI787" s="12"/>
      <c r="AJ787" s="12"/>
      <c r="AK787" s="12"/>
      <c r="AL787" s="12" t="s">
        <v>3783</v>
      </c>
      <c r="AM787" s="12" t="s">
        <v>83</v>
      </c>
      <c r="AN787" s="12"/>
      <c r="AO787" s="12" t="s">
        <v>121</v>
      </c>
      <c r="AP787" s="12">
        <v>0</v>
      </c>
    </row>
    <row r="788" spans="1:42" customFormat="1" ht="20.399999999999999" customHeight="1" x14ac:dyDescent="0.55000000000000004">
      <c r="A788" s="7" t="s">
        <v>7307</v>
      </c>
      <c r="B788" s="7" t="s">
        <v>3791</v>
      </c>
      <c r="C788" s="8" t="s">
        <v>31</v>
      </c>
      <c r="D788" s="8" t="s">
        <v>852</v>
      </c>
      <c r="E788" s="8" t="s">
        <v>33</v>
      </c>
      <c r="F788" s="9" t="s">
        <v>3778</v>
      </c>
      <c r="G788" s="10" t="s">
        <v>3792</v>
      </c>
      <c r="H788" s="11" t="s">
        <v>3793</v>
      </c>
      <c r="I788" s="12">
        <v>59343</v>
      </c>
      <c r="J788" s="12">
        <v>59343</v>
      </c>
      <c r="K788" s="12">
        <v>0</v>
      </c>
      <c r="L788" s="12">
        <v>0</v>
      </c>
      <c r="M788" s="12">
        <v>0</v>
      </c>
      <c r="N788" s="12">
        <v>0</v>
      </c>
      <c r="O788" s="12">
        <v>0</v>
      </c>
      <c r="P788" s="12">
        <v>0</v>
      </c>
      <c r="Q788" s="12">
        <v>0</v>
      </c>
      <c r="R788" s="1">
        <v>44376</v>
      </c>
      <c r="S788" s="1">
        <v>44377</v>
      </c>
      <c r="T788" s="12">
        <v>50000</v>
      </c>
      <c r="U788" s="12"/>
      <c r="V788" s="13"/>
      <c r="W788" s="12"/>
      <c r="X788" s="12"/>
      <c r="Y788" s="12"/>
      <c r="Z788" s="12"/>
      <c r="AA788" s="14"/>
      <c r="AB788" s="12"/>
      <c r="AC788" s="12"/>
      <c r="AD788" s="12"/>
      <c r="AE788" s="12"/>
      <c r="AF788" s="12"/>
      <c r="AG788" s="12"/>
      <c r="AH788" s="12"/>
      <c r="AI788" s="12"/>
      <c r="AJ788" s="12"/>
      <c r="AK788" s="12"/>
      <c r="AL788" s="12"/>
      <c r="AM788" s="12"/>
      <c r="AN788" s="12"/>
      <c r="AO788" s="12"/>
      <c r="AP788" s="12"/>
    </row>
    <row r="789" spans="1:42" customFormat="1" ht="40.799999999999997" customHeight="1" x14ac:dyDescent="0.55000000000000004">
      <c r="A789" s="7" t="s">
        <v>7307</v>
      </c>
      <c r="B789" s="7" t="s">
        <v>3788</v>
      </c>
      <c r="C789" s="8" t="s">
        <v>31</v>
      </c>
      <c r="D789" s="8" t="s">
        <v>852</v>
      </c>
      <c r="E789" s="8" t="s">
        <v>33</v>
      </c>
      <c r="F789" s="9" t="s">
        <v>3778</v>
      </c>
      <c r="G789" s="10" t="s">
        <v>3778</v>
      </c>
      <c r="H789" s="11" t="s">
        <v>3789</v>
      </c>
      <c r="I789" s="12">
        <v>52872</v>
      </c>
      <c r="J789" s="12">
        <v>32899</v>
      </c>
      <c r="K789" s="12">
        <v>5714</v>
      </c>
      <c r="L789" s="12">
        <v>13065</v>
      </c>
      <c r="M789" s="12">
        <v>1194</v>
      </c>
      <c r="N789" s="12">
        <v>0</v>
      </c>
      <c r="O789" s="12">
        <v>0</v>
      </c>
      <c r="P789" s="12">
        <v>0</v>
      </c>
      <c r="Q789" s="12">
        <v>1194</v>
      </c>
      <c r="R789" s="1"/>
      <c r="S789" s="1">
        <v>44377</v>
      </c>
      <c r="T789" s="12">
        <v>20000</v>
      </c>
      <c r="U789" s="12" t="s">
        <v>50</v>
      </c>
      <c r="V789" s="13">
        <v>44348</v>
      </c>
      <c r="W789" s="12" t="s">
        <v>3790</v>
      </c>
      <c r="X789" s="12" t="s">
        <v>39</v>
      </c>
      <c r="Y789" s="12" t="s">
        <v>52</v>
      </c>
      <c r="Z789" s="12">
        <v>0</v>
      </c>
      <c r="AA789" s="14">
        <v>78817720</v>
      </c>
      <c r="AB789" s="12" t="s">
        <v>268</v>
      </c>
      <c r="AC789" s="12">
        <v>0</v>
      </c>
      <c r="AD789" s="12" t="s">
        <v>3782</v>
      </c>
      <c r="AE789" s="12"/>
      <c r="AF789" s="12"/>
      <c r="AG789" s="12"/>
      <c r="AH789" s="12"/>
      <c r="AI789" s="12"/>
      <c r="AJ789" s="12"/>
      <c r="AK789" s="12"/>
      <c r="AL789" s="12" t="s">
        <v>3783</v>
      </c>
      <c r="AM789" s="12" t="s">
        <v>83</v>
      </c>
      <c r="AN789" s="12"/>
      <c r="AO789" s="12" t="s">
        <v>121</v>
      </c>
      <c r="AP789" s="12">
        <v>0</v>
      </c>
    </row>
    <row r="790" spans="1:42" customFormat="1" ht="20.399999999999999" customHeight="1" x14ac:dyDescent="0.55000000000000004">
      <c r="A790" s="7" t="s">
        <v>7312</v>
      </c>
      <c r="B790" s="7" t="s">
        <v>3794</v>
      </c>
      <c r="C790" s="8" t="s">
        <v>31</v>
      </c>
      <c r="D790" s="8" t="s">
        <v>852</v>
      </c>
      <c r="E790" s="8" t="s">
        <v>33</v>
      </c>
      <c r="F790" s="9" t="s">
        <v>3778</v>
      </c>
      <c r="G790" s="10" t="s">
        <v>3795</v>
      </c>
      <c r="H790" s="11" t="s">
        <v>3796</v>
      </c>
      <c r="I790" s="12">
        <v>27522</v>
      </c>
      <c r="J790" s="12">
        <v>20725</v>
      </c>
      <c r="K790" s="12">
        <v>1738</v>
      </c>
      <c r="L790" s="12">
        <v>3461</v>
      </c>
      <c r="M790" s="12">
        <v>1597</v>
      </c>
      <c r="N790" s="12">
        <v>0</v>
      </c>
      <c r="O790" s="12">
        <v>0</v>
      </c>
      <c r="P790" s="12">
        <v>0</v>
      </c>
      <c r="Q790" s="12">
        <v>1597</v>
      </c>
      <c r="R790" s="1">
        <v>44358</v>
      </c>
      <c r="S790" s="1">
        <v>44377</v>
      </c>
      <c r="T790" s="12">
        <v>5000</v>
      </c>
      <c r="U790" s="12"/>
      <c r="V790" s="13"/>
      <c r="W790" s="12"/>
      <c r="X790" s="12"/>
      <c r="Y790" s="12"/>
      <c r="Z790" s="12"/>
      <c r="AA790" s="14"/>
      <c r="AB790" s="12"/>
      <c r="AC790" s="12"/>
      <c r="AD790" s="12"/>
      <c r="AE790" s="12"/>
      <c r="AF790" s="12"/>
      <c r="AG790" s="12"/>
      <c r="AH790" s="12"/>
      <c r="AI790" s="12"/>
      <c r="AJ790" s="12"/>
      <c r="AK790" s="12"/>
      <c r="AL790" s="12"/>
      <c r="AM790" s="12"/>
      <c r="AN790" s="12"/>
      <c r="AO790" s="12"/>
      <c r="AP790" s="12"/>
    </row>
    <row r="791" spans="1:42" customFormat="1" ht="20.399999999999999" customHeight="1" x14ac:dyDescent="0.55000000000000004">
      <c r="A791" s="7" t="s">
        <v>7307</v>
      </c>
      <c r="B791" s="7" t="str">
        <f>CONCATENATE(C791,D791,E791,F791,G791)</f>
        <v>PSUSRPOT. ROWE PRICET. Rowe Price</v>
      </c>
      <c r="C791" s="8" t="s">
        <v>4216</v>
      </c>
      <c r="D791" s="8" t="s">
        <v>852</v>
      </c>
      <c r="E791" s="8" t="s">
        <v>6316</v>
      </c>
      <c r="F791" s="9" t="s">
        <v>6471</v>
      </c>
      <c r="G791" s="10" t="s">
        <v>6472</v>
      </c>
      <c r="H791" s="11" t="s">
        <v>6473</v>
      </c>
      <c r="I791" s="12">
        <v>84487</v>
      </c>
      <c r="J791" s="12">
        <v>41859.5</v>
      </c>
      <c r="K791" s="12">
        <v>0</v>
      </c>
      <c r="L791" s="12">
        <v>42627.5</v>
      </c>
      <c r="M791" s="12">
        <v>0</v>
      </c>
      <c r="N791" s="12">
        <v>0</v>
      </c>
      <c r="O791" s="12">
        <v>0</v>
      </c>
      <c r="P791" s="12">
        <v>0</v>
      </c>
      <c r="Q791" s="12">
        <v>0</v>
      </c>
      <c r="R791" s="1">
        <v>44375</v>
      </c>
      <c r="S791" s="1">
        <v>44375</v>
      </c>
      <c r="T791" s="12">
        <v>100000</v>
      </c>
      <c r="U791" s="12" t="s">
        <v>37</v>
      </c>
      <c r="V791" s="13">
        <v>44348</v>
      </c>
      <c r="W791" s="12" t="s">
        <v>1137</v>
      </c>
      <c r="X791" s="12" t="s">
        <v>39</v>
      </c>
      <c r="Y791" s="12" t="s">
        <v>52</v>
      </c>
      <c r="Z791" s="12">
        <v>0</v>
      </c>
      <c r="AA791" s="14">
        <v>455673662</v>
      </c>
      <c r="AB791" s="12" t="s">
        <v>90</v>
      </c>
      <c r="AC791" s="12">
        <v>0</v>
      </c>
      <c r="AD791" s="12" t="s">
        <v>4379</v>
      </c>
      <c r="AE791" s="12"/>
      <c r="AF791" s="12"/>
      <c r="AG791" s="12"/>
      <c r="AH791" s="12"/>
      <c r="AI791" s="12"/>
      <c r="AJ791" s="12"/>
      <c r="AK791" s="12"/>
      <c r="AL791" s="12" t="s">
        <v>1110</v>
      </c>
      <c r="AM791" s="12">
        <v>0</v>
      </c>
      <c r="AN791" s="12"/>
      <c r="AO791" s="12">
        <v>0</v>
      </c>
      <c r="AP791" s="12">
        <v>0</v>
      </c>
    </row>
    <row r="792" spans="1:42" customFormat="1" ht="51" customHeight="1" x14ac:dyDescent="0.55000000000000004">
      <c r="A792" s="7" t="s">
        <v>7307</v>
      </c>
      <c r="B792" s="7" t="str">
        <f>CONCATENATE(C792,D792,E792,F792,G792)</f>
        <v>PSUSEXPERIST3K HEALTH, LLCT3K Health, LLC</v>
      </c>
      <c r="C792" s="8" t="s">
        <v>4216</v>
      </c>
      <c r="D792" s="8" t="s">
        <v>852</v>
      </c>
      <c r="E792" s="8" t="s">
        <v>320</v>
      </c>
      <c r="F792" s="9" t="s">
        <v>5993</v>
      </c>
      <c r="G792" s="10" t="s">
        <v>5994</v>
      </c>
      <c r="H792" s="11" t="s">
        <v>5995</v>
      </c>
      <c r="I792" s="12">
        <v>168931.25</v>
      </c>
      <c r="J792" s="12">
        <v>67462.5</v>
      </c>
      <c r="K792" s="12">
        <v>11750</v>
      </c>
      <c r="L792" s="12">
        <v>28187.5</v>
      </c>
      <c r="M792" s="12">
        <v>46868.75</v>
      </c>
      <c r="N792" s="12">
        <v>0</v>
      </c>
      <c r="O792" s="12">
        <v>14662.5</v>
      </c>
      <c r="P792" s="12">
        <v>0</v>
      </c>
      <c r="Q792" s="12">
        <v>61531.25</v>
      </c>
      <c r="R792" s="1">
        <v>44358</v>
      </c>
      <c r="S792" s="1">
        <v>44358</v>
      </c>
      <c r="T792" s="12">
        <v>50</v>
      </c>
      <c r="U792" s="12" t="s">
        <v>37</v>
      </c>
      <c r="V792" s="13">
        <v>44348</v>
      </c>
      <c r="W792" s="12" t="s">
        <v>5996</v>
      </c>
      <c r="X792" s="12" t="s">
        <v>5997</v>
      </c>
      <c r="Y792" s="12" t="s">
        <v>198</v>
      </c>
      <c r="Z792" s="12" t="s">
        <v>69</v>
      </c>
      <c r="AA792" s="14" t="s">
        <v>5998</v>
      </c>
      <c r="AB792" s="12" t="s">
        <v>918</v>
      </c>
      <c r="AC792" s="12" t="s">
        <v>69</v>
      </c>
      <c r="AD792" s="12" t="s">
        <v>203</v>
      </c>
      <c r="AE792" s="12"/>
      <c r="AF792" s="12"/>
      <c r="AG792" s="12"/>
      <c r="AH792" s="12"/>
      <c r="AI792" s="12"/>
      <c r="AJ792" s="12"/>
      <c r="AK792" s="12"/>
      <c r="AL792" s="12">
        <v>0</v>
      </c>
      <c r="AM792" s="12" t="s">
        <v>203</v>
      </c>
      <c r="AN792" s="12"/>
      <c r="AO792" s="12" t="s">
        <v>203</v>
      </c>
      <c r="AP792" s="12" t="s">
        <v>69</v>
      </c>
    </row>
    <row r="793" spans="1:42" customFormat="1" ht="30.6" customHeight="1" x14ac:dyDescent="0.55000000000000004">
      <c r="A793" s="46" t="s">
        <v>7307</v>
      </c>
      <c r="B793" s="7" t="str">
        <f>CONCATENATE(C793,D793,E793,F793,G793)</f>
        <v>RM PSUSRIGHT MGMTTakeda PharmaceuticalsTakeda Pharmaceuticals</v>
      </c>
      <c r="C793" s="8" t="s">
        <v>6900</v>
      </c>
      <c r="D793" s="8" t="s">
        <v>852</v>
      </c>
      <c r="E793" s="8" t="s">
        <v>6901</v>
      </c>
      <c r="F793" s="9" t="s">
        <v>7159</v>
      </c>
      <c r="G793" s="10" t="s">
        <v>7159</v>
      </c>
      <c r="H793" s="11" t="s">
        <v>7160</v>
      </c>
      <c r="I793" s="12">
        <v>69231.25</v>
      </c>
      <c r="J793" s="12">
        <v>22400</v>
      </c>
      <c r="K793" s="12"/>
      <c r="L793" s="12"/>
      <c r="M793" s="12"/>
      <c r="N793" s="12">
        <v>18831.25</v>
      </c>
      <c r="O793" s="12">
        <v>28000</v>
      </c>
      <c r="P793" s="12">
        <v>0</v>
      </c>
      <c r="Q793" s="12">
        <v>46831.25</v>
      </c>
      <c r="R793" s="1" t="s">
        <v>1483</v>
      </c>
      <c r="S793" s="1"/>
      <c r="T793" s="12">
        <v>50000</v>
      </c>
      <c r="U793" s="19" t="s">
        <v>638</v>
      </c>
      <c r="V793" s="13">
        <v>44348</v>
      </c>
      <c r="W793" s="9" t="s">
        <v>7161</v>
      </c>
      <c r="X793" s="9" t="s">
        <v>39</v>
      </c>
      <c r="Y793" s="9" t="s">
        <v>52</v>
      </c>
      <c r="Z793" s="9" t="s">
        <v>69</v>
      </c>
      <c r="AA793" s="14" t="s">
        <v>5905</v>
      </c>
      <c r="AB793" s="9" t="s">
        <v>268</v>
      </c>
      <c r="AC793" s="9" t="s">
        <v>69</v>
      </c>
      <c r="AD793" s="9" t="s">
        <v>2973</v>
      </c>
      <c r="AE793" s="9"/>
      <c r="AF793" s="9"/>
      <c r="AG793" s="9"/>
      <c r="AH793" s="9"/>
      <c r="AI793" s="9"/>
      <c r="AJ793" s="9"/>
      <c r="AK793" s="9"/>
      <c r="AL793" s="9" t="s">
        <v>2974</v>
      </c>
      <c r="AM793" s="9" t="s">
        <v>117</v>
      </c>
      <c r="AN793" s="9"/>
      <c r="AO793" s="9">
        <v>0</v>
      </c>
      <c r="AP793" s="9" t="s">
        <v>45</v>
      </c>
    </row>
    <row r="794" spans="1:42" customFormat="1" ht="30.6" customHeight="1" x14ac:dyDescent="0.55000000000000004">
      <c r="A794" s="7" t="s">
        <v>7307</v>
      </c>
      <c r="B794" s="7" t="str">
        <f>CONCATENATE(C794,D794,E794,F794,G794)</f>
        <v>PSUSEXPERISTALENT CHOICE @ BOSTON SCIENTIFICTalent Choice</v>
      </c>
      <c r="C794" s="8" t="s">
        <v>4216</v>
      </c>
      <c r="D794" s="8" t="s">
        <v>852</v>
      </c>
      <c r="E794" s="8" t="s">
        <v>320</v>
      </c>
      <c r="F794" s="9" t="s">
        <v>6000</v>
      </c>
      <c r="G794" s="10" t="s">
        <v>6001</v>
      </c>
      <c r="H794" s="11" t="s">
        <v>6002</v>
      </c>
      <c r="I794" s="12">
        <v>97748.5</v>
      </c>
      <c r="J794" s="12">
        <v>47914.07</v>
      </c>
      <c r="K794" s="12">
        <v>45298.17</v>
      </c>
      <c r="L794" s="12">
        <v>407.97</v>
      </c>
      <c r="M794" s="12">
        <v>609.28</v>
      </c>
      <c r="N794" s="12">
        <v>1148.19</v>
      </c>
      <c r="O794" s="12">
        <v>120.5</v>
      </c>
      <c r="P794" s="12">
        <v>2250.3200000000002</v>
      </c>
      <c r="Q794" s="12">
        <v>4128.29</v>
      </c>
      <c r="R794" s="1">
        <v>44370</v>
      </c>
      <c r="S794" s="1">
        <v>44370</v>
      </c>
      <c r="T794" s="12">
        <v>100000</v>
      </c>
      <c r="U794" s="12" t="s">
        <v>50</v>
      </c>
      <c r="V794" s="13">
        <v>44348</v>
      </c>
      <c r="W794" s="12" t="s">
        <v>4527</v>
      </c>
      <c r="X794" s="12" t="s">
        <v>146</v>
      </c>
      <c r="Y794" s="12" t="s">
        <v>52</v>
      </c>
      <c r="Z794" s="12" t="s">
        <v>69</v>
      </c>
      <c r="AA794" s="14" t="s">
        <v>4529</v>
      </c>
      <c r="AB794" s="12" t="s">
        <v>100</v>
      </c>
      <c r="AC794" s="12" t="s">
        <v>69</v>
      </c>
      <c r="AD794" s="12" t="s">
        <v>4530</v>
      </c>
      <c r="AE794" s="12"/>
      <c r="AF794" s="12"/>
      <c r="AG794" s="12"/>
      <c r="AH794" s="12"/>
      <c r="AI794" s="12"/>
      <c r="AJ794" s="12"/>
      <c r="AK794" s="12"/>
      <c r="AL794" s="12" t="s">
        <v>4531</v>
      </c>
      <c r="AM794" s="12" t="s">
        <v>117</v>
      </c>
      <c r="AN794" s="12"/>
      <c r="AO794" s="12" t="s">
        <v>45</v>
      </c>
      <c r="AP794" s="12" t="s">
        <v>69</v>
      </c>
    </row>
    <row r="795" spans="1:42" customFormat="1" ht="30.6" customHeight="1" x14ac:dyDescent="0.55000000000000004">
      <c r="A795" s="7" t="s">
        <v>7307</v>
      </c>
      <c r="B795" s="7" t="s">
        <v>711</v>
      </c>
      <c r="C795" s="8" t="s">
        <v>31</v>
      </c>
      <c r="D795" s="8" t="s">
        <v>32</v>
      </c>
      <c r="E795" s="8" t="s">
        <v>33</v>
      </c>
      <c r="F795" s="9" t="s">
        <v>712</v>
      </c>
      <c r="G795" s="10" t="s">
        <v>713</v>
      </c>
      <c r="H795" s="11" t="s">
        <v>714</v>
      </c>
      <c r="I795" s="12">
        <v>173168</v>
      </c>
      <c r="J795" s="12">
        <v>173168</v>
      </c>
      <c r="K795" s="12">
        <v>0</v>
      </c>
      <c r="L795" s="12">
        <v>0</v>
      </c>
      <c r="M795" s="12">
        <v>0</v>
      </c>
      <c r="N795" s="12">
        <v>0</v>
      </c>
      <c r="O795" s="12">
        <v>0</v>
      </c>
      <c r="P795" s="12">
        <v>0</v>
      </c>
      <c r="Q795" s="12">
        <v>0</v>
      </c>
      <c r="R795" s="1">
        <v>44375</v>
      </c>
      <c r="S795" s="1">
        <v>44377</v>
      </c>
      <c r="T795" s="12">
        <v>250000</v>
      </c>
      <c r="U795" s="12" t="s">
        <v>50</v>
      </c>
      <c r="V795" s="13">
        <v>44348</v>
      </c>
      <c r="W795" s="12" t="s">
        <v>715</v>
      </c>
      <c r="X795" s="12" t="s">
        <v>67</v>
      </c>
      <c r="Y795" s="12" t="s">
        <v>52</v>
      </c>
      <c r="Z795" s="12">
        <v>0</v>
      </c>
      <c r="AA795" s="14">
        <v>202057345</v>
      </c>
      <c r="AB795" s="12" t="s">
        <v>53</v>
      </c>
      <c r="AC795" s="12">
        <v>0</v>
      </c>
      <c r="AD795" s="12">
        <v>0</v>
      </c>
      <c r="AE795" s="12"/>
      <c r="AF795" s="12"/>
      <c r="AG795" s="12"/>
      <c r="AH795" s="12"/>
      <c r="AI795" s="12"/>
      <c r="AJ795" s="12"/>
      <c r="AK795" s="12"/>
      <c r="AL795" s="12">
        <v>0</v>
      </c>
      <c r="AM795" s="12">
        <v>0</v>
      </c>
      <c r="AN795" s="12"/>
      <c r="AO795" s="12">
        <v>0</v>
      </c>
      <c r="AP795" s="12">
        <v>0</v>
      </c>
    </row>
    <row r="796" spans="1:42" customFormat="1" ht="30.6" customHeight="1" x14ac:dyDescent="0.55000000000000004">
      <c r="A796" s="7" t="s">
        <v>7307</v>
      </c>
      <c r="B796" s="7" t="str">
        <f>CONCATENATE(C796,D796,E796,F796,G796)</f>
        <v>PSUSTAPFIN VMSTAPFIN @ AARPTAPFIN</v>
      </c>
      <c r="C796" s="8" t="s">
        <v>4216</v>
      </c>
      <c r="D796" s="8" t="s">
        <v>852</v>
      </c>
      <c r="E796" s="8" t="s">
        <v>6787</v>
      </c>
      <c r="F796" s="9" t="s">
        <v>6813</v>
      </c>
      <c r="G796" s="10" t="s">
        <v>6005</v>
      </c>
      <c r="H796" s="11" t="s">
        <v>6006</v>
      </c>
      <c r="I796" s="12">
        <v>734451.37000000104</v>
      </c>
      <c r="J796" s="12">
        <v>630041.21</v>
      </c>
      <c r="K796" s="12">
        <v>101586.73</v>
      </c>
      <c r="L796" s="12">
        <v>4398.53</v>
      </c>
      <c r="M796" s="12">
        <v>-1864.81</v>
      </c>
      <c r="N796" s="12">
        <v>289.70999999999998</v>
      </c>
      <c r="O796" s="12">
        <v>0</v>
      </c>
      <c r="P796" s="12">
        <v>0</v>
      </c>
      <c r="Q796" s="12">
        <v>-1575.1</v>
      </c>
      <c r="R796" s="1">
        <v>44376</v>
      </c>
      <c r="S796" s="1">
        <v>44376</v>
      </c>
      <c r="T796" s="12">
        <v>1000000</v>
      </c>
      <c r="U796" s="12" t="s">
        <v>638</v>
      </c>
      <c r="V796" s="13">
        <v>44348</v>
      </c>
      <c r="W796" s="12" t="s">
        <v>6533</v>
      </c>
      <c r="X796" s="12" t="s">
        <v>39</v>
      </c>
      <c r="Y796" s="12" t="s">
        <v>52</v>
      </c>
      <c r="Z796" s="12" t="s">
        <v>69</v>
      </c>
      <c r="AA796" s="14" t="s">
        <v>6534</v>
      </c>
      <c r="AB796" s="12" t="s">
        <v>90</v>
      </c>
      <c r="AC796" s="12" t="s">
        <v>69</v>
      </c>
      <c r="AD796" s="12" t="s">
        <v>54</v>
      </c>
      <c r="AE796" s="12"/>
      <c r="AF796" s="12"/>
      <c r="AG796" s="12"/>
      <c r="AH796" s="12"/>
      <c r="AI796" s="12"/>
      <c r="AJ796" s="12"/>
      <c r="AK796" s="12"/>
      <c r="AL796" s="12" t="s">
        <v>6535</v>
      </c>
      <c r="AM796" s="12" t="s">
        <v>93</v>
      </c>
      <c r="AN796" s="12"/>
      <c r="AO796" s="12" t="s">
        <v>69</v>
      </c>
      <c r="AP796" s="12" t="s">
        <v>69</v>
      </c>
    </row>
    <row r="797" spans="1:42" customFormat="1" ht="40.799999999999997" customHeight="1" x14ac:dyDescent="0.55000000000000004">
      <c r="A797" s="7" t="s">
        <v>7307</v>
      </c>
      <c r="B797" s="7" t="str">
        <f>CONCATENATE(C797,D797,E797,F797,G797)</f>
        <v>PSUSEXPERISTAPFIN @ ABBOTTTAPFIN</v>
      </c>
      <c r="C797" s="8" t="s">
        <v>4216</v>
      </c>
      <c r="D797" s="8" t="s">
        <v>852</v>
      </c>
      <c r="E797" s="8" t="s">
        <v>320</v>
      </c>
      <c r="F797" s="9" t="s">
        <v>6004</v>
      </c>
      <c r="G797" s="10" t="s">
        <v>6005</v>
      </c>
      <c r="H797" s="11" t="s">
        <v>6006</v>
      </c>
      <c r="I797" s="12">
        <v>2897899.16</v>
      </c>
      <c r="J797" s="12">
        <v>2658047.73</v>
      </c>
      <c r="K797" s="12">
        <v>197292.49</v>
      </c>
      <c r="L797" s="12">
        <v>13517.74</v>
      </c>
      <c r="M797" s="12">
        <v>3859.7</v>
      </c>
      <c r="N797" s="12">
        <v>5135.97</v>
      </c>
      <c r="O797" s="12">
        <v>36442.76</v>
      </c>
      <c r="P797" s="12">
        <v>-16397.23</v>
      </c>
      <c r="Q797" s="12">
        <v>29041.200000000001</v>
      </c>
      <c r="R797" s="1">
        <v>44376</v>
      </c>
      <c r="S797" s="1">
        <v>44376</v>
      </c>
      <c r="T797" s="12">
        <v>1000050</v>
      </c>
      <c r="U797" s="12" t="s">
        <v>638</v>
      </c>
      <c r="V797" s="13">
        <v>44348</v>
      </c>
      <c r="W797" s="12" t="s">
        <v>3909</v>
      </c>
      <c r="X797" s="12" t="s">
        <v>39</v>
      </c>
      <c r="Y797" s="12" t="s">
        <v>40</v>
      </c>
      <c r="Z797" s="12" t="s">
        <v>69</v>
      </c>
      <c r="AA797" s="14" t="s">
        <v>3910</v>
      </c>
      <c r="AB797" s="12" t="s">
        <v>148</v>
      </c>
      <c r="AC797" s="12" t="s">
        <v>69</v>
      </c>
      <c r="AD797" s="12" t="s">
        <v>1074</v>
      </c>
      <c r="AE797" s="12"/>
      <c r="AF797" s="12"/>
      <c r="AG797" s="12"/>
      <c r="AH797" s="12"/>
      <c r="AI797" s="12"/>
      <c r="AJ797" s="12"/>
      <c r="AK797" s="12"/>
      <c r="AL797" s="12" t="s">
        <v>3800</v>
      </c>
      <c r="AM797" s="12" t="s">
        <v>243</v>
      </c>
      <c r="AN797" s="12"/>
      <c r="AO797" s="12" t="s">
        <v>45</v>
      </c>
      <c r="AP797" s="12" t="s">
        <v>69</v>
      </c>
    </row>
    <row r="798" spans="1:42" customFormat="1" ht="51" customHeight="1" x14ac:dyDescent="0.55000000000000004">
      <c r="A798" s="7" t="s">
        <v>7307</v>
      </c>
      <c r="B798" s="7" t="s">
        <v>3801</v>
      </c>
      <c r="C798" s="8" t="s">
        <v>31</v>
      </c>
      <c r="D798" s="8" t="s">
        <v>852</v>
      </c>
      <c r="E798" s="8" t="s">
        <v>33</v>
      </c>
      <c r="F798" s="9" t="s">
        <v>3799</v>
      </c>
      <c r="G798" s="10" t="s">
        <v>3802</v>
      </c>
      <c r="H798" s="11" t="s">
        <v>3803</v>
      </c>
      <c r="I798" s="12">
        <v>6375310</v>
      </c>
      <c r="J798" s="12">
        <v>5414762</v>
      </c>
      <c r="K798" s="12">
        <v>586615</v>
      </c>
      <c r="L798" s="12">
        <v>122937</v>
      </c>
      <c r="M798" s="12">
        <v>126173</v>
      </c>
      <c r="N798" s="12">
        <v>160615</v>
      </c>
      <c r="O798" s="12">
        <v>-58637</v>
      </c>
      <c r="P798" s="12">
        <v>22845</v>
      </c>
      <c r="Q798" s="12">
        <v>250996</v>
      </c>
      <c r="R798" s="1">
        <v>44379</v>
      </c>
      <c r="S798" s="1">
        <v>44379</v>
      </c>
      <c r="T798" s="12">
        <v>10000000</v>
      </c>
      <c r="U798" s="12" t="s">
        <v>37</v>
      </c>
      <c r="V798" s="13">
        <v>44348</v>
      </c>
      <c r="W798" s="12" t="s">
        <v>3798</v>
      </c>
      <c r="X798" s="12" t="s">
        <v>39</v>
      </c>
      <c r="Y798" s="12" t="s">
        <v>52</v>
      </c>
      <c r="Z798" s="12">
        <v>0</v>
      </c>
      <c r="AA798" s="14">
        <v>1307602</v>
      </c>
      <c r="AB798" s="12" t="s">
        <v>148</v>
      </c>
      <c r="AC798" s="12">
        <v>0</v>
      </c>
      <c r="AD798" s="12" t="s">
        <v>1074</v>
      </c>
      <c r="AE798" s="12"/>
      <c r="AF798" s="12"/>
      <c r="AG798" s="12"/>
      <c r="AH798" s="12"/>
      <c r="AI798" s="12"/>
      <c r="AJ798" s="12"/>
      <c r="AK798" s="12"/>
      <c r="AL798" s="12" t="s">
        <v>3800</v>
      </c>
      <c r="AM798" s="12" t="s">
        <v>243</v>
      </c>
      <c r="AN798" s="12"/>
      <c r="AO798" s="12" t="s">
        <v>45</v>
      </c>
      <c r="AP798" s="12">
        <v>0</v>
      </c>
    </row>
    <row r="799" spans="1:42" customFormat="1" ht="51" customHeight="1" x14ac:dyDescent="0.55000000000000004">
      <c r="A799" s="7" t="s">
        <v>7307</v>
      </c>
      <c r="B799" s="7" t="s">
        <v>3801</v>
      </c>
      <c r="C799" s="8" t="s">
        <v>31</v>
      </c>
      <c r="D799" s="8" t="s">
        <v>852</v>
      </c>
      <c r="E799" s="8" t="s">
        <v>33</v>
      </c>
      <c r="F799" s="9" t="s">
        <v>3799</v>
      </c>
      <c r="G799" s="10" t="s">
        <v>3802</v>
      </c>
      <c r="H799" s="11" t="s">
        <v>7564</v>
      </c>
      <c r="I799" s="12">
        <v>141776</v>
      </c>
      <c r="J799" s="12">
        <v>188660</v>
      </c>
      <c r="K799" s="12">
        <v>-67</v>
      </c>
      <c r="L799" s="12">
        <v>1216</v>
      </c>
      <c r="M799" s="12">
        <v>-424</v>
      </c>
      <c r="N799" s="12">
        <v>-41749</v>
      </c>
      <c r="O799" s="12">
        <v>-6136</v>
      </c>
      <c r="P799" s="12">
        <v>277</v>
      </c>
      <c r="Q799" s="12">
        <v>-48033</v>
      </c>
      <c r="R799" s="1">
        <v>44378</v>
      </c>
      <c r="S799" s="1">
        <v>44378</v>
      </c>
      <c r="T799" s="12">
        <v>10000000</v>
      </c>
      <c r="U799" s="12" t="s">
        <v>37</v>
      </c>
      <c r="V799" s="13">
        <v>44348</v>
      </c>
      <c r="W799" s="12" t="s">
        <v>3798</v>
      </c>
      <c r="X799" s="12" t="s">
        <v>39</v>
      </c>
      <c r="Y799" s="12" t="s">
        <v>52</v>
      </c>
      <c r="Z799" s="12">
        <v>0</v>
      </c>
      <c r="AA799" s="14">
        <v>1307602</v>
      </c>
      <c r="AB799" s="12" t="s">
        <v>148</v>
      </c>
      <c r="AC799" s="12">
        <v>0</v>
      </c>
      <c r="AD799" s="12" t="s">
        <v>1074</v>
      </c>
      <c r="AE799" s="12"/>
      <c r="AF799" s="12"/>
      <c r="AG799" s="12"/>
      <c r="AH799" s="12"/>
      <c r="AI799" s="12"/>
      <c r="AJ799" s="12"/>
      <c r="AK799" s="12"/>
      <c r="AL799" s="12" t="s">
        <v>3800</v>
      </c>
      <c r="AM799" s="12" t="s">
        <v>243</v>
      </c>
      <c r="AN799" s="12"/>
      <c r="AO799" s="12" t="s">
        <v>45</v>
      </c>
      <c r="AP799" s="12">
        <v>0</v>
      </c>
    </row>
    <row r="800" spans="1:42" customFormat="1" ht="51" customHeight="1" x14ac:dyDescent="0.55000000000000004">
      <c r="A800" s="7" t="s">
        <v>7307</v>
      </c>
      <c r="B800" s="7" t="str">
        <f>CONCATENATE(C800,D800,E800,F800,G800)</f>
        <v>PSUSEXPERISTAPFIN @ ADIENTTAPFIN</v>
      </c>
      <c r="C800" s="8" t="s">
        <v>4216</v>
      </c>
      <c r="D800" s="8" t="s">
        <v>852</v>
      </c>
      <c r="E800" s="8" t="s">
        <v>320</v>
      </c>
      <c r="F800" s="9" t="s">
        <v>3804</v>
      </c>
      <c r="G800" s="10" t="s">
        <v>6005</v>
      </c>
      <c r="H800" s="11" t="s">
        <v>6006</v>
      </c>
      <c r="I800" s="12">
        <v>183144.98</v>
      </c>
      <c r="J800" s="12">
        <v>183453.59</v>
      </c>
      <c r="K800" s="12">
        <v>0</v>
      </c>
      <c r="L800" s="12">
        <v>0</v>
      </c>
      <c r="M800" s="12">
        <v>-266.99</v>
      </c>
      <c r="N800" s="12">
        <v>0</v>
      </c>
      <c r="O800" s="12">
        <v>-21.24</v>
      </c>
      <c r="P800" s="12">
        <v>-20.38</v>
      </c>
      <c r="Q800" s="12">
        <v>-308.61</v>
      </c>
      <c r="R800" s="1">
        <v>44376</v>
      </c>
      <c r="S800" s="1">
        <v>44376</v>
      </c>
      <c r="T800" s="12">
        <v>500000</v>
      </c>
      <c r="U800" s="12" t="s">
        <v>638</v>
      </c>
      <c r="V800" s="13">
        <v>44348</v>
      </c>
      <c r="W800" s="12" t="s">
        <v>955</v>
      </c>
      <c r="X800" s="12" t="s">
        <v>75</v>
      </c>
      <c r="Y800" s="12" t="s">
        <v>68</v>
      </c>
      <c r="Z800" s="12" t="s">
        <v>69</v>
      </c>
      <c r="AA800" s="14" t="s">
        <v>948</v>
      </c>
      <c r="AB800" s="12" t="s">
        <v>42</v>
      </c>
      <c r="AC800" s="12" t="s">
        <v>69</v>
      </c>
      <c r="AD800" s="12" t="s">
        <v>949</v>
      </c>
      <c r="AE800" s="12"/>
      <c r="AF800" s="12"/>
      <c r="AG800" s="12"/>
      <c r="AH800" s="12"/>
      <c r="AI800" s="12"/>
      <c r="AJ800" s="12"/>
      <c r="AK800" s="12"/>
      <c r="AL800" s="12" t="s">
        <v>950</v>
      </c>
      <c r="AM800" s="12" t="s">
        <v>103</v>
      </c>
      <c r="AN800" s="12"/>
      <c r="AO800" s="12" t="s">
        <v>121</v>
      </c>
      <c r="AP800" s="12" t="s">
        <v>69</v>
      </c>
    </row>
    <row r="801" spans="1:42" customFormat="1" ht="30.6" customHeight="1" x14ac:dyDescent="0.55000000000000004">
      <c r="A801" s="7" t="s">
        <v>7307</v>
      </c>
      <c r="B801" s="7" t="str">
        <f>CONCATENATE(C801,D801,E801,F801,G801)</f>
        <v>PSUSTAPFIN VMSTAPFIN @ ADVISOR GROUPTAPFIN</v>
      </c>
      <c r="C801" s="8" t="s">
        <v>4216</v>
      </c>
      <c r="D801" s="8" t="s">
        <v>852</v>
      </c>
      <c r="E801" s="8" t="s">
        <v>6787</v>
      </c>
      <c r="F801" s="9" t="s">
        <v>6815</v>
      </c>
      <c r="G801" s="10" t="s">
        <v>6005</v>
      </c>
      <c r="H801" s="11" t="s">
        <v>6006</v>
      </c>
      <c r="I801" s="12">
        <v>120770.65</v>
      </c>
      <c r="J801" s="12">
        <v>35274.5</v>
      </c>
      <c r="K801" s="12">
        <v>20215.169999999998</v>
      </c>
      <c r="L801" s="12">
        <v>20410.080000000002</v>
      </c>
      <c r="M801" s="12">
        <v>8872.26</v>
      </c>
      <c r="N801" s="12">
        <v>900.07</v>
      </c>
      <c r="O801" s="12">
        <v>34536.720000000001</v>
      </c>
      <c r="P801" s="12">
        <v>561.85</v>
      </c>
      <c r="Q801" s="12">
        <v>44870.9</v>
      </c>
      <c r="R801" s="1">
        <v>44376</v>
      </c>
      <c r="S801" s="1">
        <v>44376</v>
      </c>
      <c r="T801" s="12">
        <v>200000</v>
      </c>
      <c r="U801" s="12" t="s">
        <v>638</v>
      </c>
      <c r="V801" s="13">
        <v>44348</v>
      </c>
      <c r="W801" s="12" t="s">
        <v>6816</v>
      </c>
      <c r="X801" s="12" t="s">
        <v>120</v>
      </c>
      <c r="Y801" s="12" t="s">
        <v>52</v>
      </c>
      <c r="Z801" s="12" t="s">
        <v>128</v>
      </c>
      <c r="AA801" s="14" t="s">
        <v>6817</v>
      </c>
      <c r="AB801" s="12" t="s">
        <v>90</v>
      </c>
      <c r="AC801" s="12" t="s">
        <v>69</v>
      </c>
      <c r="AD801" s="12" t="s">
        <v>54</v>
      </c>
      <c r="AE801" s="12"/>
      <c r="AF801" s="12"/>
      <c r="AG801" s="12"/>
      <c r="AH801" s="12"/>
      <c r="AI801" s="12"/>
      <c r="AJ801" s="12"/>
      <c r="AK801" s="12"/>
      <c r="AL801" s="12">
        <v>0</v>
      </c>
      <c r="AM801" s="12" t="s">
        <v>69</v>
      </c>
      <c r="AN801" s="12"/>
      <c r="AO801" s="12" t="s">
        <v>69</v>
      </c>
      <c r="AP801" s="12" t="s">
        <v>69</v>
      </c>
    </row>
    <row r="802" spans="1:42" customFormat="1" ht="20.399999999999999" customHeight="1" x14ac:dyDescent="0.55000000000000004">
      <c r="A802" s="7" t="s">
        <v>7307</v>
      </c>
      <c r="B802" s="7" t="s">
        <v>3805</v>
      </c>
      <c r="C802" s="8" t="s">
        <v>31</v>
      </c>
      <c r="D802" s="8" t="s">
        <v>852</v>
      </c>
      <c r="E802" s="8" t="s">
        <v>33</v>
      </c>
      <c r="F802" s="9" t="s">
        <v>3806</v>
      </c>
      <c r="G802" s="10" t="s">
        <v>3807</v>
      </c>
      <c r="H802" s="11" t="s">
        <v>7565</v>
      </c>
      <c r="I802" s="12">
        <v>73944</v>
      </c>
      <c r="J802" s="12">
        <v>75557</v>
      </c>
      <c r="K802" s="12">
        <v>0</v>
      </c>
      <c r="L802" s="12">
        <v>1156</v>
      </c>
      <c r="M802" s="12">
        <v>-2546</v>
      </c>
      <c r="N802" s="12">
        <v>0</v>
      </c>
      <c r="O802" s="12">
        <v>-12</v>
      </c>
      <c r="P802" s="12">
        <v>-211</v>
      </c>
      <c r="Q802" s="12">
        <v>-2769</v>
      </c>
      <c r="R802" s="1">
        <v>44375</v>
      </c>
      <c r="S802" s="1">
        <v>44378</v>
      </c>
      <c r="T802" s="12">
        <v>150000</v>
      </c>
      <c r="U802" s="12" t="s">
        <v>50</v>
      </c>
      <c r="V802" s="13">
        <v>44348</v>
      </c>
      <c r="W802" s="12" t="s">
        <v>3808</v>
      </c>
      <c r="X802" s="12" t="s">
        <v>39</v>
      </c>
      <c r="Y802" s="12" t="s">
        <v>40</v>
      </c>
      <c r="Z802" s="12">
        <v>0</v>
      </c>
      <c r="AA802" s="14">
        <v>618938260</v>
      </c>
      <c r="AB802" s="12" t="s">
        <v>148</v>
      </c>
      <c r="AC802" s="12">
        <v>0</v>
      </c>
      <c r="AD802" s="12" t="s">
        <v>3449</v>
      </c>
      <c r="AE802" s="12"/>
      <c r="AF802" s="12"/>
      <c r="AG802" s="12"/>
      <c r="AH802" s="12"/>
      <c r="AI802" s="12"/>
      <c r="AJ802" s="12"/>
      <c r="AK802" s="12"/>
      <c r="AL802" s="12" t="s">
        <v>3809</v>
      </c>
      <c r="AM802" s="12" t="s">
        <v>145</v>
      </c>
      <c r="AN802" s="12"/>
      <c r="AO802" s="12" t="s">
        <v>45</v>
      </c>
      <c r="AP802" s="12">
        <v>0</v>
      </c>
    </row>
    <row r="803" spans="1:42" customFormat="1" ht="71.400000000000006" customHeight="1" x14ac:dyDescent="0.55000000000000004">
      <c r="A803" s="7" t="s">
        <v>7307</v>
      </c>
      <c r="B803" s="7" t="str">
        <f t="shared" ref="B803:B809" si="6">CONCATENATE(C803,D803,E803,F803,G803)</f>
        <v>PSUSTAPFIN VMSTAPFIN @ ALIGHT SOLUTIONSTAPFIN</v>
      </c>
      <c r="C803" s="8" t="s">
        <v>4216</v>
      </c>
      <c r="D803" s="8" t="s">
        <v>852</v>
      </c>
      <c r="E803" s="8" t="s">
        <v>6787</v>
      </c>
      <c r="F803" s="9" t="s">
        <v>6819</v>
      </c>
      <c r="G803" s="10" t="s">
        <v>6005</v>
      </c>
      <c r="H803" s="11" t="s">
        <v>6006</v>
      </c>
      <c r="I803" s="12">
        <v>63015.72</v>
      </c>
      <c r="J803" s="12">
        <v>60121.440000000002</v>
      </c>
      <c r="K803" s="12">
        <v>147.74</v>
      </c>
      <c r="L803" s="12">
        <v>532.64</v>
      </c>
      <c r="M803" s="12">
        <v>868.97</v>
      </c>
      <c r="N803" s="12">
        <v>1039.1099999999999</v>
      </c>
      <c r="O803" s="12">
        <v>305.82</v>
      </c>
      <c r="P803" s="12">
        <v>0</v>
      </c>
      <c r="Q803" s="12">
        <v>2213.9</v>
      </c>
      <c r="R803" s="1">
        <v>44376</v>
      </c>
      <c r="S803" s="1">
        <v>44376</v>
      </c>
      <c r="T803" s="12">
        <v>500000</v>
      </c>
      <c r="U803" s="12" t="s">
        <v>638</v>
      </c>
      <c r="V803" s="13">
        <v>44348</v>
      </c>
      <c r="W803" s="12" t="s">
        <v>6820</v>
      </c>
      <c r="X803" s="12" t="s">
        <v>3433</v>
      </c>
      <c r="Y803" s="12" t="s">
        <v>52</v>
      </c>
      <c r="Z803" s="12" t="s">
        <v>69</v>
      </c>
      <c r="AA803" s="14" t="s">
        <v>6821</v>
      </c>
      <c r="AB803" s="12" t="s">
        <v>53</v>
      </c>
      <c r="AC803" s="12" t="s">
        <v>69</v>
      </c>
      <c r="AD803" s="12" t="s">
        <v>54</v>
      </c>
      <c r="AE803" s="12"/>
      <c r="AF803" s="12"/>
      <c r="AG803" s="12"/>
      <c r="AH803" s="12"/>
      <c r="AI803" s="12"/>
      <c r="AJ803" s="12"/>
      <c r="AK803" s="12"/>
      <c r="AL803" s="12">
        <v>0</v>
      </c>
      <c r="AM803" s="12" t="s">
        <v>69</v>
      </c>
      <c r="AN803" s="12"/>
      <c r="AO803" s="12" t="s">
        <v>69</v>
      </c>
      <c r="AP803" s="12" t="s">
        <v>69</v>
      </c>
    </row>
    <row r="804" spans="1:42" customFormat="1" ht="40.799999999999997" customHeight="1" x14ac:dyDescent="0.55000000000000004">
      <c r="A804" s="7" t="s">
        <v>7307</v>
      </c>
      <c r="B804" s="7" t="str">
        <f t="shared" si="6"/>
        <v>PSUSTAPFIN VMSTAPFIN @ AMDTAPFIN</v>
      </c>
      <c r="C804" s="8" t="s">
        <v>4216</v>
      </c>
      <c r="D804" s="8" t="s">
        <v>852</v>
      </c>
      <c r="E804" s="8" t="s">
        <v>6787</v>
      </c>
      <c r="F804" s="9" t="s">
        <v>717</v>
      </c>
      <c r="G804" s="10" t="s">
        <v>6005</v>
      </c>
      <c r="H804" s="11" t="s">
        <v>6006</v>
      </c>
      <c r="I804" s="12">
        <v>1207725.6100000001</v>
      </c>
      <c r="J804" s="12">
        <v>755910.09</v>
      </c>
      <c r="K804" s="12">
        <v>145791.39000000001</v>
      </c>
      <c r="L804" s="12">
        <v>294213.15999999997</v>
      </c>
      <c r="M804" s="12">
        <v>15178.41</v>
      </c>
      <c r="N804" s="12">
        <v>-1205.8599999999999</v>
      </c>
      <c r="O804" s="12">
        <v>-2356.7199999999998</v>
      </c>
      <c r="P804" s="12">
        <v>195.14</v>
      </c>
      <c r="Q804" s="12">
        <v>11810.97</v>
      </c>
      <c r="R804" s="1">
        <v>44376</v>
      </c>
      <c r="S804" s="1">
        <v>44376</v>
      </c>
      <c r="T804" s="12">
        <v>100050</v>
      </c>
      <c r="U804" s="12" t="s">
        <v>638</v>
      </c>
      <c r="V804" s="13">
        <v>44348</v>
      </c>
      <c r="W804" s="12" t="s">
        <v>719</v>
      </c>
      <c r="X804" s="12" t="s">
        <v>39</v>
      </c>
      <c r="Y804" s="12" t="s">
        <v>40</v>
      </c>
      <c r="Z804" s="12" t="s">
        <v>69</v>
      </c>
      <c r="AA804" s="14" t="s">
        <v>720</v>
      </c>
      <c r="AB804" s="12" t="s">
        <v>148</v>
      </c>
      <c r="AC804" s="12" t="s">
        <v>69</v>
      </c>
      <c r="AD804" s="12" t="s">
        <v>721</v>
      </c>
      <c r="AE804" s="12"/>
      <c r="AF804" s="12"/>
      <c r="AG804" s="12"/>
      <c r="AH804" s="12"/>
      <c r="AI804" s="12"/>
      <c r="AJ804" s="12"/>
      <c r="AK804" s="12"/>
      <c r="AL804" s="12" t="s">
        <v>722</v>
      </c>
      <c r="AM804" s="12" t="s">
        <v>145</v>
      </c>
      <c r="AN804" s="12"/>
      <c r="AO804" s="12" t="s">
        <v>723</v>
      </c>
      <c r="AP804" s="12" t="s">
        <v>69</v>
      </c>
    </row>
    <row r="805" spans="1:42" customFormat="1" ht="20.399999999999999" customHeight="1" x14ac:dyDescent="0.55000000000000004">
      <c r="A805" s="7" t="s">
        <v>7307</v>
      </c>
      <c r="B805" s="7" t="str">
        <f t="shared" si="6"/>
        <v>PSUSTAPFIN VMSTAPFIN @ AMERICAN EXPRESSTAPFIN</v>
      </c>
      <c r="C805" s="8" t="s">
        <v>4216</v>
      </c>
      <c r="D805" s="8" t="s">
        <v>852</v>
      </c>
      <c r="E805" s="8" t="s">
        <v>6787</v>
      </c>
      <c r="F805" s="9" t="s">
        <v>6009</v>
      </c>
      <c r="G805" s="10" t="s">
        <v>6005</v>
      </c>
      <c r="H805" s="11" t="s">
        <v>6006</v>
      </c>
      <c r="I805" s="12">
        <v>251058.59</v>
      </c>
      <c r="J805" s="12">
        <v>300510.73</v>
      </c>
      <c r="K805" s="12">
        <v>-3950.1499999999901</v>
      </c>
      <c r="L805" s="12">
        <v>-1154.97</v>
      </c>
      <c r="M805" s="12">
        <v>-4623.51</v>
      </c>
      <c r="N805" s="12">
        <v>-2977.43</v>
      </c>
      <c r="O805" s="12">
        <v>-12934.89</v>
      </c>
      <c r="P805" s="12">
        <v>-23811.19</v>
      </c>
      <c r="Q805" s="12">
        <v>-44347.02</v>
      </c>
      <c r="R805" s="1">
        <v>44376</v>
      </c>
      <c r="S805" s="1">
        <v>44376</v>
      </c>
      <c r="T805" s="12">
        <v>250000</v>
      </c>
      <c r="U805" s="12" t="s">
        <v>50</v>
      </c>
      <c r="V805" s="13">
        <v>44348</v>
      </c>
      <c r="W805" s="12" t="s">
        <v>1137</v>
      </c>
      <c r="X805" s="12" t="s">
        <v>39</v>
      </c>
      <c r="Y805" s="12" t="s">
        <v>89</v>
      </c>
      <c r="Z805" s="12" t="s">
        <v>69</v>
      </c>
      <c r="AA805" s="14" t="s">
        <v>4405</v>
      </c>
      <c r="AB805" s="12" t="s">
        <v>100</v>
      </c>
      <c r="AC805" s="12" t="s">
        <v>69</v>
      </c>
      <c r="AD805" s="12" t="s">
        <v>4406</v>
      </c>
      <c r="AE805" s="12"/>
      <c r="AF805" s="12"/>
      <c r="AG805" s="12"/>
      <c r="AH805" s="12"/>
      <c r="AI805" s="12"/>
      <c r="AJ805" s="12"/>
      <c r="AK805" s="12"/>
      <c r="AL805" s="12" t="s">
        <v>4407</v>
      </c>
      <c r="AM805" s="12" t="s">
        <v>243</v>
      </c>
      <c r="AN805" s="12"/>
      <c r="AO805" s="12" t="s">
        <v>489</v>
      </c>
      <c r="AP805" s="12" t="s">
        <v>69</v>
      </c>
    </row>
    <row r="806" spans="1:42" customFormat="1" ht="30.6" customHeight="1" x14ac:dyDescent="0.55000000000000004">
      <c r="A806" s="7" t="s">
        <v>7307</v>
      </c>
      <c r="B806" s="7" t="str">
        <f t="shared" si="6"/>
        <v>PSUSEXPERISTAPFIN @ AVAYATAPFIN</v>
      </c>
      <c r="C806" s="8" t="s">
        <v>4216</v>
      </c>
      <c r="D806" s="8" t="s">
        <v>852</v>
      </c>
      <c r="E806" s="8" t="s">
        <v>320</v>
      </c>
      <c r="F806" s="9" t="s">
        <v>6011</v>
      </c>
      <c r="G806" s="10" t="s">
        <v>6005</v>
      </c>
      <c r="H806" s="11" t="s">
        <v>6006</v>
      </c>
      <c r="I806" s="12">
        <v>97832.71</v>
      </c>
      <c r="J806" s="12">
        <v>88536.16</v>
      </c>
      <c r="K806" s="12">
        <v>0</v>
      </c>
      <c r="L806" s="12">
        <v>1920</v>
      </c>
      <c r="M806" s="12">
        <v>3617.75</v>
      </c>
      <c r="N806" s="12">
        <v>38.76</v>
      </c>
      <c r="O806" s="12">
        <v>550.79999999999995</v>
      </c>
      <c r="P806" s="12">
        <v>3169.24</v>
      </c>
      <c r="Q806" s="12">
        <v>7376.55</v>
      </c>
      <c r="R806" s="1">
        <v>44376</v>
      </c>
      <c r="S806" s="1">
        <v>44376</v>
      </c>
      <c r="T806" s="12">
        <v>5000</v>
      </c>
      <c r="U806" s="12" t="s">
        <v>638</v>
      </c>
      <c r="V806" s="13">
        <v>44348</v>
      </c>
      <c r="W806" s="12" t="s">
        <v>6012</v>
      </c>
      <c r="X806" s="12" t="s">
        <v>75</v>
      </c>
      <c r="Y806" s="12" t="s">
        <v>68</v>
      </c>
      <c r="Z806" s="12" t="s">
        <v>69</v>
      </c>
      <c r="AA806" s="14" t="s">
        <v>6013</v>
      </c>
      <c r="AB806" s="12" t="s">
        <v>53</v>
      </c>
      <c r="AC806" s="12" t="s">
        <v>69</v>
      </c>
      <c r="AD806" s="12" t="s">
        <v>6014</v>
      </c>
      <c r="AE806" s="12"/>
      <c r="AF806" s="12"/>
      <c r="AG806" s="12"/>
      <c r="AH806" s="12"/>
      <c r="AI806" s="12"/>
      <c r="AJ806" s="12"/>
      <c r="AK806" s="12"/>
      <c r="AL806" s="12" t="s">
        <v>6015</v>
      </c>
      <c r="AM806" s="12" t="s">
        <v>216</v>
      </c>
      <c r="AN806" s="12"/>
      <c r="AO806" s="12" t="s">
        <v>45</v>
      </c>
      <c r="AP806" s="12" t="s">
        <v>69</v>
      </c>
    </row>
    <row r="807" spans="1:42" customFormat="1" ht="30.6" customHeight="1" x14ac:dyDescent="0.55000000000000004">
      <c r="A807" s="7" t="s">
        <v>7307</v>
      </c>
      <c r="B807" s="7" t="str">
        <f t="shared" si="6"/>
        <v>PSUSTAPFIN VMSTAPFIN @ AVAYATAPFIN</v>
      </c>
      <c r="C807" s="8" t="s">
        <v>4216</v>
      </c>
      <c r="D807" s="8" t="s">
        <v>852</v>
      </c>
      <c r="E807" s="8" t="s">
        <v>6787</v>
      </c>
      <c r="F807" s="9" t="s">
        <v>6011</v>
      </c>
      <c r="G807" s="10" t="s">
        <v>6005</v>
      </c>
      <c r="H807" s="11" t="s">
        <v>6006</v>
      </c>
      <c r="I807" s="12">
        <v>711676.32</v>
      </c>
      <c r="J807" s="12">
        <v>704256.7</v>
      </c>
      <c r="K807" s="12">
        <v>0</v>
      </c>
      <c r="L807" s="12">
        <v>0</v>
      </c>
      <c r="M807" s="12">
        <v>127.12</v>
      </c>
      <c r="N807" s="12">
        <v>0</v>
      </c>
      <c r="O807" s="12">
        <v>4662.8</v>
      </c>
      <c r="P807" s="12">
        <v>2629.7</v>
      </c>
      <c r="Q807" s="12">
        <v>7419.62</v>
      </c>
      <c r="R807" s="1">
        <v>44376</v>
      </c>
      <c r="S807" s="1">
        <v>44376</v>
      </c>
      <c r="T807" s="12">
        <v>5000</v>
      </c>
      <c r="U807" s="12" t="s">
        <v>638</v>
      </c>
      <c r="V807" s="13">
        <v>44348</v>
      </c>
      <c r="W807" s="12" t="s">
        <v>6012</v>
      </c>
      <c r="X807" s="12" t="s">
        <v>75</v>
      </c>
      <c r="Y807" s="12" t="s">
        <v>68</v>
      </c>
      <c r="Z807" s="12" t="s">
        <v>69</v>
      </c>
      <c r="AA807" s="14" t="s">
        <v>6013</v>
      </c>
      <c r="AB807" s="12" t="s">
        <v>53</v>
      </c>
      <c r="AC807" s="12" t="s">
        <v>69</v>
      </c>
      <c r="AD807" s="12" t="s">
        <v>6014</v>
      </c>
      <c r="AE807" s="12"/>
      <c r="AF807" s="12"/>
      <c r="AG807" s="12"/>
      <c r="AH807" s="12"/>
      <c r="AI807" s="12"/>
      <c r="AJ807" s="12"/>
      <c r="AK807" s="12"/>
      <c r="AL807" s="12" t="s">
        <v>6015</v>
      </c>
      <c r="AM807" s="12" t="s">
        <v>216</v>
      </c>
      <c r="AN807" s="12"/>
      <c r="AO807" s="12" t="s">
        <v>45</v>
      </c>
      <c r="AP807" s="12" t="s">
        <v>69</v>
      </c>
    </row>
    <row r="808" spans="1:42" customFormat="1" ht="30.6" customHeight="1" x14ac:dyDescent="0.55000000000000004">
      <c r="A808" s="7" t="s">
        <v>7307</v>
      </c>
      <c r="B808" s="7" t="str">
        <f t="shared" si="6"/>
        <v>PSUSEXPERISTAPFIN @ BCBS OF NCTAPFIN</v>
      </c>
      <c r="C808" s="8" t="s">
        <v>4216</v>
      </c>
      <c r="D808" s="8" t="s">
        <v>852</v>
      </c>
      <c r="E808" s="8" t="s">
        <v>320</v>
      </c>
      <c r="F808" s="9" t="s">
        <v>3811</v>
      </c>
      <c r="G808" s="10" t="s">
        <v>6005</v>
      </c>
      <c r="H808" s="11" t="s">
        <v>6006</v>
      </c>
      <c r="I808" s="12">
        <v>185813.12</v>
      </c>
      <c r="J808" s="12">
        <v>181879.44</v>
      </c>
      <c r="K808" s="12">
        <v>2014</v>
      </c>
      <c r="L808" s="12">
        <v>3608.7</v>
      </c>
      <c r="M808" s="12">
        <v>0</v>
      </c>
      <c r="N808" s="12">
        <v>0</v>
      </c>
      <c r="O808" s="12">
        <v>0</v>
      </c>
      <c r="P808" s="12">
        <v>-1689.02</v>
      </c>
      <c r="Q808" s="12">
        <v>-1689.02</v>
      </c>
      <c r="R808" s="1">
        <v>44376</v>
      </c>
      <c r="S808" s="1">
        <v>44376</v>
      </c>
      <c r="T808" s="12">
        <v>1000000</v>
      </c>
      <c r="U808" s="12" t="s">
        <v>50</v>
      </c>
      <c r="V808" s="13">
        <v>44348</v>
      </c>
      <c r="W808" s="12" t="s">
        <v>3814</v>
      </c>
      <c r="X808" s="12" t="s">
        <v>39</v>
      </c>
      <c r="Y808" s="12" t="s">
        <v>89</v>
      </c>
      <c r="Z808" s="12" t="s">
        <v>69</v>
      </c>
      <c r="AA808" s="14" t="s">
        <v>3815</v>
      </c>
      <c r="AB808" s="12" t="s">
        <v>90</v>
      </c>
      <c r="AC808" s="12" t="s">
        <v>69</v>
      </c>
      <c r="AD808" s="12" t="s">
        <v>54</v>
      </c>
      <c r="AE808" s="12"/>
      <c r="AF808" s="12"/>
      <c r="AG808" s="12"/>
      <c r="AH808" s="12"/>
      <c r="AI808" s="12"/>
      <c r="AJ808" s="12"/>
      <c r="AK808" s="12"/>
      <c r="AL808" s="12">
        <v>0</v>
      </c>
      <c r="AM808" s="12" t="s">
        <v>55</v>
      </c>
      <c r="AN808" s="12"/>
      <c r="AO808" s="12" t="s">
        <v>69</v>
      </c>
      <c r="AP808" s="12" t="s">
        <v>69</v>
      </c>
    </row>
    <row r="809" spans="1:42" customFormat="1" ht="30.6" customHeight="1" x14ac:dyDescent="0.55000000000000004">
      <c r="A809" s="7" t="s">
        <v>7307</v>
      </c>
      <c r="B809" s="7" t="str">
        <f t="shared" si="6"/>
        <v>PSUSTAPFIN VMSTAPFIN @ BCBS OF NCTAPFIN</v>
      </c>
      <c r="C809" s="8" t="s">
        <v>4216</v>
      </c>
      <c r="D809" s="8" t="s">
        <v>852</v>
      </c>
      <c r="E809" s="8" t="s">
        <v>6787</v>
      </c>
      <c r="F809" s="9" t="s">
        <v>3811</v>
      </c>
      <c r="G809" s="10" t="s">
        <v>6005</v>
      </c>
      <c r="H809" s="11" t="s">
        <v>6006</v>
      </c>
      <c r="I809" s="12">
        <v>251200.71</v>
      </c>
      <c r="J809" s="12">
        <v>292612.36</v>
      </c>
      <c r="K809" s="12">
        <v>-0.01</v>
      </c>
      <c r="L809" s="12">
        <v>0.02</v>
      </c>
      <c r="M809" s="12">
        <v>0</v>
      </c>
      <c r="N809" s="12">
        <v>2333.75</v>
      </c>
      <c r="O809" s="12">
        <v>3795.29</v>
      </c>
      <c r="P809" s="12">
        <v>-47540.7</v>
      </c>
      <c r="Q809" s="12">
        <v>-41411.660000000003</v>
      </c>
      <c r="R809" s="1">
        <v>44376</v>
      </c>
      <c r="S809" s="1">
        <v>44376</v>
      </c>
      <c r="T809" s="12">
        <v>1000000</v>
      </c>
      <c r="U809" s="12" t="s">
        <v>50</v>
      </c>
      <c r="V809" s="13">
        <v>44348</v>
      </c>
      <c r="W809" s="12" t="s">
        <v>3814</v>
      </c>
      <c r="X809" s="12" t="s">
        <v>39</v>
      </c>
      <c r="Y809" s="12" t="s">
        <v>89</v>
      </c>
      <c r="Z809" s="12" t="s">
        <v>69</v>
      </c>
      <c r="AA809" s="14" t="s">
        <v>3815</v>
      </c>
      <c r="AB809" s="12" t="s">
        <v>90</v>
      </c>
      <c r="AC809" s="12" t="s">
        <v>69</v>
      </c>
      <c r="AD809" s="12" t="s">
        <v>54</v>
      </c>
      <c r="AE809" s="12"/>
      <c r="AF809" s="12"/>
      <c r="AG809" s="12"/>
      <c r="AH809" s="12"/>
      <c r="AI809" s="12"/>
      <c r="AJ809" s="12"/>
      <c r="AK809" s="12"/>
      <c r="AL809" s="12">
        <v>0</v>
      </c>
      <c r="AM809" s="12" t="s">
        <v>55</v>
      </c>
      <c r="AN809" s="12"/>
      <c r="AO809" s="12" t="s">
        <v>69</v>
      </c>
      <c r="AP809" s="12" t="s">
        <v>69</v>
      </c>
    </row>
    <row r="810" spans="1:42" customFormat="1" ht="30.6" customHeight="1" x14ac:dyDescent="0.55000000000000004">
      <c r="A810" s="7" t="s">
        <v>7307</v>
      </c>
      <c r="B810" s="7" t="s">
        <v>3810</v>
      </c>
      <c r="C810" s="8" t="s">
        <v>31</v>
      </c>
      <c r="D810" s="8" t="s">
        <v>852</v>
      </c>
      <c r="E810" s="8" t="s">
        <v>33</v>
      </c>
      <c r="F810" s="9" t="s">
        <v>3811</v>
      </c>
      <c r="G810" s="10" t="s">
        <v>3812</v>
      </c>
      <c r="H810" s="11" t="s">
        <v>3813</v>
      </c>
      <c r="I810" s="12">
        <v>77116</v>
      </c>
      <c r="J810" s="12">
        <v>78190</v>
      </c>
      <c r="K810" s="12">
        <v>520</v>
      </c>
      <c r="L810" s="12">
        <v>0</v>
      </c>
      <c r="M810" s="12">
        <v>22</v>
      </c>
      <c r="N810" s="12">
        <v>5</v>
      </c>
      <c r="O810" s="12">
        <v>-1649</v>
      </c>
      <c r="P810" s="12">
        <v>28</v>
      </c>
      <c r="Q810" s="12">
        <v>-1594</v>
      </c>
      <c r="R810" s="1">
        <v>44378</v>
      </c>
      <c r="S810" s="1">
        <v>44371</v>
      </c>
      <c r="T810" s="12">
        <v>1000000</v>
      </c>
      <c r="U810" s="12" t="s">
        <v>50</v>
      </c>
      <c r="V810" s="13">
        <v>44348</v>
      </c>
      <c r="W810" s="12" t="s">
        <v>3814</v>
      </c>
      <c r="X810" s="12" t="s">
        <v>39</v>
      </c>
      <c r="Y810" s="12" t="s">
        <v>89</v>
      </c>
      <c r="Z810" s="12">
        <v>0</v>
      </c>
      <c r="AA810" s="14" t="s">
        <v>3815</v>
      </c>
      <c r="AB810" s="12" t="s">
        <v>90</v>
      </c>
      <c r="AC810" s="12">
        <v>0</v>
      </c>
      <c r="AD810" s="12" t="s">
        <v>54</v>
      </c>
      <c r="AE810" s="12"/>
      <c r="AF810" s="12"/>
      <c r="AG810" s="12"/>
      <c r="AH810" s="12"/>
      <c r="AI810" s="12"/>
      <c r="AJ810" s="12"/>
      <c r="AK810" s="12"/>
      <c r="AL810" s="12">
        <v>0</v>
      </c>
      <c r="AM810" s="12" t="s">
        <v>55</v>
      </c>
      <c r="AN810" s="12"/>
      <c r="AO810" s="12">
        <v>0</v>
      </c>
      <c r="AP810" s="12">
        <v>0</v>
      </c>
    </row>
    <row r="811" spans="1:42" customFormat="1" ht="61.2" customHeight="1" x14ac:dyDescent="0.55000000000000004">
      <c r="A811" s="7" t="s">
        <v>7307</v>
      </c>
      <c r="B811" s="7" t="str">
        <f>CONCATENATE(C811,D811,E811,F811,G811)</f>
        <v>PSUSTAPFIN VMSTAPFIN @ BECTON DICKINSONTAPFIN</v>
      </c>
      <c r="C811" s="8" t="s">
        <v>4216</v>
      </c>
      <c r="D811" s="8" t="s">
        <v>852</v>
      </c>
      <c r="E811" s="8" t="s">
        <v>6787</v>
      </c>
      <c r="F811" s="9" t="s">
        <v>3817</v>
      </c>
      <c r="G811" s="10" t="s">
        <v>6005</v>
      </c>
      <c r="H811" s="11" t="s">
        <v>6006</v>
      </c>
      <c r="I811" s="12">
        <v>3970298.24000001</v>
      </c>
      <c r="J811" s="12">
        <v>3957818.49000001</v>
      </c>
      <c r="K811" s="12">
        <v>6834.79</v>
      </c>
      <c r="L811" s="12">
        <v>-379.05</v>
      </c>
      <c r="M811" s="12">
        <v>-3427.87</v>
      </c>
      <c r="N811" s="12">
        <v>81.66</v>
      </c>
      <c r="O811" s="12">
        <v>10254.68</v>
      </c>
      <c r="P811" s="12">
        <v>-884.46</v>
      </c>
      <c r="Q811" s="12">
        <v>6024.01</v>
      </c>
      <c r="R811" s="1">
        <v>44376</v>
      </c>
      <c r="S811" s="1">
        <v>44376</v>
      </c>
      <c r="T811" s="12">
        <v>125050</v>
      </c>
      <c r="U811" s="12" t="s">
        <v>638</v>
      </c>
      <c r="V811" s="13">
        <v>44348</v>
      </c>
      <c r="W811" s="12" t="s">
        <v>3820</v>
      </c>
      <c r="X811" s="12" t="s">
        <v>39</v>
      </c>
      <c r="Y811" s="12" t="s">
        <v>40</v>
      </c>
      <c r="Z811" s="12" t="s">
        <v>69</v>
      </c>
      <c r="AA811" s="14" t="s">
        <v>3821</v>
      </c>
      <c r="AB811" s="12" t="s">
        <v>100</v>
      </c>
      <c r="AC811" s="12" t="s">
        <v>69</v>
      </c>
      <c r="AD811" s="12" t="s">
        <v>3822</v>
      </c>
      <c r="AE811" s="12"/>
      <c r="AF811" s="12"/>
      <c r="AG811" s="12"/>
      <c r="AH811" s="12"/>
      <c r="AI811" s="12"/>
      <c r="AJ811" s="12"/>
      <c r="AK811" s="12"/>
      <c r="AL811" s="12" t="s">
        <v>3823</v>
      </c>
      <c r="AM811" s="12" t="s">
        <v>145</v>
      </c>
      <c r="AN811" s="12"/>
      <c r="AO811" s="12" t="s">
        <v>225</v>
      </c>
      <c r="AP811" s="12" t="s">
        <v>69</v>
      </c>
    </row>
    <row r="812" spans="1:42" customFormat="1" ht="61.2" customHeight="1" x14ac:dyDescent="0.55000000000000004">
      <c r="A812" s="7" t="s">
        <v>7307</v>
      </c>
      <c r="B812" s="7" t="s">
        <v>3816</v>
      </c>
      <c r="C812" s="8" t="s">
        <v>31</v>
      </c>
      <c r="D812" s="8" t="s">
        <v>852</v>
      </c>
      <c r="E812" s="8" t="s">
        <v>33</v>
      </c>
      <c r="F812" s="9" t="s">
        <v>3817</v>
      </c>
      <c r="G812" s="10" t="s">
        <v>3818</v>
      </c>
      <c r="H812" s="11" t="s">
        <v>3819</v>
      </c>
      <c r="I812" s="12">
        <v>537235</v>
      </c>
      <c r="J812" s="12">
        <v>588934</v>
      </c>
      <c r="K812" s="12">
        <v>16718</v>
      </c>
      <c r="L812" s="12">
        <v>-1058</v>
      </c>
      <c r="M812" s="12">
        <v>-1793</v>
      </c>
      <c r="N812" s="12">
        <v>-7009</v>
      </c>
      <c r="O812" s="12">
        <v>-1250</v>
      </c>
      <c r="P812" s="12">
        <v>-57308</v>
      </c>
      <c r="Q812" s="12">
        <v>-67359</v>
      </c>
      <c r="R812" s="1">
        <v>44379</v>
      </c>
      <c r="S812" s="1">
        <v>44378</v>
      </c>
      <c r="T812" s="12">
        <v>125050</v>
      </c>
      <c r="U812" s="12" t="s">
        <v>638</v>
      </c>
      <c r="V812" s="13">
        <v>44348</v>
      </c>
      <c r="W812" s="12" t="s">
        <v>3820</v>
      </c>
      <c r="X812" s="12" t="s">
        <v>39</v>
      </c>
      <c r="Y812" s="12" t="s">
        <v>40</v>
      </c>
      <c r="Z812" s="12">
        <v>0</v>
      </c>
      <c r="AA812" s="14" t="s">
        <v>3821</v>
      </c>
      <c r="AB812" s="12" t="s">
        <v>100</v>
      </c>
      <c r="AC812" s="12">
        <v>0</v>
      </c>
      <c r="AD812" s="12" t="s">
        <v>3822</v>
      </c>
      <c r="AE812" s="12"/>
      <c r="AF812" s="12"/>
      <c r="AG812" s="12"/>
      <c r="AH812" s="12"/>
      <c r="AI812" s="12"/>
      <c r="AJ812" s="12"/>
      <c r="AK812" s="12"/>
      <c r="AL812" s="12" t="s">
        <v>3823</v>
      </c>
      <c r="AM812" s="12" t="s">
        <v>145</v>
      </c>
      <c r="AN812" s="12"/>
      <c r="AO812" s="12" t="s">
        <v>225</v>
      </c>
      <c r="AP812" s="12">
        <v>0</v>
      </c>
    </row>
    <row r="813" spans="1:42" customFormat="1" ht="61.2" customHeight="1" x14ac:dyDescent="0.55000000000000004">
      <c r="A813" s="7" t="s">
        <v>7307</v>
      </c>
      <c r="B813" s="7" t="s">
        <v>3816</v>
      </c>
      <c r="C813" s="8" t="s">
        <v>31</v>
      </c>
      <c r="D813" s="8" t="s">
        <v>852</v>
      </c>
      <c r="E813" s="8" t="s">
        <v>33</v>
      </c>
      <c r="F813" s="9" t="s">
        <v>3817</v>
      </c>
      <c r="G813" s="10" t="s">
        <v>3818</v>
      </c>
      <c r="H813" s="11" t="s">
        <v>7566</v>
      </c>
      <c r="I813" s="12">
        <v>83809</v>
      </c>
      <c r="J813" s="12">
        <v>133153</v>
      </c>
      <c r="K813" s="12">
        <v>-35878</v>
      </c>
      <c r="L813" s="12">
        <v>-854</v>
      </c>
      <c r="M813" s="12">
        <v>-822</v>
      </c>
      <c r="N813" s="12">
        <v>-1338</v>
      </c>
      <c r="O813" s="12">
        <v>-10255</v>
      </c>
      <c r="P813" s="12">
        <v>-197</v>
      </c>
      <c r="Q813" s="12">
        <v>-12613</v>
      </c>
      <c r="R813" s="1">
        <v>44379</v>
      </c>
      <c r="S813" s="1">
        <v>44378</v>
      </c>
      <c r="T813" s="12">
        <v>50050</v>
      </c>
      <c r="U813" s="12" t="s">
        <v>638</v>
      </c>
      <c r="V813" s="13">
        <v>44348</v>
      </c>
      <c r="W813" s="12" t="s">
        <v>3820</v>
      </c>
      <c r="X813" s="12" t="s">
        <v>39</v>
      </c>
      <c r="Y813" s="12" t="s">
        <v>40</v>
      </c>
      <c r="Z813" s="12">
        <v>0</v>
      </c>
      <c r="AA813" s="14" t="s">
        <v>3821</v>
      </c>
      <c r="AB813" s="12" t="s">
        <v>100</v>
      </c>
      <c r="AC813" s="12">
        <v>0</v>
      </c>
      <c r="AD813" s="12" t="s">
        <v>3822</v>
      </c>
      <c r="AE813" s="12"/>
      <c r="AF813" s="12"/>
      <c r="AG813" s="12"/>
      <c r="AH813" s="12"/>
      <c r="AI813" s="12"/>
      <c r="AJ813" s="12"/>
      <c r="AK813" s="12"/>
      <c r="AL813" s="12" t="s">
        <v>3823</v>
      </c>
      <c r="AM813" s="12" t="s">
        <v>145</v>
      </c>
      <c r="AN813" s="12"/>
      <c r="AO813" s="12" t="s">
        <v>225</v>
      </c>
      <c r="AP813" s="12">
        <v>0</v>
      </c>
    </row>
    <row r="814" spans="1:42" customFormat="1" ht="20.399999999999999" customHeight="1" x14ac:dyDescent="0.55000000000000004">
      <c r="A814" s="7" t="s">
        <v>7307</v>
      </c>
      <c r="B814" s="7" t="str">
        <f>CONCATENATE(C814,D814,E814,F814,G814)</f>
        <v>PSUSEXPERISTAPFIN @ BPTAPFIN</v>
      </c>
      <c r="C814" s="8" t="s">
        <v>4216</v>
      </c>
      <c r="D814" s="8" t="s">
        <v>852</v>
      </c>
      <c r="E814" s="8" t="s">
        <v>320</v>
      </c>
      <c r="F814" s="9" t="s">
        <v>6018</v>
      </c>
      <c r="G814" s="10" t="s">
        <v>6005</v>
      </c>
      <c r="H814" s="11" t="s">
        <v>6006</v>
      </c>
      <c r="I814" s="12">
        <v>73924.509999999995</v>
      </c>
      <c r="J814" s="12">
        <v>26789.05</v>
      </c>
      <c r="K814" s="12">
        <v>7757.24</v>
      </c>
      <c r="L814" s="12">
        <v>15557.24</v>
      </c>
      <c r="M814" s="12">
        <v>19457.240000000002</v>
      </c>
      <c r="N814" s="12">
        <v>4363.74</v>
      </c>
      <c r="O814" s="12">
        <v>0</v>
      </c>
      <c r="P814" s="12">
        <v>0</v>
      </c>
      <c r="Q814" s="12">
        <v>23820.98</v>
      </c>
      <c r="R814" s="1">
        <v>44376</v>
      </c>
      <c r="S814" s="1">
        <v>44376</v>
      </c>
      <c r="T814" s="12">
        <v>100000</v>
      </c>
      <c r="U814" s="12" t="s">
        <v>638</v>
      </c>
      <c r="V814" s="13">
        <v>44348</v>
      </c>
      <c r="W814" s="12" t="s">
        <v>6019</v>
      </c>
      <c r="X814" s="12" t="s">
        <v>39</v>
      </c>
      <c r="Y814" s="12" t="s">
        <v>40</v>
      </c>
      <c r="Z814" s="12">
        <v>0</v>
      </c>
      <c r="AA814" s="14" t="s">
        <v>55</v>
      </c>
      <c r="AB814" s="12" t="s">
        <v>55</v>
      </c>
      <c r="AC814" s="12" t="s">
        <v>69</v>
      </c>
      <c r="AD814" s="12" t="s">
        <v>1562</v>
      </c>
      <c r="AE814" s="12"/>
      <c r="AF814" s="12"/>
      <c r="AG814" s="12"/>
      <c r="AH814" s="12"/>
      <c r="AI814" s="12"/>
      <c r="AJ814" s="12"/>
      <c r="AK814" s="12"/>
      <c r="AL814" s="12" t="s">
        <v>6020</v>
      </c>
      <c r="AM814" s="12" t="s">
        <v>318</v>
      </c>
      <c r="AN814" s="12"/>
      <c r="AO814" s="12">
        <v>0</v>
      </c>
      <c r="AP814" s="12">
        <v>0</v>
      </c>
    </row>
    <row r="815" spans="1:42" customFormat="1" ht="30.6" customHeight="1" x14ac:dyDescent="0.55000000000000004">
      <c r="A815" s="7" t="s">
        <v>7307</v>
      </c>
      <c r="B815" s="7" t="s">
        <v>3824</v>
      </c>
      <c r="C815" s="8" t="s">
        <v>31</v>
      </c>
      <c r="D815" s="8" t="s">
        <v>852</v>
      </c>
      <c r="E815" s="8" t="s">
        <v>33</v>
      </c>
      <c r="F815" s="9" t="s">
        <v>1554</v>
      </c>
      <c r="G815" s="10" t="s">
        <v>1554</v>
      </c>
      <c r="H815" s="11" t="s">
        <v>7567</v>
      </c>
      <c r="I815" s="12">
        <v>274185</v>
      </c>
      <c r="J815" s="12">
        <v>208716</v>
      </c>
      <c r="K815" s="12">
        <v>34360</v>
      </c>
      <c r="L815" s="12">
        <v>24205</v>
      </c>
      <c r="M815" s="12">
        <v>2536</v>
      </c>
      <c r="N815" s="12">
        <v>65</v>
      </c>
      <c r="O815" s="12">
        <v>2641</v>
      </c>
      <c r="P815" s="12">
        <v>1662</v>
      </c>
      <c r="Q815" s="12">
        <v>6904</v>
      </c>
      <c r="R815" s="1">
        <v>44364</v>
      </c>
      <c r="S815" s="1">
        <v>44378</v>
      </c>
      <c r="T815" s="12">
        <v>75000</v>
      </c>
      <c r="U815" s="12" t="s">
        <v>50</v>
      </c>
      <c r="V815" s="13">
        <v>44348</v>
      </c>
      <c r="W815" s="12" t="s">
        <v>3825</v>
      </c>
      <c r="X815" s="12" t="s">
        <v>146</v>
      </c>
      <c r="Y815" s="12" t="s">
        <v>52</v>
      </c>
      <c r="Z815" s="12" t="s">
        <v>69</v>
      </c>
      <c r="AA815" s="14" t="s">
        <v>3826</v>
      </c>
      <c r="AB815" s="12" t="s">
        <v>42</v>
      </c>
      <c r="AC815" s="12" t="s">
        <v>69</v>
      </c>
      <c r="AD815" s="12" t="s">
        <v>1547</v>
      </c>
      <c r="AE815" s="12"/>
      <c r="AF815" s="12"/>
      <c r="AG815" s="12"/>
      <c r="AH815" s="12"/>
      <c r="AI815" s="12"/>
      <c r="AJ815" s="12"/>
      <c r="AK815" s="12"/>
      <c r="AL815" s="12" t="s">
        <v>1548</v>
      </c>
      <c r="AM815" s="12" t="s">
        <v>318</v>
      </c>
      <c r="AN815" s="12"/>
      <c r="AO815" s="12" t="s">
        <v>45</v>
      </c>
      <c r="AP815" s="12">
        <v>0</v>
      </c>
    </row>
    <row r="816" spans="1:42" customFormat="1" ht="30.6" customHeight="1" x14ac:dyDescent="0.55000000000000004">
      <c r="A816" s="7" t="s">
        <v>7307</v>
      </c>
      <c r="B816" s="7" t="str">
        <f t="shared" ref="B816:B821" si="7">CONCATENATE(C816,D816,E816,F816,G816)</f>
        <v>PSUSTAPFIN VMSTAPFIN @ BRIDGESTONE TAPFIN</v>
      </c>
      <c r="C816" s="8" t="s">
        <v>4216</v>
      </c>
      <c r="D816" s="8" t="s">
        <v>852</v>
      </c>
      <c r="E816" s="8" t="s">
        <v>6787</v>
      </c>
      <c r="F816" s="9" t="s">
        <v>6828</v>
      </c>
      <c r="G816" s="10" t="s">
        <v>6005</v>
      </c>
      <c r="H816" s="11" t="s">
        <v>6006</v>
      </c>
      <c r="I816" s="12">
        <v>98844.37</v>
      </c>
      <c r="J816" s="12">
        <v>77175.77</v>
      </c>
      <c r="K816" s="12">
        <v>7084.75</v>
      </c>
      <c r="L816" s="12">
        <v>8356.89</v>
      </c>
      <c r="M816" s="12">
        <v>4235.5600000000004</v>
      </c>
      <c r="N816" s="12">
        <v>1991.4</v>
      </c>
      <c r="O816" s="12">
        <v>0</v>
      </c>
      <c r="P816" s="12">
        <v>0</v>
      </c>
      <c r="Q816" s="12">
        <v>6226.96</v>
      </c>
      <c r="R816" s="1">
        <v>44376</v>
      </c>
      <c r="S816" s="1">
        <v>44376</v>
      </c>
      <c r="T816" s="12">
        <v>50000</v>
      </c>
      <c r="U816" s="12" t="s">
        <v>50</v>
      </c>
      <c r="V816" s="13">
        <v>44348</v>
      </c>
      <c r="W816" s="12" t="s">
        <v>3825</v>
      </c>
      <c r="X816" s="12" t="s">
        <v>146</v>
      </c>
      <c r="Y816" s="12" t="s">
        <v>52</v>
      </c>
      <c r="Z816" s="12" t="s">
        <v>69</v>
      </c>
      <c r="AA816" s="14" t="s">
        <v>3826</v>
      </c>
      <c r="AB816" s="12" t="s">
        <v>42</v>
      </c>
      <c r="AC816" s="12" t="s">
        <v>69</v>
      </c>
      <c r="AD816" s="12" t="s">
        <v>1547</v>
      </c>
      <c r="AE816" s="12"/>
      <c r="AF816" s="12"/>
      <c r="AG816" s="12"/>
      <c r="AH816" s="12"/>
      <c r="AI816" s="12"/>
      <c r="AJ816" s="12"/>
      <c r="AK816" s="12"/>
      <c r="AL816" s="12" t="s">
        <v>1548</v>
      </c>
      <c r="AM816" s="12" t="s">
        <v>318</v>
      </c>
      <c r="AN816" s="12"/>
      <c r="AO816" s="12" t="s">
        <v>45</v>
      </c>
      <c r="AP816" s="12" t="s">
        <v>69</v>
      </c>
    </row>
    <row r="817" spans="1:42" customFormat="1" ht="30.6" customHeight="1" x14ac:dyDescent="0.55000000000000004">
      <c r="A817" s="7" t="s">
        <v>7307</v>
      </c>
      <c r="B817" s="7" t="str">
        <f t="shared" si="7"/>
        <v>PSUSEXPERISTAPFIN @ CAMPBELL SOUPTAPFIN</v>
      </c>
      <c r="C817" s="8" t="s">
        <v>4216</v>
      </c>
      <c r="D817" s="8" t="s">
        <v>852</v>
      </c>
      <c r="E817" s="8" t="s">
        <v>320</v>
      </c>
      <c r="F817" s="9" t="s">
        <v>6022</v>
      </c>
      <c r="G817" s="10" t="s">
        <v>6005</v>
      </c>
      <c r="H817" s="11" t="s">
        <v>6006</v>
      </c>
      <c r="I817" s="12">
        <v>69722.100000000006</v>
      </c>
      <c r="J817" s="12">
        <v>69722.100000000006</v>
      </c>
      <c r="K817" s="12">
        <v>0</v>
      </c>
      <c r="L817" s="12">
        <v>0</v>
      </c>
      <c r="M817" s="12">
        <v>0</v>
      </c>
      <c r="N817" s="12">
        <v>0</v>
      </c>
      <c r="O817" s="12">
        <v>0</v>
      </c>
      <c r="P817" s="12">
        <v>0</v>
      </c>
      <c r="Q817" s="12">
        <v>0</v>
      </c>
      <c r="R817" s="1">
        <v>44376</v>
      </c>
      <c r="S817" s="1">
        <v>44376</v>
      </c>
      <c r="T817" s="12">
        <v>200000</v>
      </c>
      <c r="U817" s="12" t="s">
        <v>50</v>
      </c>
      <c r="V817" s="13">
        <v>44348</v>
      </c>
      <c r="W817" s="12" t="s">
        <v>6023</v>
      </c>
      <c r="X817" s="12" t="s">
        <v>39</v>
      </c>
      <c r="Y817" s="12" t="s">
        <v>40</v>
      </c>
      <c r="Z817" s="12" t="s">
        <v>69</v>
      </c>
      <c r="AA817" s="14" t="s">
        <v>4564</v>
      </c>
      <c r="AB817" s="12" t="s">
        <v>100</v>
      </c>
      <c r="AC817" s="12" t="s">
        <v>69</v>
      </c>
      <c r="AD817" s="12" t="s">
        <v>3682</v>
      </c>
      <c r="AE817" s="12"/>
      <c r="AF817" s="12"/>
      <c r="AG817" s="12"/>
      <c r="AH817" s="12"/>
      <c r="AI817" s="12"/>
      <c r="AJ817" s="12"/>
      <c r="AK817" s="12"/>
      <c r="AL817" s="12" t="s">
        <v>3687</v>
      </c>
      <c r="AM817" s="12" t="s">
        <v>117</v>
      </c>
      <c r="AN817" s="12"/>
      <c r="AO817" s="12" t="s">
        <v>45</v>
      </c>
      <c r="AP817" s="12" t="s">
        <v>69</v>
      </c>
    </row>
    <row r="818" spans="1:42" customFormat="1" ht="30.6" customHeight="1" x14ac:dyDescent="0.55000000000000004">
      <c r="A818" s="7" t="s">
        <v>7307</v>
      </c>
      <c r="B818" s="7" t="str">
        <f t="shared" si="7"/>
        <v>PSUSEXPERISTAPFIN @ CITIZENSTAPFIN</v>
      </c>
      <c r="C818" s="8" t="s">
        <v>4216</v>
      </c>
      <c r="D818" s="8" t="s">
        <v>852</v>
      </c>
      <c r="E818" s="8" t="s">
        <v>320</v>
      </c>
      <c r="F818" s="9" t="s">
        <v>6025</v>
      </c>
      <c r="G818" s="10" t="s">
        <v>6005</v>
      </c>
      <c r="H818" s="11" t="s">
        <v>6006</v>
      </c>
      <c r="I818" s="12">
        <v>79917.91</v>
      </c>
      <c r="J818" s="12">
        <v>76708.03</v>
      </c>
      <c r="K818" s="12">
        <v>427.76</v>
      </c>
      <c r="L818" s="12">
        <v>496.77</v>
      </c>
      <c r="M818" s="12">
        <v>1021.73</v>
      </c>
      <c r="N818" s="12">
        <v>1066.33</v>
      </c>
      <c r="O818" s="12">
        <v>197.29</v>
      </c>
      <c r="P818" s="12">
        <v>0</v>
      </c>
      <c r="Q818" s="12">
        <v>2285.35</v>
      </c>
      <c r="R818" s="1">
        <v>44376</v>
      </c>
      <c r="S818" s="1">
        <v>44376</v>
      </c>
      <c r="T818" s="12">
        <v>1000000</v>
      </c>
      <c r="U818" s="12" t="s">
        <v>50</v>
      </c>
      <c r="V818" s="13">
        <v>44348</v>
      </c>
      <c r="W818" s="12" t="s">
        <v>6026</v>
      </c>
      <c r="X818" s="12" t="s">
        <v>39</v>
      </c>
      <c r="Y818" s="12" t="s">
        <v>89</v>
      </c>
      <c r="Z818" s="12" t="s">
        <v>69</v>
      </c>
      <c r="AA818" s="14" t="s">
        <v>6027</v>
      </c>
      <c r="AB818" s="12" t="s">
        <v>90</v>
      </c>
      <c r="AC818" s="12" t="s">
        <v>69</v>
      </c>
      <c r="AD818" s="12" t="s">
        <v>6028</v>
      </c>
      <c r="AE818" s="12"/>
      <c r="AF818" s="12"/>
      <c r="AG818" s="12"/>
      <c r="AH818" s="12"/>
      <c r="AI818" s="12"/>
      <c r="AJ818" s="12"/>
      <c r="AK818" s="12"/>
      <c r="AL818" s="12" t="s">
        <v>6029</v>
      </c>
      <c r="AM818" s="12" t="s">
        <v>243</v>
      </c>
      <c r="AN818" s="12"/>
      <c r="AO818" s="12" t="s">
        <v>69</v>
      </c>
      <c r="AP818" s="12" t="s">
        <v>69</v>
      </c>
    </row>
    <row r="819" spans="1:42" customFormat="1" ht="40.799999999999997" customHeight="1" x14ac:dyDescent="0.55000000000000004">
      <c r="A819" s="7" t="s">
        <v>7307</v>
      </c>
      <c r="B819" s="7" t="str">
        <f t="shared" si="7"/>
        <v>PSUSEXPERISTAPFIN @ COGNIZANT TECHNOLOGYTAPFIN</v>
      </c>
      <c r="C819" s="8" t="s">
        <v>4216</v>
      </c>
      <c r="D819" s="8" t="s">
        <v>852</v>
      </c>
      <c r="E819" s="8" t="s">
        <v>320</v>
      </c>
      <c r="F819" s="9" t="s">
        <v>6031</v>
      </c>
      <c r="G819" s="10" t="s">
        <v>6005</v>
      </c>
      <c r="H819" s="11" t="s">
        <v>6006</v>
      </c>
      <c r="I819" s="12">
        <v>880861.33999999904</v>
      </c>
      <c r="J819" s="12">
        <v>645664.65999999898</v>
      </c>
      <c r="K819" s="12">
        <v>108459.82</v>
      </c>
      <c r="L819" s="12">
        <v>28296.1</v>
      </c>
      <c r="M819" s="12">
        <v>21241.74</v>
      </c>
      <c r="N819" s="12">
        <v>49721.85</v>
      </c>
      <c r="O819" s="12">
        <v>16841.5</v>
      </c>
      <c r="P819" s="12">
        <v>10635.67</v>
      </c>
      <c r="Q819" s="12">
        <v>98440.76</v>
      </c>
      <c r="R819" s="1">
        <v>44376</v>
      </c>
      <c r="S819" s="1">
        <v>44376</v>
      </c>
      <c r="T819" s="12">
        <v>200000</v>
      </c>
      <c r="U819" s="12" t="s">
        <v>638</v>
      </c>
      <c r="V819" s="13">
        <v>44348</v>
      </c>
      <c r="W819" s="12" t="s">
        <v>6032</v>
      </c>
      <c r="X819" s="12" t="s">
        <v>6033</v>
      </c>
      <c r="Y819" s="12" t="s">
        <v>52</v>
      </c>
      <c r="Z819" s="12" t="s">
        <v>128</v>
      </c>
      <c r="AA819" s="14" t="s">
        <v>6034</v>
      </c>
      <c r="AB819" s="12" t="s">
        <v>148</v>
      </c>
      <c r="AC819" s="12" t="s">
        <v>69</v>
      </c>
      <c r="AD819" s="12" t="s">
        <v>6035</v>
      </c>
      <c r="AE819" s="12"/>
      <c r="AF819" s="12"/>
      <c r="AG819" s="12"/>
      <c r="AH819" s="12"/>
      <c r="AI819" s="12"/>
      <c r="AJ819" s="12"/>
      <c r="AK819" s="12"/>
      <c r="AL819" s="12">
        <v>0</v>
      </c>
      <c r="AM819" s="12" t="s">
        <v>1110</v>
      </c>
      <c r="AN819" s="12"/>
      <c r="AO819" s="12" t="s">
        <v>69</v>
      </c>
      <c r="AP819" s="12" t="s">
        <v>69</v>
      </c>
    </row>
    <row r="820" spans="1:42" customFormat="1" ht="71.400000000000006" customHeight="1" x14ac:dyDescent="0.55000000000000004">
      <c r="A820" s="7" t="s">
        <v>7307</v>
      </c>
      <c r="B820" s="7" t="str">
        <f t="shared" si="7"/>
        <v>PSUSTAPFIN VMSTAPFIN @ CORELOGICTAPFIN</v>
      </c>
      <c r="C820" s="8" t="s">
        <v>4216</v>
      </c>
      <c r="D820" s="8" t="s">
        <v>852</v>
      </c>
      <c r="E820" s="8" t="s">
        <v>6787</v>
      </c>
      <c r="F820" s="9" t="s">
        <v>6830</v>
      </c>
      <c r="G820" s="10" t="s">
        <v>6005</v>
      </c>
      <c r="H820" s="11" t="s">
        <v>6006</v>
      </c>
      <c r="I820" s="12">
        <v>252759.09</v>
      </c>
      <c r="J820" s="12">
        <v>206042.92</v>
      </c>
      <c r="K820" s="12">
        <v>44218.57</v>
      </c>
      <c r="L820" s="12">
        <v>0</v>
      </c>
      <c r="M820" s="12">
        <v>0</v>
      </c>
      <c r="N820" s="12">
        <v>0</v>
      </c>
      <c r="O820" s="12">
        <v>-0.149999999999999</v>
      </c>
      <c r="P820" s="12">
        <v>2497.75</v>
      </c>
      <c r="Q820" s="12">
        <v>2497.6</v>
      </c>
      <c r="R820" s="1">
        <v>44376</v>
      </c>
      <c r="S820" s="1">
        <v>44376</v>
      </c>
      <c r="T820" s="12">
        <v>500000</v>
      </c>
      <c r="U820" s="12" t="s">
        <v>50</v>
      </c>
      <c r="V820" s="13">
        <v>44348</v>
      </c>
      <c r="W820" s="12" t="s">
        <v>6357</v>
      </c>
      <c r="X820" s="12" t="s">
        <v>1976</v>
      </c>
      <c r="Y820" s="12" t="s">
        <v>52</v>
      </c>
      <c r="Z820" s="12" t="s">
        <v>69</v>
      </c>
      <c r="AA820" s="14" t="s">
        <v>6358</v>
      </c>
      <c r="AB820" s="12" t="s">
        <v>100</v>
      </c>
      <c r="AC820" s="12" t="s">
        <v>69</v>
      </c>
      <c r="AD820" s="12" t="s">
        <v>6831</v>
      </c>
      <c r="AE820" s="12"/>
      <c r="AF820" s="12"/>
      <c r="AG820" s="12"/>
      <c r="AH820" s="12"/>
      <c r="AI820" s="12"/>
      <c r="AJ820" s="12"/>
      <c r="AK820" s="12"/>
      <c r="AL820" s="12" t="s">
        <v>6359</v>
      </c>
      <c r="AM820" s="12" t="s">
        <v>216</v>
      </c>
      <c r="AN820" s="12"/>
      <c r="AO820" s="12" t="s">
        <v>45</v>
      </c>
      <c r="AP820" s="12" t="s">
        <v>69</v>
      </c>
    </row>
    <row r="821" spans="1:42" customFormat="1" ht="51" customHeight="1" x14ac:dyDescent="0.55000000000000004">
      <c r="A821" s="7" t="s">
        <v>7307</v>
      </c>
      <c r="B821" s="7" t="str">
        <f t="shared" si="7"/>
        <v>PSUSTAPFIN VMSTAPFIN @ FIRST ADVANTAGETAPFIN</v>
      </c>
      <c r="C821" s="8" t="s">
        <v>4216</v>
      </c>
      <c r="D821" s="8" t="s">
        <v>852</v>
      </c>
      <c r="E821" s="8" t="s">
        <v>6787</v>
      </c>
      <c r="F821" s="9" t="s">
        <v>6833</v>
      </c>
      <c r="G821" s="10" t="s">
        <v>6005</v>
      </c>
      <c r="H821" s="11" t="s">
        <v>6006</v>
      </c>
      <c r="I821" s="12">
        <v>471533.85999999801</v>
      </c>
      <c r="J821" s="12">
        <v>464032.35999999801</v>
      </c>
      <c r="K821" s="12">
        <v>6109.2</v>
      </c>
      <c r="L821" s="12">
        <v>255.57</v>
      </c>
      <c r="M821" s="12">
        <v>532.16999999999996</v>
      </c>
      <c r="N821" s="12">
        <v>-19</v>
      </c>
      <c r="O821" s="12">
        <v>623.55999999999995</v>
      </c>
      <c r="P821" s="12">
        <v>0</v>
      </c>
      <c r="Q821" s="12">
        <v>1136.73</v>
      </c>
      <c r="R821" s="1">
        <v>44376</v>
      </c>
      <c r="S821" s="1">
        <v>44376</v>
      </c>
      <c r="T821" s="12">
        <v>50000</v>
      </c>
      <c r="U821" s="12" t="s">
        <v>638</v>
      </c>
      <c r="V821" s="13">
        <v>44348</v>
      </c>
      <c r="W821" s="12" t="s">
        <v>6834</v>
      </c>
      <c r="X821" s="12" t="s">
        <v>39</v>
      </c>
      <c r="Y821" s="12" t="s">
        <v>52</v>
      </c>
      <c r="Z821" s="12" t="s">
        <v>69</v>
      </c>
      <c r="AA821" s="14" t="s">
        <v>6835</v>
      </c>
      <c r="AB821" s="12" t="s">
        <v>268</v>
      </c>
      <c r="AC821" s="12" t="s">
        <v>69</v>
      </c>
      <c r="AD821" s="12" t="s">
        <v>54</v>
      </c>
      <c r="AE821" s="12"/>
      <c r="AF821" s="12"/>
      <c r="AG821" s="12"/>
      <c r="AH821" s="12"/>
      <c r="AI821" s="12"/>
      <c r="AJ821" s="12"/>
      <c r="AK821" s="12"/>
      <c r="AL821" s="12">
        <v>0</v>
      </c>
      <c r="AM821" s="12" t="s">
        <v>69</v>
      </c>
      <c r="AN821" s="12"/>
      <c r="AO821" s="12" t="s">
        <v>69</v>
      </c>
      <c r="AP821" s="12" t="s">
        <v>69</v>
      </c>
    </row>
    <row r="822" spans="1:42" customFormat="1" ht="51" customHeight="1" x14ac:dyDescent="0.55000000000000004">
      <c r="A822" s="7" t="s">
        <v>7307</v>
      </c>
      <c r="B822" s="7" t="s">
        <v>3828</v>
      </c>
      <c r="C822" s="8" t="s">
        <v>31</v>
      </c>
      <c r="D822" s="8" t="s">
        <v>852</v>
      </c>
      <c r="E822" s="8" t="s">
        <v>33</v>
      </c>
      <c r="F822" s="9" t="s">
        <v>3829</v>
      </c>
      <c r="G822" s="10" t="s">
        <v>2085</v>
      </c>
      <c r="H822" s="11" t="s">
        <v>2086</v>
      </c>
      <c r="I822" s="12">
        <v>854394</v>
      </c>
      <c r="J822" s="12">
        <v>605278</v>
      </c>
      <c r="K822" s="12">
        <v>83721</v>
      </c>
      <c r="L822" s="12">
        <v>95283</v>
      </c>
      <c r="M822" s="12">
        <v>34736</v>
      </c>
      <c r="N822" s="12">
        <v>4965</v>
      </c>
      <c r="O822" s="12">
        <v>11111</v>
      </c>
      <c r="P822" s="12">
        <v>19300</v>
      </c>
      <c r="Q822" s="12">
        <v>70112</v>
      </c>
      <c r="R822" s="1">
        <v>44363</v>
      </c>
      <c r="S822" s="1">
        <v>44378</v>
      </c>
      <c r="T822" s="12">
        <v>75000</v>
      </c>
      <c r="U822" s="12" t="s">
        <v>638</v>
      </c>
      <c r="V822" s="13">
        <v>44348</v>
      </c>
      <c r="W822" s="12" t="s">
        <v>3830</v>
      </c>
      <c r="X822" s="12" t="s">
        <v>3831</v>
      </c>
      <c r="Y822" s="12" t="s">
        <v>68</v>
      </c>
      <c r="Z822" s="12" t="s">
        <v>128</v>
      </c>
      <c r="AA822" s="14" t="s">
        <v>2088</v>
      </c>
      <c r="AB822" s="12" t="s">
        <v>42</v>
      </c>
      <c r="AC822" s="12">
        <v>0</v>
      </c>
      <c r="AD822" s="12" t="s">
        <v>2089</v>
      </c>
      <c r="AE822" s="12"/>
      <c r="AF822" s="12"/>
      <c r="AG822" s="12"/>
      <c r="AH822" s="12"/>
      <c r="AI822" s="12"/>
      <c r="AJ822" s="12"/>
      <c r="AK822" s="12"/>
      <c r="AL822" s="12" t="s">
        <v>2258</v>
      </c>
      <c r="AM822" s="12" t="s">
        <v>318</v>
      </c>
      <c r="AN822" s="12"/>
      <c r="AO822" s="12" t="s">
        <v>121</v>
      </c>
      <c r="AP822" s="12">
        <v>0</v>
      </c>
    </row>
    <row r="823" spans="1:42" customFormat="1" ht="20.399999999999999" customHeight="1" x14ac:dyDescent="0.55000000000000004">
      <c r="A823" s="7" t="s">
        <v>7307</v>
      </c>
      <c r="B823" s="7" t="str">
        <f>CONCATENATE(C823,D823,E823,F823,G823)</f>
        <v>PSUSTAPFIN VMSTAPFIN @ HASBROTAPFIN</v>
      </c>
      <c r="C823" s="8" t="s">
        <v>4216</v>
      </c>
      <c r="D823" s="8" t="s">
        <v>852</v>
      </c>
      <c r="E823" s="8" t="s">
        <v>6787</v>
      </c>
      <c r="F823" s="9" t="s">
        <v>6837</v>
      </c>
      <c r="G823" s="10" t="s">
        <v>6005</v>
      </c>
      <c r="H823" s="11" t="s">
        <v>6006</v>
      </c>
      <c r="I823" s="12">
        <v>714647.91</v>
      </c>
      <c r="J823" s="12">
        <v>672820.22</v>
      </c>
      <c r="K823" s="12">
        <v>3424.49</v>
      </c>
      <c r="L823" s="12">
        <v>12561.97</v>
      </c>
      <c r="M823" s="12">
        <v>7828.12</v>
      </c>
      <c r="N823" s="12">
        <v>11122.55</v>
      </c>
      <c r="O823" s="12">
        <v>5552.1</v>
      </c>
      <c r="P823" s="12">
        <v>1338.46</v>
      </c>
      <c r="Q823" s="12">
        <v>25841.23</v>
      </c>
      <c r="R823" s="1">
        <v>44376</v>
      </c>
      <c r="S823" s="1">
        <v>44376</v>
      </c>
      <c r="T823" s="12">
        <v>200000</v>
      </c>
      <c r="U823" s="12" t="s">
        <v>638</v>
      </c>
      <c r="V823" s="13">
        <v>44348</v>
      </c>
      <c r="W823" s="12" t="s">
        <v>6838</v>
      </c>
      <c r="X823" s="12" t="s">
        <v>6839</v>
      </c>
      <c r="Y823" s="12" t="s">
        <v>68</v>
      </c>
      <c r="Z823" s="12" t="s">
        <v>69</v>
      </c>
      <c r="AA823" s="14" t="s">
        <v>6840</v>
      </c>
      <c r="AB823" s="12" t="s">
        <v>100</v>
      </c>
      <c r="AC823" s="12" t="s">
        <v>69</v>
      </c>
      <c r="AD823" s="12" t="s">
        <v>6841</v>
      </c>
      <c r="AE823" s="12"/>
      <c r="AF823" s="12"/>
      <c r="AG823" s="12"/>
      <c r="AH823" s="12"/>
      <c r="AI823" s="12"/>
      <c r="AJ823" s="12"/>
      <c r="AK823" s="12"/>
      <c r="AL823" s="12" t="s">
        <v>6842</v>
      </c>
      <c r="AM823" s="12" t="s">
        <v>145</v>
      </c>
      <c r="AN823" s="12"/>
      <c r="AO823" s="12" t="s">
        <v>45</v>
      </c>
      <c r="AP823" s="12" t="s">
        <v>69</v>
      </c>
    </row>
    <row r="824" spans="1:42" customFormat="1" ht="30.6" customHeight="1" x14ac:dyDescent="0.55000000000000004">
      <c r="A824" s="7" t="s">
        <v>7307</v>
      </c>
      <c r="B824" s="7" t="str">
        <f>CONCATENATE(C824,D824,E824,F824,G824)</f>
        <v>PSUSTAPFIN VMSTAPFIN @ HILTONTAPFIN</v>
      </c>
      <c r="C824" s="8" t="s">
        <v>4216</v>
      </c>
      <c r="D824" s="8" t="s">
        <v>852</v>
      </c>
      <c r="E824" s="8" t="s">
        <v>6787</v>
      </c>
      <c r="F824" s="9" t="s">
        <v>6844</v>
      </c>
      <c r="G824" s="10" t="s">
        <v>6005</v>
      </c>
      <c r="H824" s="11" t="s">
        <v>6006</v>
      </c>
      <c r="I824" s="12">
        <v>881353.23000000196</v>
      </c>
      <c r="J824" s="12">
        <v>788699.58000000101</v>
      </c>
      <c r="K824" s="12">
        <v>45297.61</v>
      </c>
      <c r="L824" s="12">
        <v>46947.23</v>
      </c>
      <c r="M824" s="12">
        <v>-2484.2399999999998</v>
      </c>
      <c r="N824" s="12">
        <v>238.76</v>
      </c>
      <c r="O824" s="12">
        <v>2654.29</v>
      </c>
      <c r="P824" s="12">
        <v>0</v>
      </c>
      <c r="Q824" s="12">
        <v>408.80999999999898</v>
      </c>
      <c r="R824" s="1">
        <v>44376</v>
      </c>
      <c r="S824" s="1">
        <v>44376</v>
      </c>
      <c r="T824" s="12">
        <v>500000</v>
      </c>
      <c r="U824" s="12" t="s">
        <v>638</v>
      </c>
      <c r="V824" s="13">
        <v>44348</v>
      </c>
      <c r="W824" s="12" t="s">
        <v>6845</v>
      </c>
      <c r="X824" s="12" t="s">
        <v>67</v>
      </c>
      <c r="Y824" s="12" t="s">
        <v>52</v>
      </c>
      <c r="Z824" s="12" t="s">
        <v>69</v>
      </c>
      <c r="AA824" s="14" t="s">
        <v>6846</v>
      </c>
      <c r="AB824" s="12" t="s">
        <v>69</v>
      </c>
      <c r="AC824" s="12" t="s">
        <v>69</v>
      </c>
      <c r="AD824" s="12" t="s">
        <v>5100</v>
      </c>
      <c r="AE824" s="12"/>
      <c r="AF824" s="12"/>
      <c r="AG824" s="12"/>
      <c r="AH824" s="12"/>
      <c r="AI824" s="12"/>
      <c r="AJ824" s="12"/>
      <c r="AK824" s="12"/>
      <c r="AL824" s="12" t="s">
        <v>6847</v>
      </c>
      <c r="AM824" s="12" t="s">
        <v>625</v>
      </c>
      <c r="AN824" s="12"/>
      <c r="AO824" s="12" t="s">
        <v>69</v>
      </c>
      <c r="AP824" s="12" t="s">
        <v>69</v>
      </c>
    </row>
    <row r="825" spans="1:42" customFormat="1" ht="40.799999999999997" customHeight="1" x14ac:dyDescent="0.55000000000000004">
      <c r="A825" s="7" t="s">
        <v>7307</v>
      </c>
      <c r="B825" s="7" t="str">
        <f>CONCATENATE(C825,D825,E825,F825,G825)</f>
        <v>PSUSTAPFIN VMSTAPFIN @ HONEYWELLTAPFIN</v>
      </c>
      <c r="C825" s="8" t="s">
        <v>4216</v>
      </c>
      <c r="D825" s="8" t="s">
        <v>852</v>
      </c>
      <c r="E825" s="8" t="s">
        <v>6787</v>
      </c>
      <c r="F825" s="9" t="s">
        <v>3833</v>
      </c>
      <c r="G825" s="10" t="s">
        <v>6005</v>
      </c>
      <c r="H825" s="11" t="s">
        <v>6006</v>
      </c>
      <c r="I825" s="12">
        <v>2645857.79</v>
      </c>
      <c r="J825" s="12">
        <v>2729330.5</v>
      </c>
      <c r="K825" s="12">
        <v>-1020.28</v>
      </c>
      <c r="L825" s="12">
        <v>2246.86</v>
      </c>
      <c r="M825" s="12">
        <v>1029</v>
      </c>
      <c r="N825" s="12">
        <v>-4175.1000000000004</v>
      </c>
      <c r="O825" s="12">
        <v>-22955.78</v>
      </c>
      <c r="P825" s="12">
        <v>-58597.41</v>
      </c>
      <c r="Q825" s="12">
        <v>-84699.29</v>
      </c>
      <c r="R825" s="1">
        <v>44376</v>
      </c>
      <c r="S825" s="1">
        <v>44376</v>
      </c>
      <c r="T825" s="12">
        <v>150050</v>
      </c>
      <c r="U825" s="12" t="s">
        <v>638</v>
      </c>
      <c r="V825" s="13">
        <v>44348</v>
      </c>
      <c r="W825" s="12" t="s">
        <v>728</v>
      </c>
      <c r="X825" s="12" t="s">
        <v>120</v>
      </c>
      <c r="Y825" s="12" t="s">
        <v>40</v>
      </c>
      <c r="Z825" s="12" t="s">
        <v>69</v>
      </c>
      <c r="AA825" s="14" t="s">
        <v>729</v>
      </c>
      <c r="AB825" s="12" t="s">
        <v>100</v>
      </c>
      <c r="AC825" s="12" t="s">
        <v>69</v>
      </c>
      <c r="AD825" s="12" t="s">
        <v>730</v>
      </c>
      <c r="AE825" s="12"/>
      <c r="AF825" s="12"/>
      <c r="AG825" s="12"/>
      <c r="AH825" s="12"/>
      <c r="AI825" s="12"/>
      <c r="AJ825" s="12"/>
      <c r="AK825" s="12"/>
      <c r="AL825" s="12" t="s">
        <v>3837</v>
      </c>
      <c r="AM825" s="12" t="s">
        <v>318</v>
      </c>
      <c r="AN825" s="12"/>
      <c r="AO825" s="12" t="s">
        <v>69</v>
      </c>
      <c r="AP825" s="12" t="s">
        <v>69</v>
      </c>
    </row>
    <row r="826" spans="1:42" customFormat="1" ht="30.6" customHeight="1" x14ac:dyDescent="0.55000000000000004">
      <c r="A826" s="7" t="s">
        <v>7307</v>
      </c>
      <c r="B826" s="7" t="s">
        <v>3832</v>
      </c>
      <c r="C826" s="8" t="s">
        <v>31</v>
      </c>
      <c r="D826" s="8" t="s">
        <v>852</v>
      </c>
      <c r="E826" s="8" t="s">
        <v>33</v>
      </c>
      <c r="F826" s="9" t="s">
        <v>3833</v>
      </c>
      <c r="G826" s="10" t="s">
        <v>3834</v>
      </c>
      <c r="H826" s="11" t="s">
        <v>3835</v>
      </c>
      <c r="I826" s="12">
        <v>9789742</v>
      </c>
      <c r="J826" s="12">
        <v>9687827</v>
      </c>
      <c r="K826" s="12">
        <v>124605</v>
      </c>
      <c r="L826" s="12">
        <v>65572</v>
      </c>
      <c r="M826" s="12">
        <v>5981</v>
      </c>
      <c r="N826" s="12">
        <v>-5825</v>
      </c>
      <c r="O826" s="12">
        <v>17049</v>
      </c>
      <c r="P826" s="12">
        <v>-105467</v>
      </c>
      <c r="Q826" s="12">
        <v>-88263</v>
      </c>
      <c r="R826" s="1">
        <v>44379</v>
      </c>
      <c r="S826" s="1">
        <v>44379</v>
      </c>
      <c r="T826" s="12">
        <v>150050</v>
      </c>
      <c r="U826" s="12" t="s">
        <v>638</v>
      </c>
      <c r="V826" s="13">
        <v>44348</v>
      </c>
      <c r="W826" s="12" t="s">
        <v>3836</v>
      </c>
      <c r="X826" s="12" t="s">
        <v>120</v>
      </c>
      <c r="Y826" s="12" t="s">
        <v>40</v>
      </c>
      <c r="Z826" s="12">
        <v>0</v>
      </c>
      <c r="AA826" s="14" t="s">
        <v>729</v>
      </c>
      <c r="AB826" s="12" t="s">
        <v>100</v>
      </c>
      <c r="AC826" s="12">
        <v>0</v>
      </c>
      <c r="AD826" s="12" t="s">
        <v>730</v>
      </c>
      <c r="AE826" s="12"/>
      <c r="AF826" s="12"/>
      <c r="AG826" s="12"/>
      <c r="AH826" s="12"/>
      <c r="AI826" s="12"/>
      <c r="AJ826" s="12"/>
      <c r="AK826" s="12"/>
      <c r="AL826" s="12" t="s">
        <v>3837</v>
      </c>
      <c r="AM826" s="12" t="s">
        <v>318</v>
      </c>
      <c r="AN826" s="12"/>
      <c r="AO826" s="12">
        <v>0</v>
      </c>
      <c r="AP826" s="12">
        <v>0</v>
      </c>
    </row>
    <row r="827" spans="1:42" customFormat="1" ht="30.6" customHeight="1" x14ac:dyDescent="0.55000000000000004">
      <c r="A827" s="7" t="s">
        <v>7307</v>
      </c>
      <c r="B827" s="7" t="str">
        <f>CONCATENATE(C827,D827,E827,F827,G827)</f>
        <v>PSUSEXPERISTAPFIN @ JPMCTAPFIN</v>
      </c>
      <c r="C827" s="8" t="s">
        <v>4216</v>
      </c>
      <c r="D827" s="8" t="s">
        <v>852</v>
      </c>
      <c r="E827" s="8" t="s">
        <v>320</v>
      </c>
      <c r="F827" s="9" t="s">
        <v>6037</v>
      </c>
      <c r="G827" s="10" t="s">
        <v>6005</v>
      </c>
      <c r="H827" s="11" t="s">
        <v>6006</v>
      </c>
      <c r="I827" s="12">
        <v>142923.24</v>
      </c>
      <c r="J827" s="12">
        <v>142921.23000000001</v>
      </c>
      <c r="K827" s="12">
        <v>-110.21</v>
      </c>
      <c r="L827" s="12">
        <v>-2649.85</v>
      </c>
      <c r="M827" s="12">
        <v>569.07000000000005</v>
      </c>
      <c r="N827" s="12">
        <v>635.22</v>
      </c>
      <c r="O827" s="12">
        <v>-838.02999999999895</v>
      </c>
      <c r="P827" s="12">
        <v>2395.81</v>
      </c>
      <c r="Q827" s="12">
        <v>2762.07</v>
      </c>
      <c r="R827" s="1">
        <v>44376</v>
      </c>
      <c r="S827" s="1">
        <v>44376</v>
      </c>
      <c r="T827" s="12">
        <v>100000</v>
      </c>
      <c r="U827" s="12" t="s">
        <v>638</v>
      </c>
      <c r="V827" s="13">
        <v>44348</v>
      </c>
      <c r="W827" s="12" t="s">
        <v>2629</v>
      </c>
      <c r="X827" s="12" t="s">
        <v>5268</v>
      </c>
      <c r="Y827" s="12" t="s">
        <v>40</v>
      </c>
      <c r="Z827" s="12" t="s">
        <v>69</v>
      </c>
      <c r="AA827" s="14" t="s">
        <v>5269</v>
      </c>
      <c r="AB827" s="12" t="s">
        <v>90</v>
      </c>
      <c r="AC827" s="12" t="s">
        <v>69</v>
      </c>
      <c r="AD827" s="12" t="s">
        <v>2624</v>
      </c>
      <c r="AE827" s="12"/>
      <c r="AF827" s="12"/>
      <c r="AG827" s="12"/>
      <c r="AH827" s="12"/>
      <c r="AI827" s="12"/>
      <c r="AJ827" s="12"/>
      <c r="AK827" s="12"/>
      <c r="AL827" s="12" t="s">
        <v>2625</v>
      </c>
      <c r="AM827" s="12" t="s">
        <v>753</v>
      </c>
      <c r="AN827" s="12"/>
      <c r="AO827" s="12" t="s">
        <v>45</v>
      </c>
      <c r="AP827" s="12" t="s">
        <v>69</v>
      </c>
    </row>
    <row r="828" spans="1:42" customFormat="1" ht="30.6" customHeight="1" x14ac:dyDescent="0.55000000000000004">
      <c r="A828" s="7" t="s">
        <v>7307</v>
      </c>
      <c r="B828" s="7" t="str">
        <f>CONCATENATE(C828,D828,E828,F828,G828)</f>
        <v>PSUSMANPOWERTAPFIN @ KRAFTTapfin@ Kraft Heinz</v>
      </c>
      <c r="C828" s="8" t="s">
        <v>4216</v>
      </c>
      <c r="D828" s="8" t="s">
        <v>852</v>
      </c>
      <c r="E828" s="8" t="s">
        <v>33</v>
      </c>
      <c r="F828" s="9" t="s">
        <v>3846</v>
      </c>
      <c r="G828" s="10" t="s">
        <v>6313</v>
      </c>
      <c r="H828" s="11" t="s">
        <v>6314</v>
      </c>
      <c r="I828" s="12">
        <v>65664.409999999902</v>
      </c>
      <c r="J828" s="12">
        <v>0</v>
      </c>
      <c r="K828" s="12">
        <v>0</v>
      </c>
      <c r="L828" s="12">
        <v>0</v>
      </c>
      <c r="M828" s="12">
        <v>0</v>
      </c>
      <c r="N828" s="12">
        <v>0</v>
      </c>
      <c r="O828" s="12">
        <v>1086.83</v>
      </c>
      <c r="P828" s="12">
        <v>64577.58</v>
      </c>
      <c r="Q828" s="12">
        <v>65664.41</v>
      </c>
      <c r="R828" s="1">
        <v>44365</v>
      </c>
      <c r="S828" s="1">
        <v>44365</v>
      </c>
      <c r="T828" s="12">
        <v>250000</v>
      </c>
      <c r="U828" s="12" t="s">
        <v>37</v>
      </c>
      <c r="V828" s="13">
        <v>44348</v>
      </c>
      <c r="W828" s="12" t="s">
        <v>3848</v>
      </c>
      <c r="X828" s="12" t="s">
        <v>2742</v>
      </c>
      <c r="Y828" s="12" t="s">
        <v>52</v>
      </c>
      <c r="Z828" s="12" t="s">
        <v>128</v>
      </c>
      <c r="AA828" s="14" t="s">
        <v>3849</v>
      </c>
      <c r="AB828" s="12" t="s">
        <v>100</v>
      </c>
      <c r="AC828" s="12" t="s">
        <v>69</v>
      </c>
      <c r="AD828" s="12" t="s">
        <v>3850</v>
      </c>
      <c r="AE828" s="12"/>
      <c r="AF828" s="12"/>
      <c r="AG828" s="12"/>
      <c r="AH828" s="12"/>
      <c r="AI828" s="12"/>
      <c r="AJ828" s="12"/>
      <c r="AK828" s="12"/>
      <c r="AL828" s="12" t="s">
        <v>3851</v>
      </c>
      <c r="AM828" s="12" t="s">
        <v>145</v>
      </c>
      <c r="AN828" s="12"/>
      <c r="AO828" s="12" t="s">
        <v>45</v>
      </c>
      <c r="AP828" s="12" t="s">
        <v>69</v>
      </c>
    </row>
    <row r="829" spans="1:42" customFormat="1" ht="30.6" customHeight="1" x14ac:dyDescent="0.55000000000000004">
      <c r="A829" s="7" t="s">
        <v>7307</v>
      </c>
      <c r="B829" s="7" t="s">
        <v>3852</v>
      </c>
      <c r="C829" s="8" t="s">
        <v>31</v>
      </c>
      <c r="D829" s="8" t="s">
        <v>852</v>
      </c>
      <c r="E829" s="8" t="s">
        <v>33</v>
      </c>
      <c r="F829" s="9" t="s">
        <v>3846</v>
      </c>
      <c r="G829" s="10" t="s">
        <v>3847</v>
      </c>
      <c r="H829" s="11" t="s">
        <v>7568</v>
      </c>
      <c r="I829" s="12">
        <v>2226305</v>
      </c>
      <c r="J829" s="12">
        <v>1967091</v>
      </c>
      <c r="K829" s="12">
        <v>26022</v>
      </c>
      <c r="L829" s="12">
        <v>16320</v>
      </c>
      <c r="M829" s="12">
        <v>187263</v>
      </c>
      <c r="N829" s="12">
        <v>37125</v>
      </c>
      <c r="O829" s="12">
        <v>10915</v>
      </c>
      <c r="P829" s="12">
        <v>-18431</v>
      </c>
      <c r="Q829" s="12">
        <v>216872</v>
      </c>
      <c r="R829" s="1">
        <v>44379</v>
      </c>
      <c r="S829" s="1">
        <v>44378</v>
      </c>
      <c r="T829" s="12">
        <v>25050</v>
      </c>
      <c r="U829" s="12" t="s">
        <v>37</v>
      </c>
      <c r="V829" s="13">
        <v>44348</v>
      </c>
      <c r="W829" s="12" t="s">
        <v>3848</v>
      </c>
      <c r="X829" s="12" t="s">
        <v>2742</v>
      </c>
      <c r="Y829" s="12" t="s">
        <v>52</v>
      </c>
      <c r="Z829" s="12" t="s">
        <v>128</v>
      </c>
      <c r="AA829" s="14" t="s">
        <v>3849</v>
      </c>
      <c r="AB829" s="12" t="s">
        <v>100</v>
      </c>
      <c r="AC829" s="12" t="s">
        <v>69</v>
      </c>
      <c r="AD829" s="12" t="s">
        <v>3850</v>
      </c>
      <c r="AE829" s="12"/>
      <c r="AF829" s="12"/>
      <c r="AG829" s="12"/>
      <c r="AH829" s="12"/>
      <c r="AI829" s="12"/>
      <c r="AJ829" s="12"/>
      <c r="AK829" s="12"/>
      <c r="AL829" s="12" t="s">
        <v>3851</v>
      </c>
      <c r="AM829" s="12" t="s">
        <v>145</v>
      </c>
      <c r="AN829" s="12"/>
      <c r="AO829" s="12" t="s">
        <v>45</v>
      </c>
      <c r="AP829" s="12" t="s">
        <v>69</v>
      </c>
    </row>
    <row r="830" spans="1:42" customFormat="1" ht="30.6" customHeight="1" x14ac:dyDescent="0.55000000000000004">
      <c r="A830" s="7" t="s">
        <v>7307</v>
      </c>
      <c r="B830" s="7" t="s">
        <v>3852</v>
      </c>
      <c r="C830" s="8" t="s">
        <v>31</v>
      </c>
      <c r="D830" s="8" t="s">
        <v>852</v>
      </c>
      <c r="E830" s="8" t="s">
        <v>33</v>
      </c>
      <c r="F830" s="9" t="s">
        <v>3846</v>
      </c>
      <c r="G830" s="10" t="s">
        <v>3847</v>
      </c>
      <c r="H830" s="11" t="s">
        <v>3853</v>
      </c>
      <c r="I830" s="12">
        <v>78685</v>
      </c>
      <c r="J830" s="12">
        <v>92516</v>
      </c>
      <c r="K830" s="12">
        <v>92</v>
      </c>
      <c r="L830" s="12">
        <v>22</v>
      </c>
      <c r="M830" s="12">
        <v>78</v>
      </c>
      <c r="N830" s="12">
        <v>-172</v>
      </c>
      <c r="O830" s="12">
        <v>-213</v>
      </c>
      <c r="P830" s="12">
        <v>-13638</v>
      </c>
      <c r="Q830" s="12">
        <v>-13945</v>
      </c>
      <c r="R830" s="1">
        <v>44376</v>
      </c>
      <c r="S830" s="1">
        <v>44378</v>
      </c>
      <c r="T830" s="12">
        <v>500000</v>
      </c>
      <c r="U830" s="12" t="s">
        <v>37</v>
      </c>
      <c r="V830" s="13">
        <v>44348</v>
      </c>
      <c r="W830" s="12" t="s">
        <v>3848</v>
      </c>
      <c r="X830" s="12" t="s">
        <v>2742</v>
      </c>
      <c r="Y830" s="12" t="s">
        <v>52</v>
      </c>
      <c r="Z830" s="12" t="s">
        <v>128</v>
      </c>
      <c r="AA830" s="14" t="s">
        <v>3849</v>
      </c>
      <c r="AB830" s="12" t="s">
        <v>100</v>
      </c>
      <c r="AC830" s="12" t="s">
        <v>69</v>
      </c>
      <c r="AD830" s="12" t="s">
        <v>3850</v>
      </c>
      <c r="AE830" s="12"/>
      <c r="AF830" s="12"/>
      <c r="AG830" s="12"/>
      <c r="AH830" s="12"/>
      <c r="AI830" s="12"/>
      <c r="AJ830" s="12"/>
      <c r="AK830" s="12"/>
      <c r="AL830" s="12" t="s">
        <v>3851</v>
      </c>
      <c r="AM830" s="12" t="s">
        <v>145</v>
      </c>
      <c r="AN830" s="12"/>
      <c r="AO830" s="12" t="s">
        <v>45</v>
      </c>
      <c r="AP830" s="12" t="s">
        <v>69</v>
      </c>
    </row>
    <row r="831" spans="1:42" customFormat="1" ht="30.6" customHeight="1" x14ac:dyDescent="0.55000000000000004">
      <c r="A831" s="7" t="s">
        <v>7307</v>
      </c>
      <c r="B831" s="7" t="str">
        <f t="shared" ref="B831:B837" si="8">CONCATENATE(C831,D831,E831,F831,G831)</f>
        <v>PSUSTAPFIN VMSTAPFIN @ MARVELL TECHNOLOGYTAPFIN</v>
      </c>
      <c r="C831" s="8" t="s">
        <v>4216</v>
      </c>
      <c r="D831" s="8" t="s">
        <v>852</v>
      </c>
      <c r="E831" s="8" t="s">
        <v>6787</v>
      </c>
      <c r="F831" s="9" t="s">
        <v>6850</v>
      </c>
      <c r="G831" s="10" t="s">
        <v>6005</v>
      </c>
      <c r="H831" s="11" t="s">
        <v>6006</v>
      </c>
      <c r="I831" s="12">
        <v>153992.17000000001</v>
      </c>
      <c r="J831" s="12">
        <v>153624.54999999999</v>
      </c>
      <c r="K831" s="12">
        <v>72.489999999999995</v>
      </c>
      <c r="L831" s="12">
        <v>0</v>
      </c>
      <c r="M831" s="12">
        <v>0</v>
      </c>
      <c r="N831" s="12">
        <v>0</v>
      </c>
      <c r="O831" s="12">
        <v>-7.9700000000000299</v>
      </c>
      <c r="P831" s="12">
        <v>303.10000000000002</v>
      </c>
      <c r="Q831" s="12">
        <v>295.13</v>
      </c>
      <c r="R831" s="1">
        <v>44376</v>
      </c>
      <c r="S831" s="1">
        <v>44376</v>
      </c>
      <c r="T831" s="12">
        <v>500000</v>
      </c>
      <c r="U831" s="12" t="s">
        <v>638</v>
      </c>
      <c r="V831" s="13">
        <v>44348</v>
      </c>
      <c r="W831" s="12" t="s">
        <v>6851</v>
      </c>
      <c r="X831" s="12" t="s">
        <v>39</v>
      </c>
      <c r="Y831" s="12" t="s">
        <v>52</v>
      </c>
      <c r="Z831" s="12" t="s">
        <v>69</v>
      </c>
      <c r="AA831" s="14" t="s">
        <v>6852</v>
      </c>
      <c r="AB831" s="12" t="s">
        <v>268</v>
      </c>
      <c r="AC831" s="12" t="s">
        <v>69</v>
      </c>
      <c r="AD831" s="12" t="s">
        <v>6853</v>
      </c>
      <c r="AE831" s="12"/>
      <c r="AF831" s="12"/>
      <c r="AG831" s="12"/>
      <c r="AH831" s="12"/>
      <c r="AI831" s="12"/>
      <c r="AJ831" s="12"/>
      <c r="AK831" s="12"/>
      <c r="AL831" s="12" t="s">
        <v>6854</v>
      </c>
      <c r="AM831" s="12" t="s">
        <v>145</v>
      </c>
      <c r="AN831" s="12"/>
      <c r="AO831" s="12" t="s">
        <v>45</v>
      </c>
      <c r="AP831" s="12" t="s">
        <v>69</v>
      </c>
    </row>
    <row r="832" spans="1:42" customFormat="1" ht="30.6" customHeight="1" x14ac:dyDescent="0.55000000000000004">
      <c r="A832" s="7" t="s">
        <v>7307</v>
      </c>
      <c r="B832" s="7" t="str">
        <f t="shared" si="8"/>
        <v>PSUSTAPFIN VMSTAPFIN @ MATTELTAPFIN</v>
      </c>
      <c r="C832" s="8" t="s">
        <v>4216</v>
      </c>
      <c r="D832" s="8" t="s">
        <v>852</v>
      </c>
      <c r="E832" s="8" t="s">
        <v>6787</v>
      </c>
      <c r="F832" s="9" t="s">
        <v>6856</v>
      </c>
      <c r="G832" s="10" t="s">
        <v>6005</v>
      </c>
      <c r="H832" s="11" t="s">
        <v>6006</v>
      </c>
      <c r="I832" s="12">
        <v>1805632.39</v>
      </c>
      <c r="J832" s="12">
        <v>1836390.57</v>
      </c>
      <c r="K832" s="12">
        <v>4216.55</v>
      </c>
      <c r="L832" s="12">
        <v>3970.75</v>
      </c>
      <c r="M832" s="12">
        <v>1225.52</v>
      </c>
      <c r="N832" s="12">
        <v>15924.3</v>
      </c>
      <c r="O832" s="12">
        <v>-11965.46</v>
      </c>
      <c r="P832" s="12">
        <v>-44129.84</v>
      </c>
      <c r="Q832" s="12">
        <v>-38945.480000000003</v>
      </c>
      <c r="R832" s="1">
        <v>44376</v>
      </c>
      <c r="S832" s="1">
        <v>44376</v>
      </c>
      <c r="T832" s="12">
        <v>200000</v>
      </c>
      <c r="U832" s="12" t="s">
        <v>638</v>
      </c>
      <c r="V832" s="13">
        <v>44348</v>
      </c>
      <c r="W832" s="12" t="s">
        <v>6857</v>
      </c>
      <c r="X832" s="12" t="s">
        <v>2918</v>
      </c>
      <c r="Y832" s="12" t="s">
        <v>68</v>
      </c>
      <c r="Z832" s="12" t="s">
        <v>69</v>
      </c>
      <c r="AA832" s="14" t="s">
        <v>6706</v>
      </c>
      <c r="AB832" s="12" t="s">
        <v>908</v>
      </c>
      <c r="AC832" s="12" t="s">
        <v>69</v>
      </c>
      <c r="AD832" s="12" t="s">
        <v>6707</v>
      </c>
      <c r="AE832" s="12"/>
      <c r="AF832" s="12"/>
      <c r="AG832" s="12"/>
      <c r="AH832" s="12"/>
      <c r="AI832" s="12"/>
      <c r="AJ832" s="12"/>
      <c r="AK832" s="12"/>
      <c r="AL832" s="12" t="s">
        <v>6708</v>
      </c>
      <c r="AM832" s="12" t="s">
        <v>596</v>
      </c>
      <c r="AN832" s="12"/>
      <c r="AO832" s="12" t="s">
        <v>45</v>
      </c>
      <c r="AP832" s="12" t="s">
        <v>69</v>
      </c>
    </row>
    <row r="833" spans="1:42" customFormat="1" ht="40.799999999999997" customHeight="1" x14ac:dyDescent="0.55000000000000004">
      <c r="A833" s="7" t="s">
        <v>7307</v>
      </c>
      <c r="B833" s="7" t="str">
        <f t="shared" si="8"/>
        <v>PSUSTAPFIN VMSTAPFIN @ NCRTAPFIN</v>
      </c>
      <c r="C833" s="8" t="s">
        <v>4216</v>
      </c>
      <c r="D833" s="8" t="s">
        <v>852</v>
      </c>
      <c r="E833" s="8" t="s">
        <v>6787</v>
      </c>
      <c r="F833" s="9" t="s">
        <v>6859</v>
      </c>
      <c r="G833" s="10" t="s">
        <v>6005</v>
      </c>
      <c r="H833" s="11" t="s">
        <v>6006</v>
      </c>
      <c r="I833" s="12">
        <v>744240.04000000097</v>
      </c>
      <c r="J833" s="12">
        <v>732258.15000000095</v>
      </c>
      <c r="K833" s="12">
        <v>74135</v>
      </c>
      <c r="L833" s="12">
        <v>2958.27</v>
      </c>
      <c r="M833" s="12">
        <v>-13136.67</v>
      </c>
      <c r="N833" s="12">
        <v>2799.11</v>
      </c>
      <c r="O833" s="12">
        <v>-4808.99</v>
      </c>
      <c r="P833" s="12">
        <v>-49964.83</v>
      </c>
      <c r="Q833" s="12">
        <v>-65111.38</v>
      </c>
      <c r="R833" s="1">
        <v>44376</v>
      </c>
      <c r="S833" s="1">
        <v>44376</v>
      </c>
      <c r="T833" s="12">
        <v>250000</v>
      </c>
      <c r="U833" s="12" t="s">
        <v>638</v>
      </c>
      <c r="V833" s="13">
        <v>44348</v>
      </c>
      <c r="W833" s="12" t="s">
        <v>6711</v>
      </c>
      <c r="X833" s="12" t="s">
        <v>39</v>
      </c>
      <c r="Y833" s="12" t="s">
        <v>52</v>
      </c>
      <c r="Z833" s="12" t="s">
        <v>69</v>
      </c>
      <c r="AA833" s="14" t="s">
        <v>6712</v>
      </c>
      <c r="AB833" s="12" t="s">
        <v>100</v>
      </c>
      <c r="AC833" s="12" t="s">
        <v>69</v>
      </c>
      <c r="AD833" s="12" t="s">
        <v>6710</v>
      </c>
      <c r="AE833" s="12"/>
      <c r="AF833" s="12"/>
      <c r="AG833" s="12"/>
      <c r="AH833" s="12"/>
      <c r="AI833" s="12"/>
      <c r="AJ833" s="12"/>
      <c r="AK833" s="12"/>
      <c r="AL833" s="12" t="s">
        <v>6713</v>
      </c>
      <c r="AM833" s="12" t="s">
        <v>216</v>
      </c>
      <c r="AN833" s="12"/>
      <c r="AO833" s="12" t="s">
        <v>45</v>
      </c>
      <c r="AP833" s="12" t="s">
        <v>69</v>
      </c>
    </row>
    <row r="834" spans="1:42" customFormat="1" ht="40.799999999999997" customHeight="1" x14ac:dyDescent="0.55000000000000004">
      <c r="A834" s="7" t="s">
        <v>7307</v>
      </c>
      <c r="B834" s="7" t="str">
        <f t="shared" si="8"/>
        <v>PSUSTAPFIN VMSTAPFIN @ PEPPERIDGE FARMTAPFIN</v>
      </c>
      <c r="C834" s="8" t="s">
        <v>4216</v>
      </c>
      <c r="D834" s="8" t="s">
        <v>852</v>
      </c>
      <c r="E834" s="8" t="s">
        <v>6787</v>
      </c>
      <c r="F834" s="9" t="s">
        <v>6861</v>
      </c>
      <c r="G834" s="10" t="s">
        <v>6005</v>
      </c>
      <c r="H834" s="11" t="s">
        <v>6006</v>
      </c>
      <c r="I834" s="12">
        <v>1602855.25</v>
      </c>
      <c r="J834" s="12">
        <v>1593535.07</v>
      </c>
      <c r="K834" s="12">
        <v>7244.94</v>
      </c>
      <c r="L834" s="12">
        <v>4540.37</v>
      </c>
      <c r="M834" s="12">
        <v>-384.96</v>
      </c>
      <c r="N834" s="12">
        <v>-164.77</v>
      </c>
      <c r="O834" s="12">
        <v>-1473.91</v>
      </c>
      <c r="P834" s="12">
        <v>-441.48999999999899</v>
      </c>
      <c r="Q834" s="12">
        <v>-2465.13</v>
      </c>
      <c r="R834" s="1">
        <v>44376</v>
      </c>
      <c r="S834" s="1">
        <v>44376</v>
      </c>
      <c r="T834" s="12">
        <v>500000</v>
      </c>
      <c r="U834" s="12" t="s">
        <v>638</v>
      </c>
      <c r="V834" s="13">
        <v>44348</v>
      </c>
      <c r="W834" s="12" t="s">
        <v>6862</v>
      </c>
      <c r="X834" s="12" t="s">
        <v>39</v>
      </c>
      <c r="Y834" s="12" t="s">
        <v>52</v>
      </c>
      <c r="Z834" s="12" t="s">
        <v>69</v>
      </c>
      <c r="AA834" s="14" t="s">
        <v>6863</v>
      </c>
      <c r="AB834" s="12" t="s">
        <v>268</v>
      </c>
      <c r="AC834" s="12" t="s">
        <v>100</v>
      </c>
      <c r="AD834" s="12" t="s">
        <v>3682</v>
      </c>
      <c r="AE834" s="12"/>
      <c r="AF834" s="12"/>
      <c r="AG834" s="12"/>
      <c r="AH834" s="12"/>
      <c r="AI834" s="12"/>
      <c r="AJ834" s="12"/>
      <c r="AK834" s="12"/>
      <c r="AL834" s="12" t="s">
        <v>3687</v>
      </c>
      <c r="AM834" s="12" t="s">
        <v>117</v>
      </c>
      <c r="AN834" s="12"/>
      <c r="AO834" s="12" t="s">
        <v>45</v>
      </c>
      <c r="AP834" s="12" t="s">
        <v>6864</v>
      </c>
    </row>
    <row r="835" spans="1:42" customFormat="1" ht="40.799999999999997" customHeight="1" x14ac:dyDescent="0.55000000000000004">
      <c r="A835" s="7" t="s">
        <v>7307</v>
      </c>
      <c r="B835" s="7" t="str">
        <f t="shared" si="8"/>
        <v>PSUSEXPERISTAPFIN @ PERNOD RICARDTAPFIN</v>
      </c>
      <c r="C835" s="8" t="s">
        <v>4216</v>
      </c>
      <c r="D835" s="8" t="s">
        <v>852</v>
      </c>
      <c r="E835" s="8" t="s">
        <v>320</v>
      </c>
      <c r="F835" s="9" t="s">
        <v>6039</v>
      </c>
      <c r="G835" s="10" t="s">
        <v>6005</v>
      </c>
      <c r="H835" s="11" t="s">
        <v>6006</v>
      </c>
      <c r="I835" s="12">
        <v>80414.509999999995</v>
      </c>
      <c r="J835" s="12">
        <v>80414.509999999995</v>
      </c>
      <c r="K835" s="12">
        <v>0</v>
      </c>
      <c r="L835" s="12">
        <v>0</v>
      </c>
      <c r="M835" s="12">
        <v>0</v>
      </c>
      <c r="N835" s="12">
        <v>0</v>
      </c>
      <c r="O835" s="12">
        <v>0</v>
      </c>
      <c r="P835" s="12">
        <v>0</v>
      </c>
      <c r="Q835" s="12">
        <v>0</v>
      </c>
      <c r="R835" s="1">
        <v>44376</v>
      </c>
      <c r="S835" s="1">
        <v>44376</v>
      </c>
      <c r="T835" s="12">
        <v>200000</v>
      </c>
      <c r="U835" s="12" t="s">
        <v>37</v>
      </c>
      <c r="V835" s="13">
        <v>44348</v>
      </c>
      <c r="W835" s="12" t="s">
        <v>6040</v>
      </c>
      <c r="X835" s="12" t="s">
        <v>39</v>
      </c>
      <c r="Y835" s="12" t="s">
        <v>52</v>
      </c>
      <c r="Z835" s="12" t="s">
        <v>69</v>
      </c>
      <c r="AA835" s="14" t="s">
        <v>6041</v>
      </c>
      <c r="AB835" s="12" t="s">
        <v>53</v>
      </c>
      <c r="AC835" s="12">
        <v>0</v>
      </c>
      <c r="AD835" s="12" t="s">
        <v>6042</v>
      </c>
      <c r="AE835" s="12"/>
      <c r="AF835" s="12"/>
      <c r="AG835" s="12"/>
      <c r="AH835" s="12"/>
      <c r="AI835" s="12"/>
      <c r="AJ835" s="12"/>
      <c r="AK835" s="12"/>
      <c r="AL835" s="12" t="s">
        <v>6043</v>
      </c>
      <c r="AM835" s="12" t="s">
        <v>83</v>
      </c>
      <c r="AN835" s="12"/>
      <c r="AO835" s="12" t="s">
        <v>45</v>
      </c>
      <c r="AP835" s="12" t="s">
        <v>69</v>
      </c>
    </row>
    <row r="836" spans="1:42" customFormat="1" ht="40.799999999999997" customHeight="1" x14ac:dyDescent="0.55000000000000004">
      <c r="A836" s="7" t="s">
        <v>7307</v>
      </c>
      <c r="B836" s="7" t="str">
        <f t="shared" si="8"/>
        <v>PSUSTAPFIN VMSTAPFIN @ PERNOD RICARDTAPFIN</v>
      </c>
      <c r="C836" s="8" t="s">
        <v>4216</v>
      </c>
      <c r="D836" s="8" t="s">
        <v>852</v>
      </c>
      <c r="E836" s="8" t="s">
        <v>6787</v>
      </c>
      <c r="F836" s="9" t="s">
        <v>6039</v>
      </c>
      <c r="G836" s="10" t="s">
        <v>6005</v>
      </c>
      <c r="H836" s="11" t="s">
        <v>6006</v>
      </c>
      <c r="I836" s="12">
        <v>267593.87</v>
      </c>
      <c r="J836" s="12">
        <v>266471.52</v>
      </c>
      <c r="K836" s="12">
        <v>284.56</v>
      </c>
      <c r="L836" s="12">
        <v>620.86</v>
      </c>
      <c r="M836" s="12">
        <v>0</v>
      </c>
      <c r="N836" s="12">
        <v>90.12</v>
      </c>
      <c r="O836" s="12">
        <v>536.15</v>
      </c>
      <c r="P836" s="12">
        <v>-409.34</v>
      </c>
      <c r="Q836" s="12">
        <v>216.93</v>
      </c>
      <c r="R836" s="1">
        <v>44376</v>
      </c>
      <c r="S836" s="1">
        <v>44376</v>
      </c>
      <c r="T836" s="12">
        <v>200000</v>
      </c>
      <c r="U836" s="12" t="s">
        <v>37</v>
      </c>
      <c r="V836" s="13">
        <v>44348</v>
      </c>
      <c r="W836" s="12" t="s">
        <v>6040</v>
      </c>
      <c r="X836" s="12" t="s">
        <v>39</v>
      </c>
      <c r="Y836" s="12" t="s">
        <v>52</v>
      </c>
      <c r="Z836" s="12" t="s">
        <v>69</v>
      </c>
      <c r="AA836" s="14" t="s">
        <v>6041</v>
      </c>
      <c r="AB836" s="12" t="s">
        <v>53</v>
      </c>
      <c r="AC836" s="12">
        <v>0</v>
      </c>
      <c r="AD836" s="12" t="s">
        <v>6042</v>
      </c>
      <c r="AE836" s="12"/>
      <c r="AF836" s="12"/>
      <c r="AG836" s="12"/>
      <c r="AH836" s="12"/>
      <c r="AI836" s="12"/>
      <c r="AJ836" s="12"/>
      <c r="AK836" s="12"/>
      <c r="AL836" s="12" t="s">
        <v>6043</v>
      </c>
      <c r="AM836" s="12" t="s">
        <v>83</v>
      </c>
      <c r="AN836" s="12"/>
      <c r="AO836" s="12" t="s">
        <v>45</v>
      </c>
      <c r="AP836" s="12" t="s">
        <v>69</v>
      </c>
    </row>
    <row r="837" spans="1:42" customFormat="1" ht="40.799999999999997" customHeight="1" x14ac:dyDescent="0.55000000000000004">
      <c r="A837" s="7" t="s">
        <v>7307</v>
      </c>
      <c r="B837" s="7" t="str">
        <f t="shared" si="8"/>
        <v>PSUSEXPERISTAPFIN @ PFIZERTAPFIN</v>
      </c>
      <c r="C837" s="8" t="s">
        <v>4216</v>
      </c>
      <c r="D837" s="8" t="s">
        <v>852</v>
      </c>
      <c r="E837" s="8" t="s">
        <v>320</v>
      </c>
      <c r="F837" s="9" t="s">
        <v>6045</v>
      </c>
      <c r="G837" s="10" t="s">
        <v>6005</v>
      </c>
      <c r="H837" s="11" t="s">
        <v>6006</v>
      </c>
      <c r="I837" s="12">
        <v>1333335.77</v>
      </c>
      <c r="J837" s="12">
        <v>933431.94999999902</v>
      </c>
      <c r="K837" s="12">
        <v>140966.18</v>
      </c>
      <c r="L837" s="12">
        <v>195103.04</v>
      </c>
      <c r="M837" s="12">
        <v>61984.92</v>
      </c>
      <c r="N837" s="12">
        <v>2713.95</v>
      </c>
      <c r="O837" s="12">
        <v>-864.27</v>
      </c>
      <c r="P837" s="12">
        <v>0</v>
      </c>
      <c r="Q837" s="12">
        <v>63834.6</v>
      </c>
      <c r="R837" s="1">
        <v>44376</v>
      </c>
      <c r="S837" s="1">
        <v>44376</v>
      </c>
      <c r="T837" s="12">
        <v>1000000</v>
      </c>
      <c r="U837" s="12" t="s">
        <v>50</v>
      </c>
      <c r="V837" s="13">
        <v>44348</v>
      </c>
      <c r="W837" s="12" t="s">
        <v>6046</v>
      </c>
      <c r="X837" s="12" t="s">
        <v>1480</v>
      </c>
      <c r="Y837" s="12" t="s">
        <v>40</v>
      </c>
      <c r="Z837" s="12" t="s">
        <v>69</v>
      </c>
      <c r="AA837" s="14" t="s">
        <v>5434</v>
      </c>
      <c r="AB837" s="12" t="s">
        <v>100</v>
      </c>
      <c r="AC837" s="12">
        <v>0</v>
      </c>
      <c r="AD837" s="12" t="s">
        <v>1481</v>
      </c>
      <c r="AE837" s="12"/>
      <c r="AF837" s="12"/>
      <c r="AG837" s="12"/>
      <c r="AH837" s="12"/>
      <c r="AI837" s="12"/>
      <c r="AJ837" s="12"/>
      <c r="AK837" s="12"/>
      <c r="AL837" s="12" t="s">
        <v>1482</v>
      </c>
      <c r="AM837" s="12" t="s">
        <v>318</v>
      </c>
      <c r="AN837" s="12"/>
      <c r="AO837" s="12" t="s">
        <v>45</v>
      </c>
      <c r="AP837" s="12" t="s">
        <v>69</v>
      </c>
    </row>
    <row r="838" spans="1:42" customFormat="1" ht="20.399999999999999" customHeight="1" x14ac:dyDescent="0.55000000000000004">
      <c r="A838" s="7" t="s">
        <v>7307</v>
      </c>
      <c r="B838" s="7" t="s">
        <v>3854</v>
      </c>
      <c r="C838" s="8" t="s">
        <v>31</v>
      </c>
      <c r="D838" s="8" t="s">
        <v>852</v>
      </c>
      <c r="E838" s="8" t="s">
        <v>33</v>
      </c>
      <c r="F838" s="9" t="s">
        <v>3855</v>
      </c>
      <c r="G838" s="10" t="s">
        <v>3856</v>
      </c>
      <c r="H838" s="11" t="s">
        <v>7569</v>
      </c>
      <c r="I838" s="12">
        <v>691138</v>
      </c>
      <c r="J838" s="12">
        <v>488789</v>
      </c>
      <c r="K838" s="12">
        <v>100080</v>
      </c>
      <c r="L838" s="12">
        <v>92012</v>
      </c>
      <c r="M838" s="12">
        <v>-1279</v>
      </c>
      <c r="N838" s="12">
        <v>2585</v>
      </c>
      <c r="O838" s="12">
        <v>7727</v>
      </c>
      <c r="P838" s="12">
        <v>1225</v>
      </c>
      <c r="Q838" s="12">
        <v>10258</v>
      </c>
      <c r="R838" s="1">
        <v>44379</v>
      </c>
      <c r="S838" s="1">
        <v>44378</v>
      </c>
      <c r="T838" s="12">
        <v>200000</v>
      </c>
      <c r="U838" s="12" t="s">
        <v>638</v>
      </c>
      <c r="V838" s="13">
        <v>44348</v>
      </c>
      <c r="W838" s="12" t="s">
        <v>1137</v>
      </c>
      <c r="X838" s="12" t="s">
        <v>39</v>
      </c>
      <c r="Y838" s="12" t="s">
        <v>89</v>
      </c>
      <c r="Z838" s="12" t="s">
        <v>69</v>
      </c>
      <c r="AA838" s="14" t="s">
        <v>3857</v>
      </c>
      <c r="AB838" s="12" t="s">
        <v>100</v>
      </c>
      <c r="AC838" s="12">
        <v>0</v>
      </c>
      <c r="AD838" s="12" t="s">
        <v>628</v>
      </c>
      <c r="AE838" s="12"/>
      <c r="AF838" s="12"/>
      <c r="AG838" s="12"/>
      <c r="AH838" s="12"/>
      <c r="AI838" s="12"/>
      <c r="AJ838" s="12"/>
      <c r="AK838" s="12"/>
      <c r="AL838" s="12" t="s">
        <v>633</v>
      </c>
      <c r="AM838" s="12" t="s">
        <v>243</v>
      </c>
      <c r="AN838" s="12"/>
      <c r="AO838" s="12" t="s">
        <v>45</v>
      </c>
      <c r="AP838" s="12">
        <v>0</v>
      </c>
    </row>
    <row r="839" spans="1:42" customFormat="1" ht="30.6" customHeight="1" x14ac:dyDescent="0.55000000000000004">
      <c r="A839" s="7" t="s">
        <v>7307</v>
      </c>
      <c r="B839" s="7" t="str">
        <f>CONCATENATE(C839,D839,E839,F839,G839)</f>
        <v>PSUSTAPFIN VMSTAPFIN @ QBE AMERICASTAPFIN</v>
      </c>
      <c r="C839" s="8" t="s">
        <v>4216</v>
      </c>
      <c r="D839" s="8" t="s">
        <v>852</v>
      </c>
      <c r="E839" s="8" t="s">
        <v>6787</v>
      </c>
      <c r="F839" s="9" t="s">
        <v>6867</v>
      </c>
      <c r="G839" s="10" t="s">
        <v>6005</v>
      </c>
      <c r="H839" s="11" t="s">
        <v>6006</v>
      </c>
      <c r="I839" s="12">
        <v>98497.600000000006</v>
      </c>
      <c r="J839" s="12">
        <v>85096.38</v>
      </c>
      <c r="K839" s="12">
        <v>0</v>
      </c>
      <c r="L839" s="12">
        <v>891.77</v>
      </c>
      <c r="M839" s="12">
        <v>244.4</v>
      </c>
      <c r="N839" s="12">
        <v>-102.66</v>
      </c>
      <c r="O839" s="12">
        <v>-297.99</v>
      </c>
      <c r="P839" s="12">
        <v>12665.7</v>
      </c>
      <c r="Q839" s="12">
        <v>12509.45</v>
      </c>
      <c r="R839" s="1">
        <v>44376</v>
      </c>
      <c r="S839" s="1">
        <v>44376</v>
      </c>
      <c r="T839" s="12">
        <v>40000</v>
      </c>
      <c r="U839" s="12" t="s">
        <v>638</v>
      </c>
      <c r="V839" s="13">
        <v>44348</v>
      </c>
      <c r="W839" s="12" t="s">
        <v>6868</v>
      </c>
      <c r="X839" s="12" t="s">
        <v>75</v>
      </c>
      <c r="Y839" s="12" t="s">
        <v>52</v>
      </c>
      <c r="Z839" s="12" t="s">
        <v>69</v>
      </c>
      <c r="AA839" s="14" t="s">
        <v>6869</v>
      </c>
      <c r="AB839" s="12" t="s">
        <v>90</v>
      </c>
      <c r="AC839" s="12" t="s">
        <v>69</v>
      </c>
      <c r="AD839" s="12" t="s">
        <v>6870</v>
      </c>
      <c r="AE839" s="12"/>
      <c r="AF839" s="12"/>
      <c r="AG839" s="12"/>
      <c r="AH839" s="12"/>
      <c r="AI839" s="12"/>
      <c r="AJ839" s="12"/>
      <c r="AK839" s="12"/>
      <c r="AL839" s="12" t="s">
        <v>6871</v>
      </c>
      <c r="AM839" s="12" t="s">
        <v>243</v>
      </c>
      <c r="AN839" s="12"/>
      <c r="AO839" s="12" t="s">
        <v>121</v>
      </c>
      <c r="AP839" s="12" t="s">
        <v>69</v>
      </c>
    </row>
    <row r="840" spans="1:42" customFormat="1" ht="51" customHeight="1" x14ac:dyDescent="0.55000000000000004">
      <c r="A840" s="7" t="s">
        <v>7307</v>
      </c>
      <c r="B840" s="7" t="str">
        <f>CONCATENATE(C840,D840,E840,F840,G840)</f>
        <v>PSUSTAPFIN VMSTAPFIN @ RESIDEOTAPFIN</v>
      </c>
      <c r="C840" s="8" t="s">
        <v>4216</v>
      </c>
      <c r="D840" s="8" t="s">
        <v>852</v>
      </c>
      <c r="E840" s="8" t="s">
        <v>6787</v>
      </c>
      <c r="F840" s="9" t="s">
        <v>3859</v>
      </c>
      <c r="G840" s="10" t="s">
        <v>6005</v>
      </c>
      <c r="H840" s="11" t="s">
        <v>6006</v>
      </c>
      <c r="I840" s="12">
        <v>221965.79</v>
      </c>
      <c r="J840" s="12">
        <v>221745.49</v>
      </c>
      <c r="K840" s="12">
        <v>-20.77</v>
      </c>
      <c r="L840" s="12">
        <v>0</v>
      </c>
      <c r="M840" s="12">
        <v>0</v>
      </c>
      <c r="N840" s="12">
        <v>0</v>
      </c>
      <c r="O840" s="12">
        <v>0</v>
      </c>
      <c r="P840" s="12">
        <v>241.07</v>
      </c>
      <c r="Q840" s="12">
        <v>241.07</v>
      </c>
      <c r="R840" s="1">
        <v>44376</v>
      </c>
      <c r="S840" s="1">
        <v>44376</v>
      </c>
      <c r="T840" s="12">
        <v>200000</v>
      </c>
      <c r="U840" s="12" t="s">
        <v>37</v>
      </c>
      <c r="V840" s="13">
        <v>44348</v>
      </c>
      <c r="W840" s="12" t="s">
        <v>3868</v>
      </c>
      <c r="X840" s="12" t="s">
        <v>3863</v>
      </c>
      <c r="Y840" s="12" t="s">
        <v>68</v>
      </c>
      <c r="Z840" s="12" t="s">
        <v>69</v>
      </c>
      <c r="AA840" s="14" t="s">
        <v>3869</v>
      </c>
      <c r="AB840" s="12" t="s">
        <v>100</v>
      </c>
      <c r="AC840" s="12" t="s">
        <v>69</v>
      </c>
      <c r="AD840" s="12" t="s">
        <v>3864</v>
      </c>
      <c r="AE840" s="12"/>
      <c r="AF840" s="12"/>
      <c r="AG840" s="12"/>
      <c r="AH840" s="12"/>
      <c r="AI840" s="12"/>
      <c r="AJ840" s="12"/>
      <c r="AK840" s="12"/>
      <c r="AL840" s="12" t="s">
        <v>3865</v>
      </c>
      <c r="AM840" s="12" t="s">
        <v>103</v>
      </c>
      <c r="AN840" s="12"/>
      <c r="AO840" s="12" t="s">
        <v>45</v>
      </c>
      <c r="AP840" s="12" t="s">
        <v>69</v>
      </c>
    </row>
    <row r="841" spans="1:42" customFormat="1" ht="51" customHeight="1" x14ac:dyDescent="0.55000000000000004">
      <c r="A841" s="7" t="s">
        <v>7307</v>
      </c>
      <c r="B841" s="7" t="s">
        <v>3867</v>
      </c>
      <c r="C841" s="8" t="s">
        <v>31</v>
      </c>
      <c r="D841" s="8" t="s">
        <v>852</v>
      </c>
      <c r="E841" s="8" t="s">
        <v>33</v>
      </c>
      <c r="F841" s="9" t="s">
        <v>3859</v>
      </c>
      <c r="G841" s="10" t="s">
        <v>3860</v>
      </c>
      <c r="H841" s="11" t="s">
        <v>3861</v>
      </c>
      <c r="I841" s="12">
        <v>342434</v>
      </c>
      <c r="J841" s="12">
        <v>285440</v>
      </c>
      <c r="K841" s="12">
        <v>26072</v>
      </c>
      <c r="L841" s="12">
        <v>47625</v>
      </c>
      <c r="M841" s="12">
        <v>-1916</v>
      </c>
      <c r="N841" s="12">
        <v>-2505</v>
      </c>
      <c r="O841" s="12">
        <v>2532</v>
      </c>
      <c r="P841" s="12">
        <v>-14813</v>
      </c>
      <c r="Q841" s="12">
        <v>-16703</v>
      </c>
      <c r="R841" s="1">
        <v>44379</v>
      </c>
      <c r="S841" s="1">
        <v>44371</v>
      </c>
      <c r="T841" s="12">
        <v>10000</v>
      </c>
      <c r="U841" s="12" t="s">
        <v>37</v>
      </c>
      <c r="V841" s="13">
        <v>44348</v>
      </c>
      <c r="W841" s="12" t="s">
        <v>3868</v>
      </c>
      <c r="X841" s="12" t="s">
        <v>3863</v>
      </c>
      <c r="Y841" s="12" t="s">
        <v>68</v>
      </c>
      <c r="Z841" s="12" t="s">
        <v>69</v>
      </c>
      <c r="AA841" s="14" t="s">
        <v>3869</v>
      </c>
      <c r="AB841" s="12" t="s">
        <v>100</v>
      </c>
      <c r="AC841" s="12" t="s">
        <v>69</v>
      </c>
      <c r="AD841" s="12" t="s">
        <v>3864</v>
      </c>
      <c r="AE841" s="12"/>
      <c r="AF841" s="12"/>
      <c r="AG841" s="12"/>
      <c r="AH841" s="12"/>
      <c r="AI841" s="12"/>
      <c r="AJ841" s="12"/>
      <c r="AK841" s="12"/>
      <c r="AL841" s="12" t="s">
        <v>3865</v>
      </c>
      <c r="AM841" s="12" t="s">
        <v>103</v>
      </c>
      <c r="AN841" s="12"/>
      <c r="AO841" s="12" t="s">
        <v>45</v>
      </c>
      <c r="AP841" s="12" t="s">
        <v>69</v>
      </c>
    </row>
    <row r="842" spans="1:42" customFormat="1" ht="51" customHeight="1" x14ac:dyDescent="0.55000000000000004">
      <c r="A842" s="7" t="s">
        <v>7307</v>
      </c>
      <c r="B842" s="7" t="str">
        <f>CONCATENATE(C842,D842,E842,F842,G842)</f>
        <v>PSUSTAPFIN VMSTAPFIN @ ROYAL CARIBBEANTAPFIN</v>
      </c>
      <c r="C842" s="8" t="s">
        <v>4216</v>
      </c>
      <c r="D842" s="8" t="s">
        <v>852</v>
      </c>
      <c r="E842" s="8" t="s">
        <v>6787</v>
      </c>
      <c r="F842" s="9" t="s">
        <v>6874</v>
      </c>
      <c r="G842" s="10" t="s">
        <v>6005</v>
      </c>
      <c r="H842" s="11" t="s">
        <v>6006</v>
      </c>
      <c r="I842" s="12">
        <v>529078.06999999704</v>
      </c>
      <c r="J842" s="12">
        <v>237240.77</v>
      </c>
      <c r="K842" s="12">
        <v>32243.22</v>
      </c>
      <c r="L842" s="12">
        <v>63105.220000000103</v>
      </c>
      <c r="M842" s="12">
        <v>85548.380000000107</v>
      </c>
      <c r="N842" s="12">
        <v>84411.320000000094</v>
      </c>
      <c r="O842" s="12">
        <v>26529.16</v>
      </c>
      <c r="P842" s="12">
        <v>0</v>
      </c>
      <c r="Q842" s="12">
        <v>196488.86</v>
      </c>
      <c r="R842" s="1">
        <v>44376</v>
      </c>
      <c r="S842" s="1">
        <v>44376</v>
      </c>
      <c r="T842" s="12">
        <v>100000</v>
      </c>
      <c r="U842" s="12" t="s">
        <v>37</v>
      </c>
      <c r="V842" s="13">
        <v>44348</v>
      </c>
      <c r="W842" s="12" t="s">
        <v>6875</v>
      </c>
      <c r="X842" s="12" t="s">
        <v>759</v>
      </c>
      <c r="Y842" s="12" t="s">
        <v>68</v>
      </c>
      <c r="Z842" s="12" t="s">
        <v>69</v>
      </c>
      <c r="AA842" s="14" t="s">
        <v>6876</v>
      </c>
      <c r="AB842" s="12" t="s">
        <v>908</v>
      </c>
      <c r="AC842" s="12" t="s">
        <v>69</v>
      </c>
      <c r="AD842" s="12" t="s">
        <v>6877</v>
      </c>
      <c r="AE842" s="12"/>
      <c r="AF842" s="12"/>
      <c r="AG842" s="12"/>
      <c r="AH842" s="12"/>
      <c r="AI842" s="12"/>
      <c r="AJ842" s="12"/>
      <c r="AK842" s="12"/>
      <c r="AL842" s="12" t="s">
        <v>6878</v>
      </c>
      <c r="AM842" s="12" t="s">
        <v>136</v>
      </c>
      <c r="AN842" s="12"/>
      <c r="AO842" s="12" t="s">
        <v>121</v>
      </c>
      <c r="AP842" s="12" t="s">
        <v>69</v>
      </c>
    </row>
    <row r="843" spans="1:42" customFormat="1" ht="30.6" customHeight="1" x14ac:dyDescent="0.55000000000000004">
      <c r="A843" s="7" t="s">
        <v>7307</v>
      </c>
      <c r="B843" s="7" t="s">
        <v>3870</v>
      </c>
      <c r="C843" s="8" t="s">
        <v>31</v>
      </c>
      <c r="D843" s="8" t="s">
        <v>852</v>
      </c>
      <c r="E843" s="8" t="s">
        <v>33</v>
      </c>
      <c r="F843" s="9" t="s">
        <v>732</v>
      </c>
      <c r="G843" s="10" t="s">
        <v>329</v>
      </c>
      <c r="H843" s="11" t="s">
        <v>7570</v>
      </c>
      <c r="I843" s="12">
        <v>977807</v>
      </c>
      <c r="J843" s="12">
        <v>1005041</v>
      </c>
      <c r="K843" s="12">
        <v>1799</v>
      </c>
      <c r="L843" s="12">
        <v>3751</v>
      </c>
      <c r="M843" s="12">
        <v>-1145</v>
      </c>
      <c r="N843" s="12">
        <v>602</v>
      </c>
      <c r="O843" s="12">
        <v>-1181</v>
      </c>
      <c r="P843" s="12">
        <v>-31060</v>
      </c>
      <c r="Q843" s="12">
        <v>-32784</v>
      </c>
      <c r="R843" s="1">
        <v>44379</v>
      </c>
      <c r="S843" s="1">
        <v>44379</v>
      </c>
      <c r="T843" s="12">
        <v>500000</v>
      </c>
      <c r="U843" s="12" t="s">
        <v>638</v>
      </c>
      <c r="V843" s="13">
        <v>44348</v>
      </c>
      <c r="W843" s="12" t="s">
        <v>733</v>
      </c>
      <c r="X843" s="12" t="s">
        <v>39</v>
      </c>
      <c r="Y843" s="12" t="s">
        <v>89</v>
      </c>
      <c r="Z843" s="12">
        <v>0</v>
      </c>
      <c r="AA843" s="14">
        <v>6091417</v>
      </c>
      <c r="AB843" s="12" t="s">
        <v>42</v>
      </c>
      <c r="AC843" s="12">
        <v>0</v>
      </c>
      <c r="AD843" s="12" t="s">
        <v>54</v>
      </c>
      <c r="AE843" s="12"/>
      <c r="AF843" s="12"/>
      <c r="AG843" s="12"/>
      <c r="AH843" s="12"/>
      <c r="AI843" s="12"/>
      <c r="AJ843" s="12"/>
      <c r="AK843" s="12"/>
      <c r="AL843" s="12">
        <v>0</v>
      </c>
      <c r="AM843" s="12" t="s">
        <v>55</v>
      </c>
      <c r="AN843" s="12"/>
      <c r="AO843" s="12">
        <v>0</v>
      </c>
      <c r="AP843" s="12">
        <v>0</v>
      </c>
    </row>
    <row r="844" spans="1:42" customFormat="1" ht="30.6" customHeight="1" x14ac:dyDescent="0.55000000000000004">
      <c r="A844" s="7" t="s">
        <v>7307</v>
      </c>
      <c r="B844" s="7" t="s">
        <v>731</v>
      </c>
      <c r="C844" s="8" t="s">
        <v>31</v>
      </c>
      <c r="D844" s="8" t="s">
        <v>32</v>
      </c>
      <c r="E844" s="8" t="s">
        <v>33</v>
      </c>
      <c r="F844" s="9" t="s">
        <v>732</v>
      </c>
      <c r="G844" s="10" t="s">
        <v>329</v>
      </c>
      <c r="H844" s="11" t="s">
        <v>330</v>
      </c>
      <c r="I844" s="12">
        <v>342875</v>
      </c>
      <c r="J844" s="12">
        <v>278436</v>
      </c>
      <c r="K844" s="12">
        <v>38244</v>
      </c>
      <c r="L844" s="12">
        <v>3520</v>
      </c>
      <c r="M844" s="12">
        <v>3813</v>
      </c>
      <c r="N844" s="12">
        <v>4843</v>
      </c>
      <c r="O844" s="12">
        <v>6174</v>
      </c>
      <c r="P844" s="12">
        <v>7844</v>
      </c>
      <c r="Q844" s="12">
        <v>22675</v>
      </c>
      <c r="R844" s="1">
        <v>44376</v>
      </c>
      <c r="S844" s="1">
        <v>44378</v>
      </c>
      <c r="T844" s="12">
        <v>250050</v>
      </c>
      <c r="U844" s="12" t="s">
        <v>638</v>
      </c>
      <c r="V844" s="13">
        <v>44348</v>
      </c>
      <c r="W844" s="12" t="s">
        <v>733</v>
      </c>
      <c r="X844" s="12" t="s">
        <v>39</v>
      </c>
      <c r="Y844" s="12" t="s">
        <v>52</v>
      </c>
      <c r="Z844" s="12">
        <v>0</v>
      </c>
      <c r="AA844" s="14">
        <v>6091417</v>
      </c>
      <c r="AB844" s="12" t="s">
        <v>42</v>
      </c>
      <c r="AC844" s="12">
        <v>0</v>
      </c>
      <c r="AD844" s="12" t="s">
        <v>54</v>
      </c>
      <c r="AE844" s="12"/>
      <c r="AF844" s="12"/>
      <c r="AG844" s="12"/>
      <c r="AH844" s="12"/>
      <c r="AI844" s="12"/>
      <c r="AJ844" s="12"/>
      <c r="AK844" s="12"/>
      <c r="AL844" s="12">
        <v>0</v>
      </c>
      <c r="AM844" s="12" t="s">
        <v>55</v>
      </c>
      <c r="AN844" s="12"/>
      <c r="AO844" s="12">
        <v>0</v>
      </c>
      <c r="AP844" s="12">
        <v>0</v>
      </c>
    </row>
    <row r="845" spans="1:42" customFormat="1" ht="40.799999999999997" customHeight="1" x14ac:dyDescent="0.55000000000000004">
      <c r="A845" s="7" t="s">
        <v>7307</v>
      </c>
      <c r="B845" s="7" t="str">
        <f>CONCATENATE(C845,D845,E845,F845,G845)</f>
        <v>PSUSEXPERISTAPFIN @ SEAGATETAPFIN</v>
      </c>
      <c r="C845" s="8" t="s">
        <v>4216</v>
      </c>
      <c r="D845" s="8" t="s">
        <v>852</v>
      </c>
      <c r="E845" s="8" t="s">
        <v>320</v>
      </c>
      <c r="F845" s="9" t="s">
        <v>3872</v>
      </c>
      <c r="G845" s="10" t="s">
        <v>6005</v>
      </c>
      <c r="H845" s="11" t="s">
        <v>6006</v>
      </c>
      <c r="I845" s="12">
        <v>438140.58</v>
      </c>
      <c r="J845" s="12">
        <v>392300.73</v>
      </c>
      <c r="K845" s="12">
        <v>40461.699999999997</v>
      </c>
      <c r="L845" s="12">
        <v>6087.53</v>
      </c>
      <c r="M845" s="12">
        <v>196.45</v>
      </c>
      <c r="N845" s="12">
        <v>63.73</v>
      </c>
      <c r="O845" s="12">
        <v>388.97</v>
      </c>
      <c r="P845" s="12">
        <v>-1358.53</v>
      </c>
      <c r="Q845" s="12">
        <v>-709.37999999999897</v>
      </c>
      <c r="R845" s="1">
        <v>44376</v>
      </c>
      <c r="S845" s="1">
        <v>44376</v>
      </c>
      <c r="T845" s="12">
        <v>50000</v>
      </c>
      <c r="U845" s="12" t="s">
        <v>638</v>
      </c>
      <c r="V845" s="13">
        <v>44348</v>
      </c>
      <c r="W845" s="12" t="s">
        <v>3875</v>
      </c>
      <c r="X845" s="12" t="s">
        <v>39</v>
      </c>
      <c r="Y845" s="12" t="s">
        <v>52</v>
      </c>
      <c r="Z845" s="12" t="s">
        <v>69</v>
      </c>
      <c r="AA845" s="14" t="s">
        <v>3876</v>
      </c>
      <c r="AB845" s="12" t="s">
        <v>268</v>
      </c>
      <c r="AC845" s="12" t="s">
        <v>69</v>
      </c>
      <c r="AD845" s="12" t="s">
        <v>3877</v>
      </c>
      <c r="AE845" s="12"/>
      <c r="AF845" s="12"/>
      <c r="AG845" s="12"/>
      <c r="AH845" s="12"/>
      <c r="AI845" s="12"/>
      <c r="AJ845" s="12"/>
      <c r="AK845" s="12"/>
      <c r="AL845" s="12" t="s">
        <v>3878</v>
      </c>
      <c r="AM845" s="12" t="s">
        <v>625</v>
      </c>
      <c r="AN845" s="12"/>
      <c r="AO845" s="12" t="s">
        <v>45</v>
      </c>
      <c r="AP845" s="12" t="s">
        <v>69</v>
      </c>
    </row>
    <row r="846" spans="1:42" customFormat="1" ht="40.799999999999997" customHeight="1" x14ac:dyDescent="0.55000000000000004">
      <c r="A846" s="7" t="s">
        <v>7307</v>
      </c>
      <c r="B846" s="7" t="s">
        <v>3871</v>
      </c>
      <c r="C846" s="8" t="s">
        <v>31</v>
      </c>
      <c r="D846" s="8" t="s">
        <v>852</v>
      </c>
      <c r="E846" s="8" t="s">
        <v>33</v>
      </c>
      <c r="F846" s="9" t="s">
        <v>3872</v>
      </c>
      <c r="G846" s="10" t="s">
        <v>3873</v>
      </c>
      <c r="H846" s="11" t="s">
        <v>3874</v>
      </c>
      <c r="I846" s="12">
        <v>880989</v>
      </c>
      <c r="J846" s="12">
        <v>862615</v>
      </c>
      <c r="K846" s="12">
        <v>20209</v>
      </c>
      <c r="L846" s="12">
        <v>6</v>
      </c>
      <c r="M846" s="12">
        <v>-194</v>
      </c>
      <c r="N846" s="12">
        <v>1704</v>
      </c>
      <c r="O846" s="12">
        <v>1233</v>
      </c>
      <c r="P846" s="12">
        <v>-4584</v>
      </c>
      <c r="Q846" s="12">
        <v>-1842</v>
      </c>
      <c r="R846" s="1">
        <v>44379</v>
      </c>
      <c r="S846" s="1">
        <v>44378</v>
      </c>
      <c r="T846" s="12">
        <v>50000</v>
      </c>
      <c r="U846" s="12" t="s">
        <v>638</v>
      </c>
      <c r="V846" s="13">
        <v>44348</v>
      </c>
      <c r="W846" s="12" t="s">
        <v>3875</v>
      </c>
      <c r="X846" s="12" t="s">
        <v>39</v>
      </c>
      <c r="Y846" s="12" t="s">
        <v>52</v>
      </c>
      <c r="Z846" s="12">
        <v>0</v>
      </c>
      <c r="AA846" s="14" t="s">
        <v>3876</v>
      </c>
      <c r="AB846" s="12" t="s">
        <v>268</v>
      </c>
      <c r="AC846" s="12">
        <v>0</v>
      </c>
      <c r="AD846" s="12" t="s">
        <v>3877</v>
      </c>
      <c r="AE846" s="12"/>
      <c r="AF846" s="12"/>
      <c r="AG846" s="12"/>
      <c r="AH846" s="12"/>
      <c r="AI846" s="12"/>
      <c r="AJ846" s="12"/>
      <c r="AK846" s="12"/>
      <c r="AL846" s="12" t="s">
        <v>3878</v>
      </c>
      <c r="AM846" s="12" t="s">
        <v>625</v>
      </c>
      <c r="AN846" s="12"/>
      <c r="AO846" s="12" t="s">
        <v>45</v>
      </c>
      <c r="AP846" s="12">
        <v>0</v>
      </c>
    </row>
    <row r="847" spans="1:42" customFormat="1" ht="30.6" customHeight="1" x14ac:dyDescent="0.55000000000000004">
      <c r="A847" s="7" t="s">
        <v>7307</v>
      </c>
      <c r="B847" s="7" t="s">
        <v>3879</v>
      </c>
      <c r="C847" s="8" t="s">
        <v>31</v>
      </c>
      <c r="D847" s="8" t="s">
        <v>852</v>
      </c>
      <c r="E847" s="8" t="s">
        <v>33</v>
      </c>
      <c r="F847" s="9" t="s">
        <v>3880</v>
      </c>
      <c r="G847" s="10" t="s">
        <v>3880</v>
      </c>
      <c r="H847" s="11" t="s">
        <v>3881</v>
      </c>
      <c r="I847" s="12">
        <v>168231</v>
      </c>
      <c r="J847" s="12">
        <v>161793</v>
      </c>
      <c r="K847" s="12">
        <v>8894</v>
      </c>
      <c r="L847" s="12">
        <v>4137</v>
      </c>
      <c r="M847" s="12">
        <v>188</v>
      </c>
      <c r="N847" s="12">
        <v>5592</v>
      </c>
      <c r="O847" s="12">
        <v>8886</v>
      </c>
      <c r="P847" s="12">
        <v>-21258</v>
      </c>
      <c r="Q847" s="12">
        <v>-6592</v>
      </c>
      <c r="R847" s="1">
        <v>44379</v>
      </c>
      <c r="S847" s="1">
        <v>44378</v>
      </c>
      <c r="T847" s="12">
        <v>250050</v>
      </c>
      <c r="U847" s="12" t="s">
        <v>638</v>
      </c>
      <c r="V847" s="13">
        <v>44348</v>
      </c>
      <c r="W847" s="12" t="s">
        <v>3882</v>
      </c>
      <c r="X847" s="12" t="s">
        <v>3883</v>
      </c>
      <c r="Y847" s="12" t="s">
        <v>89</v>
      </c>
      <c r="Z847" s="12">
        <v>0</v>
      </c>
      <c r="AA847" s="14">
        <v>64995533</v>
      </c>
      <c r="AB847" s="12" t="s">
        <v>268</v>
      </c>
      <c r="AC847" s="12">
        <v>0</v>
      </c>
      <c r="AD847" s="12" t="s">
        <v>3884</v>
      </c>
      <c r="AE847" s="12"/>
      <c r="AF847" s="12"/>
      <c r="AG847" s="12"/>
      <c r="AH847" s="12"/>
      <c r="AI847" s="12"/>
      <c r="AJ847" s="12"/>
      <c r="AK847" s="12"/>
      <c r="AL847" s="12" t="s">
        <v>3885</v>
      </c>
      <c r="AM847" s="12" t="s">
        <v>306</v>
      </c>
      <c r="AN847" s="12"/>
      <c r="AO847" s="12" t="s">
        <v>121</v>
      </c>
      <c r="AP847" s="12">
        <v>0</v>
      </c>
    </row>
    <row r="848" spans="1:42" customFormat="1" ht="51" customHeight="1" x14ac:dyDescent="0.55000000000000004">
      <c r="A848" s="7" t="s">
        <v>7307</v>
      </c>
      <c r="B848" s="7" t="str">
        <f>CONCATENATE(C848,D848,E848,F848,G848)</f>
        <v>PSUSTAPFIN VMSTAPFIN @ SNAPTAPFIN</v>
      </c>
      <c r="C848" s="8" t="s">
        <v>4216</v>
      </c>
      <c r="D848" s="8" t="s">
        <v>852</v>
      </c>
      <c r="E848" s="8" t="s">
        <v>6787</v>
      </c>
      <c r="F848" s="9" t="s">
        <v>6880</v>
      </c>
      <c r="G848" s="10" t="s">
        <v>6005</v>
      </c>
      <c r="H848" s="11" t="s">
        <v>6006</v>
      </c>
      <c r="I848" s="12">
        <v>901413.51</v>
      </c>
      <c r="J848" s="12">
        <v>652021.57999999996</v>
      </c>
      <c r="K848" s="12">
        <v>31099.5</v>
      </c>
      <c r="L848" s="12">
        <v>166767.63</v>
      </c>
      <c r="M848" s="12">
        <v>35909.980000000003</v>
      </c>
      <c r="N848" s="12">
        <v>19968.349999999999</v>
      </c>
      <c r="O848" s="12">
        <v>2556.69</v>
      </c>
      <c r="P848" s="12">
        <v>-6910.22</v>
      </c>
      <c r="Q848" s="12">
        <v>51524.800000000003</v>
      </c>
      <c r="R848" s="1">
        <v>44376</v>
      </c>
      <c r="S848" s="1">
        <v>44376</v>
      </c>
      <c r="T848" s="12">
        <v>100000</v>
      </c>
      <c r="U848" s="12" t="s">
        <v>50</v>
      </c>
      <c r="V848" s="13">
        <v>44348</v>
      </c>
      <c r="W848" s="12" t="s">
        <v>6881</v>
      </c>
      <c r="X848" s="12" t="s">
        <v>146</v>
      </c>
      <c r="Y848" s="12" t="s">
        <v>52</v>
      </c>
      <c r="Z848" s="12" t="s">
        <v>69</v>
      </c>
      <c r="AA848" s="14" t="s">
        <v>6882</v>
      </c>
      <c r="AB848" s="12" t="s">
        <v>908</v>
      </c>
      <c r="AC848" s="12" t="s">
        <v>69</v>
      </c>
      <c r="AD848" s="12" t="s">
        <v>6739</v>
      </c>
      <c r="AE848" s="12"/>
      <c r="AF848" s="12"/>
      <c r="AG848" s="12"/>
      <c r="AH848" s="12"/>
      <c r="AI848" s="12"/>
      <c r="AJ848" s="12"/>
      <c r="AK848" s="12"/>
      <c r="AL848" s="12">
        <v>0</v>
      </c>
      <c r="AM848" s="12" t="s">
        <v>69</v>
      </c>
      <c r="AN848" s="12"/>
      <c r="AO848" s="12" t="s">
        <v>69</v>
      </c>
      <c r="AP848" s="12" t="s">
        <v>6883</v>
      </c>
    </row>
    <row r="849" spans="1:42" customFormat="1" ht="20.399999999999999" customHeight="1" x14ac:dyDescent="0.55000000000000004">
      <c r="A849" s="7" t="s">
        <v>7307</v>
      </c>
      <c r="B849" s="7" t="str">
        <f>CONCATENATE(C849,D849,E849,F849,G849)</f>
        <v>PSUSEXPERISTAPFIN @ T-MOBILETAPFIN</v>
      </c>
      <c r="C849" s="8" t="s">
        <v>4216</v>
      </c>
      <c r="D849" s="8" t="s">
        <v>852</v>
      </c>
      <c r="E849" s="8" t="s">
        <v>320</v>
      </c>
      <c r="F849" s="9" t="s">
        <v>6055</v>
      </c>
      <c r="G849" s="10" t="s">
        <v>6005</v>
      </c>
      <c r="H849" s="11" t="s">
        <v>6006</v>
      </c>
      <c r="I849" s="12">
        <v>216136.75</v>
      </c>
      <c r="J849" s="12">
        <v>201376.16</v>
      </c>
      <c r="K849" s="12">
        <v>13228.03</v>
      </c>
      <c r="L849" s="12">
        <v>0</v>
      </c>
      <c r="M849" s="12">
        <v>10481.11</v>
      </c>
      <c r="N849" s="12">
        <v>3627.82</v>
      </c>
      <c r="O849" s="12">
        <v>322.33</v>
      </c>
      <c r="P849" s="12">
        <v>-12898.7</v>
      </c>
      <c r="Q849" s="12">
        <v>1532.56</v>
      </c>
      <c r="R849" s="1">
        <v>44376</v>
      </c>
      <c r="S849" s="1">
        <v>44376</v>
      </c>
      <c r="T849" s="12">
        <v>1000000</v>
      </c>
      <c r="U849" s="12" t="s">
        <v>638</v>
      </c>
      <c r="V849" s="13">
        <v>44348</v>
      </c>
      <c r="W849" s="12" t="s">
        <v>1137</v>
      </c>
      <c r="X849" s="12" t="s">
        <v>739</v>
      </c>
      <c r="Y849" s="12" t="s">
        <v>40</v>
      </c>
      <c r="Z849" s="12" t="s">
        <v>69</v>
      </c>
      <c r="AA849" s="14" t="s">
        <v>6056</v>
      </c>
      <c r="AB849" s="12" t="s">
        <v>148</v>
      </c>
      <c r="AC849" s="12" t="s">
        <v>1483</v>
      </c>
      <c r="AD849" s="12" t="s">
        <v>6057</v>
      </c>
      <c r="AE849" s="12"/>
      <c r="AF849" s="12"/>
      <c r="AG849" s="12"/>
      <c r="AH849" s="12"/>
      <c r="AI849" s="12"/>
      <c r="AJ849" s="12"/>
      <c r="AK849" s="12"/>
      <c r="AL849" s="12" t="s">
        <v>6058</v>
      </c>
      <c r="AM849" s="12" t="s">
        <v>596</v>
      </c>
      <c r="AN849" s="12"/>
      <c r="AO849" s="12" t="s">
        <v>45</v>
      </c>
      <c r="AP849" s="12" t="s">
        <v>69</v>
      </c>
    </row>
    <row r="850" spans="1:42" customFormat="1" ht="40.799999999999997" customHeight="1" x14ac:dyDescent="0.55000000000000004">
      <c r="A850" s="7" t="s">
        <v>7307</v>
      </c>
      <c r="B850" s="7" t="str">
        <f>CONCATENATE(C850,D850,E850,F850,G850)</f>
        <v>PSUSEXPERISTAPFIN @ UNILEVERTAPFIN</v>
      </c>
      <c r="C850" s="8" t="s">
        <v>4216</v>
      </c>
      <c r="D850" s="8" t="s">
        <v>852</v>
      </c>
      <c r="E850" s="8" t="s">
        <v>320</v>
      </c>
      <c r="F850" s="9" t="s">
        <v>735</v>
      </c>
      <c r="G850" s="10" t="s">
        <v>6005</v>
      </c>
      <c r="H850" s="11" t="s">
        <v>6006</v>
      </c>
      <c r="I850" s="12">
        <v>2953502.06</v>
      </c>
      <c r="J850" s="12">
        <v>1930450.91</v>
      </c>
      <c r="K850" s="12">
        <v>173740.72</v>
      </c>
      <c r="L850" s="12">
        <v>20481.650000000001</v>
      </c>
      <c r="M850" s="12">
        <v>21962.400000000001</v>
      </c>
      <c r="N850" s="12">
        <v>186930.59</v>
      </c>
      <c r="O850" s="12">
        <v>661375.66</v>
      </c>
      <c r="P850" s="12">
        <v>-41439.870000000003</v>
      </c>
      <c r="Q850" s="12">
        <v>828828.78</v>
      </c>
      <c r="R850" s="1">
        <v>44376</v>
      </c>
      <c r="S850" s="1">
        <v>44376</v>
      </c>
      <c r="T850" s="12">
        <v>500050</v>
      </c>
      <c r="U850" s="12" t="s">
        <v>638</v>
      </c>
      <c r="V850" s="13">
        <v>44348</v>
      </c>
      <c r="W850" s="12" t="s">
        <v>738</v>
      </c>
      <c r="X850" s="12" t="s">
        <v>739</v>
      </c>
      <c r="Y850" s="12" t="s">
        <v>40</v>
      </c>
      <c r="Z850" s="12" t="s">
        <v>69</v>
      </c>
      <c r="AA850" s="14" t="s">
        <v>740</v>
      </c>
      <c r="AB850" s="12" t="s">
        <v>268</v>
      </c>
      <c r="AC850" s="12" t="s">
        <v>69</v>
      </c>
      <c r="AD850" s="12" t="s">
        <v>741</v>
      </c>
      <c r="AE850" s="12"/>
      <c r="AF850" s="12"/>
      <c r="AG850" s="12"/>
      <c r="AH850" s="12"/>
      <c r="AI850" s="12"/>
      <c r="AJ850" s="12"/>
      <c r="AK850" s="12"/>
      <c r="AL850" s="12" t="s">
        <v>742</v>
      </c>
      <c r="AM850" s="12" t="s">
        <v>306</v>
      </c>
      <c r="AN850" s="12"/>
      <c r="AO850" s="12" t="s">
        <v>45</v>
      </c>
      <c r="AP850" s="12" t="s">
        <v>69</v>
      </c>
    </row>
    <row r="851" spans="1:42" customFormat="1" ht="40.799999999999997" customHeight="1" x14ac:dyDescent="0.55000000000000004">
      <c r="A851" s="7" t="s">
        <v>7307</v>
      </c>
      <c r="B851" s="7" t="s">
        <v>734</v>
      </c>
      <c r="C851" s="8" t="s">
        <v>31</v>
      </c>
      <c r="D851" s="8" t="s">
        <v>32</v>
      </c>
      <c r="E851" s="8" t="s">
        <v>33</v>
      </c>
      <c r="F851" s="9" t="s">
        <v>735</v>
      </c>
      <c r="G851" s="10" t="s">
        <v>736</v>
      </c>
      <c r="H851" s="11" t="s">
        <v>737</v>
      </c>
      <c r="I851" s="12">
        <v>746147</v>
      </c>
      <c r="J851" s="12">
        <v>557074</v>
      </c>
      <c r="K851" s="12">
        <v>45025</v>
      </c>
      <c r="L851" s="12">
        <v>25219</v>
      </c>
      <c r="M851" s="12">
        <v>2995</v>
      </c>
      <c r="N851" s="12">
        <v>26752</v>
      </c>
      <c r="O851" s="12">
        <v>16881</v>
      </c>
      <c r="P851" s="12">
        <v>72201</v>
      </c>
      <c r="Q851" s="12">
        <v>118829</v>
      </c>
      <c r="R851" s="1">
        <v>44376</v>
      </c>
      <c r="S851" s="1">
        <v>44378</v>
      </c>
      <c r="T851" s="12">
        <v>25000</v>
      </c>
      <c r="U851" s="12" t="s">
        <v>638</v>
      </c>
      <c r="V851" s="13">
        <v>44348</v>
      </c>
      <c r="W851" s="12" t="s">
        <v>738</v>
      </c>
      <c r="X851" s="12" t="s">
        <v>739</v>
      </c>
      <c r="Y851" s="12" t="s">
        <v>40</v>
      </c>
      <c r="Z851" s="12" t="s">
        <v>128</v>
      </c>
      <c r="AA851" s="14" t="s">
        <v>740</v>
      </c>
      <c r="AB851" s="12" t="s">
        <v>268</v>
      </c>
      <c r="AC851" s="12" t="s">
        <v>69</v>
      </c>
      <c r="AD851" s="12" t="s">
        <v>741</v>
      </c>
      <c r="AE851" s="12"/>
      <c r="AF851" s="12"/>
      <c r="AG851" s="12"/>
      <c r="AH851" s="12"/>
      <c r="AI851" s="12"/>
      <c r="AJ851" s="12"/>
      <c r="AK851" s="12"/>
      <c r="AL851" s="12" t="s">
        <v>742</v>
      </c>
      <c r="AM851" s="12" t="s">
        <v>306</v>
      </c>
      <c r="AN851" s="12"/>
      <c r="AO851" s="12" t="s">
        <v>45</v>
      </c>
      <c r="AP851" s="12" t="s">
        <v>69</v>
      </c>
    </row>
    <row r="852" spans="1:42" customFormat="1" ht="40.799999999999997" customHeight="1" x14ac:dyDescent="0.55000000000000004">
      <c r="A852" s="7" t="s">
        <v>7307</v>
      </c>
      <c r="B852" s="7" t="s">
        <v>3886</v>
      </c>
      <c r="C852" s="8" t="s">
        <v>31</v>
      </c>
      <c r="D852" s="8" t="s">
        <v>852</v>
      </c>
      <c r="E852" s="8" t="s">
        <v>33</v>
      </c>
      <c r="F852" s="9" t="s">
        <v>735</v>
      </c>
      <c r="G852" s="10" t="s">
        <v>3887</v>
      </c>
      <c r="H852" s="11" t="s">
        <v>3888</v>
      </c>
      <c r="I852" s="12">
        <v>499309</v>
      </c>
      <c r="J852" s="12">
        <v>275708</v>
      </c>
      <c r="K852" s="12">
        <v>240</v>
      </c>
      <c r="L852" s="12">
        <v>26367</v>
      </c>
      <c r="M852" s="12">
        <v>-662</v>
      </c>
      <c r="N852" s="12">
        <v>-349</v>
      </c>
      <c r="O852" s="12">
        <v>221618</v>
      </c>
      <c r="P852" s="12">
        <v>-23614</v>
      </c>
      <c r="Q852" s="12">
        <v>196993</v>
      </c>
      <c r="R852" s="1">
        <v>44379</v>
      </c>
      <c r="S852" s="1">
        <v>44378</v>
      </c>
      <c r="T852" s="12">
        <v>500050</v>
      </c>
      <c r="U852" s="12" t="s">
        <v>638</v>
      </c>
      <c r="V852" s="13">
        <v>44348</v>
      </c>
      <c r="W852" s="12" t="s">
        <v>738</v>
      </c>
      <c r="X852" s="12" t="s">
        <v>739</v>
      </c>
      <c r="Y852" s="12" t="s">
        <v>40</v>
      </c>
      <c r="Z852" s="12">
        <v>0</v>
      </c>
      <c r="AA852" s="14" t="s">
        <v>740</v>
      </c>
      <c r="AB852" s="12" t="s">
        <v>268</v>
      </c>
      <c r="AC852" s="12">
        <v>0</v>
      </c>
      <c r="AD852" s="12" t="s">
        <v>741</v>
      </c>
      <c r="AE852" s="12"/>
      <c r="AF852" s="12"/>
      <c r="AG852" s="12"/>
      <c r="AH852" s="12"/>
      <c r="AI852" s="12"/>
      <c r="AJ852" s="12"/>
      <c r="AK852" s="12"/>
      <c r="AL852" s="12" t="s">
        <v>742</v>
      </c>
      <c r="AM852" s="12" t="s">
        <v>306</v>
      </c>
      <c r="AN852" s="12"/>
      <c r="AO852" s="12" t="s">
        <v>45</v>
      </c>
      <c r="AP852" s="12">
        <v>0</v>
      </c>
    </row>
    <row r="853" spans="1:42" customFormat="1" ht="30.6" customHeight="1" x14ac:dyDescent="0.55000000000000004">
      <c r="A853" s="7" t="s">
        <v>7307</v>
      </c>
      <c r="B853" s="7" t="str">
        <f>CONCATENATE(C853,D853,E853,F853,G853)</f>
        <v>PSUSEXPERISTAPFIN @ UNITED AIR LINESTAPFIN</v>
      </c>
      <c r="C853" s="8" t="s">
        <v>4216</v>
      </c>
      <c r="D853" s="8" t="s">
        <v>852</v>
      </c>
      <c r="E853" s="8" t="s">
        <v>320</v>
      </c>
      <c r="F853" s="9" t="s">
        <v>6061</v>
      </c>
      <c r="G853" s="10" t="s">
        <v>6005</v>
      </c>
      <c r="H853" s="11" t="s">
        <v>6006</v>
      </c>
      <c r="I853" s="12">
        <v>220804.2</v>
      </c>
      <c r="J853" s="12">
        <v>220804.2</v>
      </c>
      <c r="K853" s="12">
        <v>0</v>
      </c>
      <c r="L853" s="12">
        <v>0</v>
      </c>
      <c r="M853" s="12">
        <v>0</v>
      </c>
      <c r="N853" s="12">
        <v>0</v>
      </c>
      <c r="O853" s="12">
        <v>0</v>
      </c>
      <c r="P853" s="12">
        <v>0</v>
      </c>
      <c r="Q853" s="12">
        <v>0</v>
      </c>
      <c r="R853" s="1">
        <v>44376</v>
      </c>
      <c r="S853" s="1">
        <v>44376</v>
      </c>
      <c r="T853" s="12">
        <v>500000</v>
      </c>
      <c r="U853" s="12" t="s">
        <v>638</v>
      </c>
      <c r="V853" s="13">
        <v>44348</v>
      </c>
      <c r="W853" s="12" t="s">
        <v>3893</v>
      </c>
      <c r="X853" s="12" t="s">
        <v>67</v>
      </c>
      <c r="Y853" s="12" t="s">
        <v>68</v>
      </c>
      <c r="Z853" s="12" t="s">
        <v>69</v>
      </c>
      <c r="AA853" s="14" t="s">
        <v>3894</v>
      </c>
      <c r="AB853" s="12" t="s">
        <v>100</v>
      </c>
      <c r="AC853" s="12" t="s">
        <v>69</v>
      </c>
      <c r="AD853" s="12" t="s">
        <v>3895</v>
      </c>
      <c r="AE853" s="12"/>
      <c r="AF853" s="12"/>
      <c r="AG853" s="12"/>
      <c r="AH853" s="12"/>
      <c r="AI853" s="12"/>
      <c r="AJ853" s="12"/>
      <c r="AK853" s="12"/>
      <c r="AL853" s="12" t="s">
        <v>3896</v>
      </c>
      <c r="AM853" s="12" t="s">
        <v>625</v>
      </c>
      <c r="AN853" s="12"/>
      <c r="AO853" s="12" t="s">
        <v>121</v>
      </c>
      <c r="AP853" s="12" t="s">
        <v>69</v>
      </c>
    </row>
    <row r="854" spans="1:42" customFormat="1" ht="30.6" customHeight="1" x14ac:dyDescent="0.55000000000000004">
      <c r="A854" s="7" t="s">
        <v>7307</v>
      </c>
      <c r="B854" s="7" t="str">
        <f>CONCATENATE(C854,D854,E854,F854,G854)</f>
        <v>PSUSTAPFIN VMSTAPFIN @ UPSTAPFIN</v>
      </c>
      <c r="C854" s="8" t="s">
        <v>4216</v>
      </c>
      <c r="D854" s="8" t="s">
        <v>852</v>
      </c>
      <c r="E854" s="8" t="s">
        <v>6787</v>
      </c>
      <c r="F854" s="9" t="s">
        <v>3898</v>
      </c>
      <c r="G854" s="10" t="s">
        <v>6005</v>
      </c>
      <c r="H854" s="11" t="s">
        <v>6006</v>
      </c>
      <c r="I854" s="12">
        <v>831793.91000000096</v>
      </c>
      <c r="J854" s="12">
        <v>860006.52000000095</v>
      </c>
      <c r="K854" s="12">
        <v>129.82</v>
      </c>
      <c r="L854" s="12">
        <v>55.06</v>
      </c>
      <c r="M854" s="12">
        <v>623.4</v>
      </c>
      <c r="N854" s="12">
        <v>721.44</v>
      </c>
      <c r="O854" s="12">
        <v>730.98</v>
      </c>
      <c r="P854" s="12">
        <v>-30473.31</v>
      </c>
      <c r="Q854" s="12">
        <v>-28397.49</v>
      </c>
      <c r="R854" s="1">
        <v>44376</v>
      </c>
      <c r="S854" s="1">
        <v>44376</v>
      </c>
      <c r="T854" s="12">
        <v>5000050</v>
      </c>
      <c r="U854" s="12" t="s">
        <v>638</v>
      </c>
      <c r="V854" s="13">
        <v>44348</v>
      </c>
      <c r="W854" s="12" t="s">
        <v>6885</v>
      </c>
      <c r="X854" s="12" t="s">
        <v>39</v>
      </c>
      <c r="Y854" s="12" t="s">
        <v>89</v>
      </c>
      <c r="Z854" s="12" t="s">
        <v>69</v>
      </c>
      <c r="AA854" s="14" t="s">
        <v>4024</v>
      </c>
      <c r="AB854" s="12" t="s">
        <v>42</v>
      </c>
      <c r="AC854" s="12" t="s">
        <v>148</v>
      </c>
      <c r="AD854" s="12" t="s">
        <v>783</v>
      </c>
      <c r="AE854" s="12"/>
      <c r="AF854" s="12"/>
      <c r="AG854" s="12"/>
      <c r="AH854" s="12"/>
      <c r="AI854" s="12"/>
      <c r="AJ854" s="12"/>
      <c r="AK854" s="12"/>
      <c r="AL854" s="12" t="s">
        <v>2565</v>
      </c>
      <c r="AM854" s="12" t="s">
        <v>318</v>
      </c>
      <c r="AN854" s="12"/>
      <c r="AO854" s="12" t="s">
        <v>45</v>
      </c>
      <c r="AP854" s="12" t="s">
        <v>69</v>
      </c>
    </row>
    <row r="855" spans="1:42" customFormat="1" ht="20.399999999999999" customHeight="1" x14ac:dyDescent="0.55000000000000004">
      <c r="A855" s="7" t="s">
        <v>7307</v>
      </c>
      <c r="B855" s="7" t="s">
        <v>3897</v>
      </c>
      <c r="C855" s="8" t="s">
        <v>31</v>
      </c>
      <c r="D855" s="8" t="s">
        <v>852</v>
      </c>
      <c r="E855" s="8" t="s">
        <v>33</v>
      </c>
      <c r="F855" s="9" t="s">
        <v>3898</v>
      </c>
      <c r="G855" s="10" t="s">
        <v>3898</v>
      </c>
      <c r="H855" s="11" t="s">
        <v>7571</v>
      </c>
      <c r="I855" s="12">
        <v>1013752</v>
      </c>
      <c r="J855" s="12">
        <v>1019574</v>
      </c>
      <c r="K855" s="12">
        <v>-613</v>
      </c>
      <c r="L855" s="12">
        <v>251</v>
      </c>
      <c r="M855" s="12">
        <v>2007</v>
      </c>
      <c r="N855" s="12">
        <v>-466</v>
      </c>
      <c r="O855" s="12">
        <v>-1492</v>
      </c>
      <c r="P855" s="12">
        <v>-5509</v>
      </c>
      <c r="Q855" s="12">
        <v>-5460</v>
      </c>
      <c r="R855" s="1">
        <v>44379</v>
      </c>
      <c r="S855" s="1">
        <v>44377</v>
      </c>
      <c r="T855" s="12">
        <v>5000050</v>
      </c>
      <c r="U855" s="12" t="s">
        <v>638</v>
      </c>
      <c r="V855" s="13">
        <v>44348</v>
      </c>
      <c r="W855" s="12" t="s">
        <v>2563</v>
      </c>
      <c r="X855" s="12" t="s">
        <v>3899</v>
      </c>
      <c r="Y855" s="12" t="s">
        <v>89</v>
      </c>
      <c r="Z855" s="12">
        <v>0</v>
      </c>
      <c r="AA855" s="14" t="s">
        <v>2564</v>
      </c>
      <c r="AB855" s="12" t="s">
        <v>148</v>
      </c>
      <c r="AC855" s="12" t="s">
        <v>148</v>
      </c>
      <c r="AD855" s="12" t="s">
        <v>783</v>
      </c>
      <c r="AE855" s="12"/>
      <c r="AF855" s="12"/>
      <c r="AG855" s="12"/>
      <c r="AH855" s="12"/>
      <c r="AI855" s="12"/>
      <c r="AJ855" s="12"/>
      <c r="AK855" s="12"/>
      <c r="AL855" s="12" t="s">
        <v>2565</v>
      </c>
      <c r="AM855" s="12" t="s">
        <v>318</v>
      </c>
      <c r="AN855" s="12"/>
      <c r="AO855" s="12" t="s">
        <v>45</v>
      </c>
      <c r="AP855" s="12">
        <v>0</v>
      </c>
    </row>
    <row r="856" spans="1:42" customFormat="1" ht="30.6" customHeight="1" x14ac:dyDescent="0.55000000000000004">
      <c r="A856" s="7" t="s">
        <v>7307</v>
      </c>
      <c r="B856" s="7" t="s">
        <v>3900</v>
      </c>
      <c r="C856" s="8" t="s">
        <v>31</v>
      </c>
      <c r="D856" s="8" t="s">
        <v>852</v>
      </c>
      <c r="E856" s="8" t="s">
        <v>33</v>
      </c>
      <c r="F856" s="9" t="s">
        <v>3901</v>
      </c>
      <c r="G856" s="10" t="s">
        <v>3902</v>
      </c>
      <c r="H856" s="11" t="s">
        <v>3903</v>
      </c>
      <c r="I856" s="12">
        <v>156347</v>
      </c>
      <c r="J856" s="12">
        <v>110410</v>
      </c>
      <c r="K856" s="12">
        <v>48909</v>
      </c>
      <c r="L856" s="12">
        <v>276</v>
      </c>
      <c r="M856" s="12">
        <v>205</v>
      </c>
      <c r="N856" s="12">
        <v>596</v>
      </c>
      <c r="O856" s="12">
        <v>946</v>
      </c>
      <c r="P856" s="12">
        <v>-4994</v>
      </c>
      <c r="Q856" s="12">
        <v>-3248</v>
      </c>
      <c r="R856" s="1">
        <v>44379</v>
      </c>
      <c r="S856" s="1">
        <v>44378</v>
      </c>
      <c r="T856" s="12">
        <v>250000</v>
      </c>
      <c r="U856" s="12" t="s">
        <v>638</v>
      </c>
      <c r="V856" s="13">
        <v>44348</v>
      </c>
      <c r="W856" s="12" t="s">
        <v>3904</v>
      </c>
      <c r="X856" s="12" t="s">
        <v>39</v>
      </c>
      <c r="Y856" s="12" t="s">
        <v>40</v>
      </c>
      <c r="Z856" s="12" t="s">
        <v>128</v>
      </c>
      <c r="AA856" s="14" t="s">
        <v>3905</v>
      </c>
      <c r="AB856" s="12" t="s">
        <v>268</v>
      </c>
      <c r="AC856" s="12">
        <v>0</v>
      </c>
      <c r="AD856" s="12" t="s">
        <v>3906</v>
      </c>
      <c r="AE856" s="12"/>
      <c r="AF856" s="12"/>
      <c r="AG856" s="12"/>
      <c r="AH856" s="12"/>
      <c r="AI856" s="12"/>
      <c r="AJ856" s="12"/>
      <c r="AK856" s="12"/>
      <c r="AL856" s="12" t="s">
        <v>3907</v>
      </c>
      <c r="AM856" s="12" t="s">
        <v>243</v>
      </c>
      <c r="AN856" s="12"/>
      <c r="AO856" s="12" t="s">
        <v>45</v>
      </c>
      <c r="AP856" s="12" t="s">
        <v>3908</v>
      </c>
    </row>
    <row r="857" spans="1:42" customFormat="1" ht="20.399999999999999" customHeight="1" x14ac:dyDescent="0.55000000000000004">
      <c r="A857" s="7" t="s">
        <v>7307</v>
      </c>
      <c r="B857" s="7" t="str">
        <f>CONCATENATE(C857,D857,E857,F857,G857)</f>
        <v>PSUSEXPERISTAPFIN @ VERIZONTAPFIN</v>
      </c>
      <c r="C857" s="8" t="s">
        <v>4216</v>
      </c>
      <c r="D857" s="8" t="s">
        <v>852</v>
      </c>
      <c r="E857" s="8" t="s">
        <v>320</v>
      </c>
      <c r="F857" s="9" t="s">
        <v>6063</v>
      </c>
      <c r="G857" s="10" t="s">
        <v>6005</v>
      </c>
      <c r="H857" s="11" t="s">
        <v>6006</v>
      </c>
      <c r="I857" s="12">
        <v>6271667.5000000102</v>
      </c>
      <c r="J857" s="12">
        <v>6237309.2900000103</v>
      </c>
      <c r="K857" s="12">
        <v>14620.94</v>
      </c>
      <c r="L857" s="12">
        <v>11446.49</v>
      </c>
      <c r="M857" s="12">
        <v>3811.76</v>
      </c>
      <c r="N857" s="12">
        <v>10314.75</v>
      </c>
      <c r="O857" s="12">
        <v>7491.25</v>
      </c>
      <c r="P857" s="12">
        <v>-13326.98</v>
      </c>
      <c r="Q857" s="12">
        <v>8290.7799999999897</v>
      </c>
      <c r="R857" s="1">
        <v>44376</v>
      </c>
      <c r="S857" s="1">
        <v>44376</v>
      </c>
      <c r="T857" s="12">
        <v>4000000</v>
      </c>
      <c r="U857" s="12" t="s">
        <v>638</v>
      </c>
      <c r="V857" s="13">
        <v>44348</v>
      </c>
      <c r="W857" s="12" t="s">
        <v>4065</v>
      </c>
      <c r="X857" s="12" t="s">
        <v>39</v>
      </c>
      <c r="Y857" s="12" t="s">
        <v>40</v>
      </c>
      <c r="Z857" s="12" t="s">
        <v>69</v>
      </c>
      <c r="AA857" s="14" t="s">
        <v>4066</v>
      </c>
      <c r="AB857" s="12" t="s">
        <v>148</v>
      </c>
      <c r="AC857" s="12" t="s">
        <v>1483</v>
      </c>
      <c r="AD857" s="12" t="s">
        <v>4067</v>
      </c>
      <c r="AE857" s="12"/>
      <c r="AF857" s="12"/>
      <c r="AG857" s="12"/>
      <c r="AH857" s="12"/>
      <c r="AI857" s="12"/>
      <c r="AJ857" s="12"/>
      <c r="AK857" s="12"/>
      <c r="AL857" s="12" t="s">
        <v>6064</v>
      </c>
      <c r="AM857" s="12" t="s">
        <v>83</v>
      </c>
      <c r="AN857" s="12"/>
      <c r="AO857" s="12" t="s">
        <v>225</v>
      </c>
      <c r="AP857" s="12" t="s">
        <v>69</v>
      </c>
    </row>
    <row r="858" spans="1:42" customFormat="1" ht="20.399999999999999" customHeight="1" x14ac:dyDescent="0.55000000000000004">
      <c r="A858" s="7" t="s">
        <v>7307</v>
      </c>
      <c r="B858" s="7" t="str">
        <f>CONCATENATE(C858,D858,E858,F858,G858)</f>
        <v>PSUSTAPFIN VMSTAPFIN @ WINDSTREAMTAPFIN</v>
      </c>
      <c r="C858" s="8" t="s">
        <v>4216</v>
      </c>
      <c r="D858" s="8" t="s">
        <v>852</v>
      </c>
      <c r="E858" s="8" t="s">
        <v>6787</v>
      </c>
      <c r="F858" s="9" t="s">
        <v>6887</v>
      </c>
      <c r="G858" s="10" t="s">
        <v>6005</v>
      </c>
      <c r="H858" s="11" t="s">
        <v>6006</v>
      </c>
      <c r="I858" s="12">
        <v>99875.99</v>
      </c>
      <c r="J858" s="12">
        <v>99213.65</v>
      </c>
      <c r="K858" s="12">
        <v>0</v>
      </c>
      <c r="L858" s="12">
        <v>-1182.8499999999999</v>
      </c>
      <c r="M858" s="12">
        <v>145.28</v>
      </c>
      <c r="N858" s="12">
        <v>824.98</v>
      </c>
      <c r="O858" s="12">
        <v>1073.72</v>
      </c>
      <c r="P858" s="12">
        <v>-198.79</v>
      </c>
      <c r="Q858" s="12">
        <v>1845.19</v>
      </c>
      <c r="R858" s="1">
        <v>44376</v>
      </c>
      <c r="S858" s="1">
        <v>44376</v>
      </c>
      <c r="T858" s="12">
        <v>50</v>
      </c>
      <c r="U858" s="12" t="s">
        <v>37</v>
      </c>
      <c r="V858" s="13">
        <v>44348</v>
      </c>
      <c r="W858" s="12" t="s">
        <v>6888</v>
      </c>
      <c r="X858" s="12" t="s">
        <v>1976</v>
      </c>
      <c r="Y858" s="12" t="s">
        <v>222</v>
      </c>
      <c r="Z858" s="12" t="s">
        <v>69</v>
      </c>
      <c r="AA858" s="14" t="s">
        <v>6889</v>
      </c>
      <c r="AB858" s="12" t="s">
        <v>53</v>
      </c>
      <c r="AC858" s="12" t="s">
        <v>69</v>
      </c>
      <c r="AD858" s="12" t="s">
        <v>2394</v>
      </c>
      <c r="AE858" s="12"/>
      <c r="AF858" s="12"/>
      <c r="AG858" s="12"/>
      <c r="AH858" s="12"/>
      <c r="AI858" s="12"/>
      <c r="AJ858" s="12"/>
      <c r="AK858" s="12"/>
      <c r="AL858" s="12">
        <v>0</v>
      </c>
      <c r="AM858" s="12" t="s">
        <v>69</v>
      </c>
      <c r="AN858" s="12"/>
      <c r="AO858" s="12" t="s">
        <v>69</v>
      </c>
      <c r="AP858" s="12" t="s">
        <v>69</v>
      </c>
    </row>
    <row r="859" spans="1:42" customFormat="1" ht="30.6" customHeight="1" x14ac:dyDescent="0.55000000000000004">
      <c r="A859" s="7" t="s">
        <v>7307</v>
      </c>
      <c r="B859" s="7" t="str">
        <f>CONCATENATE(C859,D859,E859,F859,G859)</f>
        <v>PSUSTAPFIN VMSTAPFIN @ WIZARDS OF THE COASTTAPFIN</v>
      </c>
      <c r="C859" s="8" t="s">
        <v>4216</v>
      </c>
      <c r="D859" s="8" t="s">
        <v>852</v>
      </c>
      <c r="E859" s="8" t="s">
        <v>6787</v>
      </c>
      <c r="F859" s="9" t="s">
        <v>6891</v>
      </c>
      <c r="G859" s="10" t="s">
        <v>6005</v>
      </c>
      <c r="H859" s="11" t="s">
        <v>6006</v>
      </c>
      <c r="I859" s="12">
        <v>105800.66</v>
      </c>
      <c r="J859" s="12">
        <v>102281.66</v>
      </c>
      <c r="K859" s="12">
        <v>7.74</v>
      </c>
      <c r="L859" s="12">
        <v>4345.57</v>
      </c>
      <c r="M859" s="12">
        <v>1939.35</v>
      </c>
      <c r="N859" s="12">
        <v>0</v>
      </c>
      <c r="O859" s="12">
        <v>0</v>
      </c>
      <c r="P859" s="12">
        <v>-2773.66</v>
      </c>
      <c r="Q859" s="12">
        <v>-834.30999999999904</v>
      </c>
      <c r="R859" s="1">
        <v>44376</v>
      </c>
      <c r="S859" s="1">
        <v>44376</v>
      </c>
      <c r="T859" s="12">
        <v>200000</v>
      </c>
      <c r="U859" s="12" t="s">
        <v>638</v>
      </c>
      <c r="V859" s="13">
        <v>44348</v>
      </c>
      <c r="W859" s="12" t="s">
        <v>6892</v>
      </c>
      <c r="X859" s="12" t="s">
        <v>4089</v>
      </c>
      <c r="Y859" s="12" t="s">
        <v>68</v>
      </c>
      <c r="Z859" s="12" t="s">
        <v>128</v>
      </c>
      <c r="AA859" s="14" t="s">
        <v>6893</v>
      </c>
      <c r="AB859" s="12" t="s">
        <v>268</v>
      </c>
      <c r="AC859" s="12" t="s">
        <v>100</v>
      </c>
      <c r="AD859" s="12" t="s">
        <v>6841</v>
      </c>
      <c r="AE859" s="12"/>
      <c r="AF859" s="12"/>
      <c r="AG859" s="12"/>
      <c r="AH859" s="12"/>
      <c r="AI859" s="12"/>
      <c r="AJ859" s="12"/>
      <c r="AK859" s="12"/>
      <c r="AL859" s="12" t="s">
        <v>6842</v>
      </c>
      <c r="AM859" s="12" t="s">
        <v>145</v>
      </c>
      <c r="AN859" s="12"/>
      <c r="AO859" s="12" t="s">
        <v>45</v>
      </c>
      <c r="AP859" s="12" t="s">
        <v>69</v>
      </c>
    </row>
    <row r="860" spans="1:42" customFormat="1" ht="20.399999999999999" customHeight="1" x14ac:dyDescent="0.55000000000000004">
      <c r="A860" s="7" t="s">
        <v>7307</v>
      </c>
      <c r="B860" s="7" t="str">
        <f>CONCATENATE(C860,D860,E860,F860,G860)</f>
        <v>PSUSTAPFIN VMSTAPFIN @ YAHOOTAPFIN</v>
      </c>
      <c r="C860" s="8" t="s">
        <v>4216</v>
      </c>
      <c r="D860" s="8" t="s">
        <v>852</v>
      </c>
      <c r="E860" s="8" t="s">
        <v>6787</v>
      </c>
      <c r="F860" s="9" t="s">
        <v>6895</v>
      </c>
      <c r="G860" s="10" t="s">
        <v>6005</v>
      </c>
      <c r="H860" s="11" t="s">
        <v>6006</v>
      </c>
      <c r="I860" s="12">
        <v>1725062.52</v>
      </c>
      <c r="J860" s="12">
        <v>1729493.51</v>
      </c>
      <c r="K860" s="12">
        <v>3879.9</v>
      </c>
      <c r="L860" s="12">
        <v>6801.18</v>
      </c>
      <c r="M860" s="12">
        <v>-1333.94</v>
      </c>
      <c r="N860" s="12">
        <v>-1545.11</v>
      </c>
      <c r="O860" s="12">
        <v>2734.74</v>
      </c>
      <c r="P860" s="12">
        <v>-14967.76</v>
      </c>
      <c r="Q860" s="12">
        <v>-15112.07</v>
      </c>
      <c r="R860" s="1">
        <v>44376</v>
      </c>
      <c r="S860" s="1">
        <v>44376</v>
      </c>
      <c r="T860" s="12">
        <v>100000</v>
      </c>
      <c r="U860" s="12" t="s">
        <v>638</v>
      </c>
      <c r="V860" s="13">
        <v>44348</v>
      </c>
      <c r="W860" s="12" t="s">
        <v>6896</v>
      </c>
      <c r="X860" s="12" t="s">
        <v>6897</v>
      </c>
      <c r="Y860" s="12" t="s">
        <v>68</v>
      </c>
      <c r="Z860" s="12" t="s">
        <v>69</v>
      </c>
      <c r="AA860" s="14" t="s">
        <v>6778</v>
      </c>
      <c r="AB860" s="12">
        <v>0</v>
      </c>
      <c r="AC860" s="12">
        <v>0</v>
      </c>
      <c r="AD860" s="12">
        <v>0</v>
      </c>
      <c r="AE860" s="12"/>
      <c r="AF860" s="12"/>
      <c r="AG860" s="12"/>
      <c r="AH860" s="12"/>
      <c r="AI860" s="12"/>
      <c r="AJ860" s="12"/>
      <c r="AK860" s="12"/>
      <c r="AL860" s="12" t="s">
        <v>6064</v>
      </c>
      <c r="AM860" s="12" t="s">
        <v>83</v>
      </c>
      <c r="AN860" s="12"/>
      <c r="AO860" s="12" t="s">
        <v>45</v>
      </c>
      <c r="AP860" s="12" t="s">
        <v>69</v>
      </c>
    </row>
    <row r="861" spans="1:42" customFormat="1" ht="20.399999999999999" customHeight="1" x14ac:dyDescent="0.55000000000000004">
      <c r="A861" s="7" t="s">
        <v>7307</v>
      </c>
      <c r="B861" s="7" t="str">
        <f>CONCATENATE(C861,D861,E861,F861,G861)</f>
        <v>PSUSTAPFIN VMSTAPFIN @ ZIONS BANCORPTAPFIN</v>
      </c>
      <c r="C861" s="8" t="s">
        <v>4216</v>
      </c>
      <c r="D861" s="8" t="s">
        <v>852</v>
      </c>
      <c r="E861" s="8" t="s">
        <v>6787</v>
      </c>
      <c r="F861" s="9" t="s">
        <v>6899</v>
      </c>
      <c r="G861" s="10" t="s">
        <v>6005</v>
      </c>
      <c r="H861" s="11" t="s">
        <v>6006</v>
      </c>
      <c r="I861" s="12">
        <v>56012.01</v>
      </c>
      <c r="J861" s="12">
        <v>51597.11</v>
      </c>
      <c r="K861" s="12">
        <v>-451.18</v>
      </c>
      <c r="L861" s="12">
        <v>2682.78</v>
      </c>
      <c r="M861" s="12">
        <v>-97.56</v>
      </c>
      <c r="N861" s="12">
        <v>1241.5899999999999</v>
      </c>
      <c r="O861" s="12">
        <v>1039.27</v>
      </c>
      <c r="P861" s="12">
        <v>0</v>
      </c>
      <c r="Q861" s="12">
        <v>2183.3000000000002</v>
      </c>
      <c r="R861" s="1">
        <v>44376</v>
      </c>
      <c r="S861" s="1">
        <v>44376</v>
      </c>
      <c r="T861" s="12">
        <v>100000</v>
      </c>
      <c r="U861" s="12" t="s">
        <v>638</v>
      </c>
      <c r="V861" s="13">
        <v>44348</v>
      </c>
      <c r="W861" s="12" t="s">
        <v>6784</v>
      </c>
      <c r="X861" s="12" t="s">
        <v>39</v>
      </c>
      <c r="Y861" s="12" t="s">
        <v>40</v>
      </c>
      <c r="Z861" s="12">
        <v>0</v>
      </c>
      <c r="AA861" s="14">
        <v>7939408</v>
      </c>
      <c r="AB861" s="12" t="s">
        <v>90</v>
      </c>
      <c r="AC861" s="12">
        <v>0</v>
      </c>
      <c r="AD861" s="12" t="s">
        <v>6785</v>
      </c>
      <c r="AE861" s="12"/>
      <c r="AF861" s="12"/>
      <c r="AG861" s="12"/>
      <c r="AH861" s="12"/>
      <c r="AI861" s="12"/>
      <c r="AJ861" s="12"/>
      <c r="AK861" s="12"/>
      <c r="AL861" s="12" t="s">
        <v>6782</v>
      </c>
      <c r="AM861" s="12" t="s">
        <v>318</v>
      </c>
      <c r="AN861" s="12"/>
      <c r="AO861" s="12">
        <v>0</v>
      </c>
      <c r="AP861" s="12">
        <v>0</v>
      </c>
    </row>
    <row r="862" spans="1:42" customFormat="1" ht="30.6" customHeight="1" x14ac:dyDescent="0.55000000000000004">
      <c r="A862" s="7" t="s">
        <v>7307</v>
      </c>
      <c r="B862" s="7" t="s">
        <v>743</v>
      </c>
      <c r="C862" s="8" t="s">
        <v>31</v>
      </c>
      <c r="D862" s="8" t="s">
        <v>32</v>
      </c>
      <c r="E862" s="8" t="s">
        <v>33</v>
      </c>
      <c r="F862" s="9" t="s">
        <v>744</v>
      </c>
      <c r="G862" s="10" t="s">
        <v>745</v>
      </c>
      <c r="H862" s="11" t="s">
        <v>7572</v>
      </c>
      <c r="I862" s="12">
        <v>170072</v>
      </c>
      <c r="J862" s="12">
        <v>170072</v>
      </c>
      <c r="K862" s="12">
        <v>0</v>
      </c>
      <c r="L862" s="12">
        <v>0</v>
      </c>
      <c r="M862" s="12">
        <v>0</v>
      </c>
      <c r="N862" s="12">
        <v>0</v>
      </c>
      <c r="O862" s="12">
        <v>0</v>
      </c>
      <c r="P862" s="12">
        <v>0</v>
      </c>
      <c r="Q862" s="12">
        <v>0</v>
      </c>
      <c r="R862" s="1">
        <v>44377</v>
      </c>
      <c r="S862" s="1">
        <v>44377</v>
      </c>
      <c r="T862" s="12">
        <v>200050</v>
      </c>
      <c r="U862" s="12" t="s">
        <v>638</v>
      </c>
      <c r="V862" s="13">
        <v>44348</v>
      </c>
      <c r="W862" s="12" t="s">
        <v>746</v>
      </c>
      <c r="X862" s="12" t="s">
        <v>39</v>
      </c>
      <c r="Y862" s="12" t="s">
        <v>52</v>
      </c>
      <c r="Z862" s="12">
        <v>0</v>
      </c>
      <c r="AA862" s="14">
        <v>241404417</v>
      </c>
      <c r="AB862" s="12" t="s">
        <v>53</v>
      </c>
      <c r="AC862" s="12">
        <v>0</v>
      </c>
      <c r="AD862" s="12" t="s">
        <v>653</v>
      </c>
      <c r="AE862" s="12"/>
      <c r="AF862" s="12"/>
      <c r="AG862" s="12"/>
      <c r="AH862" s="12"/>
      <c r="AI862" s="12"/>
      <c r="AJ862" s="12"/>
      <c r="AK862" s="12"/>
      <c r="AL862" s="12">
        <v>0</v>
      </c>
      <c r="AM862" s="12" t="s">
        <v>55</v>
      </c>
      <c r="AN862" s="12"/>
      <c r="AO862" s="12">
        <v>0</v>
      </c>
      <c r="AP862" s="12">
        <v>0</v>
      </c>
    </row>
    <row r="863" spans="1:42" customFormat="1" ht="40.799999999999997" customHeight="1" x14ac:dyDescent="0.55000000000000004">
      <c r="A863" s="7" t="s">
        <v>7312</v>
      </c>
      <c r="B863" s="7" t="s">
        <v>3911</v>
      </c>
      <c r="C863" s="8" t="s">
        <v>31</v>
      </c>
      <c r="D863" s="8" t="s">
        <v>852</v>
      </c>
      <c r="E863" s="8" t="s">
        <v>33</v>
      </c>
      <c r="F863" s="9" t="s">
        <v>3912</v>
      </c>
      <c r="G863" s="10" t="s">
        <v>3912</v>
      </c>
      <c r="H863" s="11" t="s">
        <v>3913</v>
      </c>
      <c r="I863" s="12">
        <v>45466</v>
      </c>
      <c r="J863" s="12">
        <v>13130</v>
      </c>
      <c r="K863" s="12">
        <v>21945</v>
      </c>
      <c r="L863" s="12">
        <v>10481</v>
      </c>
      <c r="M863" s="12">
        <v>-90</v>
      </c>
      <c r="N863" s="12">
        <v>0</v>
      </c>
      <c r="O863" s="12">
        <v>0</v>
      </c>
      <c r="P863" s="12">
        <v>0</v>
      </c>
      <c r="Q863" s="12">
        <v>-90</v>
      </c>
      <c r="R863" s="1">
        <v>44379</v>
      </c>
      <c r="S863" s="1">
        <v>44377</v>
      </c>
      <c r="T863" s="12">
        <v>10000</v>
      </c>
      <c r="U863" s="12" t="s">
        <v>37</v>
      </c>
      <c r="V863" s="13">
        <v>44348</v>
      </c>
      <c r="W863" s="12" t="s">
        <v>3914</v>
      </c>
      <c r="X863" s="12" t="s">
        <v>39</v>
      </c>
      <c r="Y863" s="12" t="s">
        <v>52</v>
      </c>
      <c r="Z863" s="12">
        <v>0</v>
      </c>
      <c r="AA863" s="14">
        <v>95783247</v>
      </c>
      <c r="AB863" s="12">
        <v>0</v>
      </c>
      <c r="AC863" s="12" t="s">
        <v>268</v>
      </c>
      <c r="AD863" s="12" t="s">
        <v>54</v>
      </c>
      <c r="AE863" s="12"/>
      <c r="AF863" s="12"/>
      <c r="AG863" s="12"/>
      <c r="AH863" s="12"/>
      <c r="AI863" s="12"/>
      <c r="AJ863" s="12"/>
      <c r="AK863" s="12"/>
      <c r="AL863" s="12">
        <v>0</v>
      </c>
      <c r="AM863" s="12">
        <v>0</v>
      </c>
      <c r="AN863" s="12"/>
      <c r="AO863" s="12">
        <v>0</v>
      </c>
      <c r="AP863" s="12">
        <v>0</v>
      </c>
    </row>
    <row r="864" spans="1:42" customFormat="1" ht="71.400000000000006" customHeight="1" x14ac:dyDescent="0.55000000000000004">
      <c r="A864" s="7" t="s">
        <v>7307</v>
      </c>
      <c r="B864" s="7" t="s">
        <v>3915</v>
      </c>
      <c r="C864" s="8" t="s">
        <v>31</v>
      </c>
      <c r="D864" s="8" t="s">
        <v>852</v>
      </c>
      <c r="E864" s="8" t="s">
        <v>33</v>
      </c>
      <c r="F864" s="9" t="s">
        <v>3916</v>
      </c>
      <c r="G864" s="10" t="s">
        <v>3916</v>
      </c>
      <c r="H864" s="11" t="s">
        <v>7573</v>
      </c>
      <c r="I864" s="12">
        <v>161676</v>
      </c>
      <c r="J864" s="12">
        <v>77853</v>
      </c>
      <c r="K864" s="12">
        <v>26513</v>
      </c>
      <c r="L864" s="12">
        <v>25458</v>
      </c>
      <c r="M864" s="12">
        <v>31832</v>
      </c>
      <c r="N864" s="12">
        <v>0</v>
      </c>
      <c r="O864" s="12">
        <v>20</v>
      </c>
      <c r="P864" s="12">
        <v>0</v>
      </c>
      <c r="Q864" s="12">
        <v>31852</v>
      </c>
      <c r="R864" s="1">
        <v>44378</v>
      </c>
      <c r="S864" s="1">
        <v>44377</v>
      </c>
      <c r="T864" s="12">
        <v>30000</v>
      </c>
      <c r="U864" s="12" t="s">
        <v>37</v>
      </c>
      <c r="V864" s="13">
        <v>44348</v>
      </c>
      <c r="W864" s="12" t="s">
        <v>3917</v>
      </c>
      <c r="X864" s="12" t="s">
        <v>3918</v>
      </c>
      <c r="Y864" s="12" t="s">
        <v>222</v>
      </c>
      <c r="Z864" s="12">
        <v>0</v>
      </c>
      <c r="AA864" s="14" t="s">
        <v>3919</v>
      </c>
      <c r="AB864" s="12" t="s">
        <v>268</v>
      </c>
      <c r="AC864" s="12">
        <v>0</v>
      </c>
      <c r="AD864" s="12" t="s">
        <v>653</v>
      </c>
      <c r="AE864" s="12"/>
      <c r="AF864" s="12"/>
      <c r="AG864" s="12"/>
      <c r="AH864" s="12"/>
      <c r="AI864" s="12"/>
      <c r="AJ864" s="12"/>
      <c r="AK864" s="12"/>
      <c r="AL864" s="12">
        <v>0</v>
      </c>
      <c r="AM864" s="12" t="s">
        <v>55</v>
      </c>
      <c r="AN864" s="12"/>
      <c r="AO864" s="12">
        <v>0</v>
      </c>
      <c r="AP864" s="12" t="s">
        <v>3920</v>
      </c>
    </row>
    <row r="865" spans="1:42" customFormat="1" ht="30.6" customHeight="1" x14ac:dyDescent="0.55000000000000004">
      <c r="A865" s="7" t="s">
        <v>7307</v>
      </c>
      <c r="B865" s="7" t="s">
        <v>3921</v>
      </c>
      <c r="C865" s="8" t="s">
        <v>31</v>
      </c>
      <c r="D865" s="8" t="s">
        <v>852</v>
      </c>
      <c r="E865" s="8" t="s">
        <v>33</v>
      </c>
      <c r="F865" s="9" t="s">
        <v>3922</v>
      </c>
      <c r="G865" s="10" t="s">
        <v>3922</v>
      </c>
      <c r="H865" s="11" t="s">
        <v>7574</v>
      </c>
      <c r="I865" s="12">
        <v>71221</v>
      </c>
      <c r="J865" s="12">
        <v>43555</v>
      </c>
      <c r="K865" s="12">
        <v>12807</v>
      </c>
      <c r="L865" s="12">
        <v>14859</v>
      </c>
      <c r="M865" s="12">
        <v>0</v>
      </c>
      <c r="N865" s="12">
        <v>0</v>
      </c>
      <c r="O865" s="12">
        <v>0</v>
      </c>
      <c r="P865" s="12">
        <v>0</v>
      </c>
      <c r="Q865" s="12">
        <v>0</v>
      </c>
      <c r="R865" s="1">
        <v>44368</v>
      </c>
      <c r="S865" s="1">
        <v>44377</v>
      </c>
      <c r="T865" s="12">
        <v>20000</v>
      </c>
      <c r="U865" s="12" t="s">
        <v>37</v>
      </c>
      <c r="V865" s="13">
        <v>44348</v>
      </c>
      <c r="W865" s="12" t="s">
        <v>3923</v>
      </c>
      <c r="X865" s="12" t="s">
        <v>3924</v>
      </c>
      <c r="Y865" s="12" t="s">
        <v>52</v>
      </c>
      <c r="Z865" s="12">
        <v>0</v>
      </c>
      <c r="AA865" s="14">
        <v>193812059</v>
      </c>
      <c r="AB865" s="12" t="s">
        <v>42</v>
      </c>
      <c r="AC865" s="12">
        <v>0</v>
      </c>
      <c r="AD865" s="12">
        <v>0</v>
      </c>
      <c r="AE865" s="12"/>
      <c r="AF865" s="12"/>
      <c r="AG865" s="12"/>
      <c r="AH865" s="12"/>
      <c r="AI865" s="12"/>
      <c r="AJ865" s="12"/>
      <c r="AK865" s="12"/>
      <c r="AL865" s="12">
        <v>0</v>
      </c>
      <c r="AM865" s="12">
        <v>0</v>
      </c>
      <c r="AN865" s="12"/>
      <c r="AO865" s="12">
        <v>0</v>
      </c>
      <c r="AP865" s="12">
        <v>0</v>
      </c>
    </row>
    <row r="866" spans="1:42" customFormat="1" ht="51" customHeight="1" x14ac:dyDescent="0.55000000000000004">
      <c r="A866" s="7" t="s">
        <v>7307</v>
      </c>
      <c r="B866" s="7" t="s">
        <v>3931</v>
      </c>
      <c r="C866" s="8" t="s">
        <v>31</v>
      </c>
      <c r="D866" s="8" t="s">
        <v>852</v>
      </c>
      <c r="E866" s="8" t="s">
        <v>33</v>
      </c>
      <c r="F866" s="9" t="s">
        <v>3932</v>
      </c>
      <c r="G866" s="10" t="s">
        <v>3933</v>
      </c>
      <c r="H866" s="11" t="s">
        <v>7575</v>
      </c>
      <c r="I866" s="12">
        <v>120433</v>
      </c>
      <c r="J866" s="12">
        <v>88122</v>
      </c>
      <c r="K866" s="12">
        <v>2493</v>
      </c>
      <c r="L866" s="12">
        <v>17287</v>
      </c>
      <c r="M866" s="12">
        <v>12886</v>
      </c>
      <c r="N866" s="12">
        <v>-2042</v>
      </c>
      <c r="O866" s="12">
        <v>5603</v>
      </c>
      <c r="P866" s="12">
        <v>-3917</v>
      </c>
      <c r="Q866" s="12">
        <v>12531</v>
      </c>
      <c r="R866" s="1">
        <v>44376</v>
      </c>
      <c r="S866" s="1">
        <v>44378</v>
      </c>
      <c r="T866" s="12">
        <v>200000</v>
      </c>
      <c r="U866" s="12" t="s">
        <v>37</v>
      </c>
      <c r="V866" s="13">
        <v>44348</v>
      </c>
      <c r="W866" s="12" t="s">
        <v>3934</v>
      </c>
      <c r="X866" s="12" t="s">
        <v>2233</v>
      </c>
      <c r="Y866" s="12" t="s">
        <v>68</v>
      </c>
      <c r="Z866" s="12">
        <v>0</v>
      </c>
      <c r="AA866" s="14">
        <v>22574552</v>
      </c>
      <c r="AB866" s="12" t="s">
        <v>100</v>
      </c>
      <c r="AC866" s="12">
        <v>0</v>
      </c>
      <c r="AD866" s="12" t="s">
        <v>3935</v>
      </c>
      <c r="AE866" s="12"/>
      <c r="AF866" s="12"/>
      <c r="AG866" s="12"/>
      <c r="AH866" s="12"/>
      <c r="AI866" s="12"/>
      <c r="AJ866" s="12"/>
      <c r="AK866" s="12"/>
      <c r="AL866" s="12" t="s">
        <v>3936</v>
      </c>
      <c r="AM866" s="12" t="s">
        <v>136</v>
      </c>
      <c r="AN866" s="12"/>
      <c r="AO866" s="12" t="s">
        <v>45</v>
      </c>
      <c r="AP866" s="12">
        <v>0</v>
      </c>
    </row>
    <row r="867" spans="1:42" customFormat="1" ht="20.399999999999999" customHeight="1" x14ac:dyDescent="0.55000000000000004">
      <c r="A867" s="7" t="s">
        <v>7307</v>
      </c>
      <c r="B867" s="7" t="s">
        <v>3937</v>
      </c>
      <c r="C867" s="8" t="s">
        <v>31</v>
      </c>
      <c r="D867" s="8" t="s">
        <v>852</v>
      </c>
      <c r="E867" s="8" t="s">
        <v>33</v>
      </c>
      <c r="F867" s="9" t="s">
        <v>755</v>
      </c>
      <c r="G867" s="10" t="s">
        <v>755</v>
      </c>
      <c r="H867" s="11" t="s">
        <v>7576</v>
      </c>
      <c r="I867" s="12">
        <v>148017</v>
      </c>
      <c r="J867" s="12">
        <v>148017</v>
      </c>
      <c r="K867" s="12">
        <v>0</v>
      </c>
      <c r="L867" s="12">
        <v>0</v>
      </c>
      <c r="M867" s="12">
        <v>0</v>
      </c>
      <c r="N867" s="12">
        <v>0</v>
      </c>
      <c r="O867" s="12">
        <v>0</v>
      </c>
      <c r="P867" s="12">
        <v>0</v>
      </c>
      <c r="Q867" s="12">
        <v>0</v>
      </c>
      <c r="R867" s="1"/>
      <c r="S867" s="1">
        <v>44378</v>
      </c>
      <c r="T867" s="12">
        <v>50000</v>
      </c>
      <c r="U867" s="12">
        <v>0</v>
      </c>
      <c r="V867" s="13">
        <v>44348</v>
      </c>
      <c r="W867" s="12" t="s">
        <v>3938</v>
      </c>
      <c r="X867" s="12" t="s">
        <v>39</v>
      </c>
      <c r="Y867" s="12" t="s">
        <v>52</v>
      </c>
      <c r="Z867" s="12">
        <v>0</v>
      </c>
      <c r="AA867" s="14" t="s">
        <v>760</v>
      </c>
      <c r="AB867" s="12" t="s">
        <v>100</v>
      </c>
      <c r="AC867" s="12">
        <v>0</v>
      </c>
      <c r="AD867" s="12" t="s">
        <v>761</v>
      </c>
      <c r="AE867" s="12"/>
      <c r="AF867" s="12"/>
      <c r="AG867" s="12"/>
      <c r="AH867" s="12"/>
      <c r="AI867" s="12"/>
      <c r="AJ867" s="12"/>
      <c r="AK867" s="12"/>
      <c r="AL867" s="12">
        <v>0</v>
      </c>
      <c r="AM867" s="12" t="s">
        <v>216</v>
      </c>
      <c r="AN867" s="12"/>
      <c r="AO867" s="12" t="s">
        <v>45</v>
      </c>
      <c r="AP867" s="12">
        <v>0</v>
      </c>
    </row>
    <row r="868" spans="1:42" customFormat="1" ht="40.799999999999997" customHeight="1" x14ac:dyDescent="0.55000000000000004">
      <c r="A868" s="7" t="s">
        <v>7312</v>
      </c>
      <c r="B868" s="7" t="s">
        <v>754</v>
      </c>
      <c r="C868" s="8" t="s">
        <v>31</v>
      </c>
      <c r="D868" s="8" t="s">
        <v>32</v>
      </c>
      <c r="E868" s="8" t="s">
        <v>33</v>
      </c>
      <c r="F868" s="9" t="s">
        <v>755</v>
      </c>
      <c r="G868" s="10" t="s">
        <v>756</v>
      </c>
      <c r="H868" s="11" t="s">
        <v>757</v>
      </c>
      <c r="I868" s="12">
        <v>40815</v>
      </c>
      <c r="J868" s="12">
        <v>0</v>
      </c>
      <c r="K868" s="12">
        <v>0</v>
      </c>
      <c r="L868" s="12">
        <v>0</v>
      </c>
      <c r="M868" s="12">
        <v>6766</v>
      </c>
      <c r="N868" s="12">
        <v>9931</v>
      </c>
      <c r="O868" s="12">
        <v>0</v>
      </c>
      <c r="P868" s="12">
        <v>24118</v>
      </c>
      <c r="Q868" s="12">
        <v>40815</v>
      </c>
      <c r="R868" s="1">
        <v>44253</v>
      </c>
      <c r="S868" s="1">
        <v>44286</v>
      </c>
      <c r="T868" s="12">
        <v>20000</v>
      </c>
      <c r="U868" s="12" t="s">
        <v>37</v>
      </c>
      <c r="V868" s="13">
        <v>44348</v>
      </c>
      <c r="W868" s="12" t="s">
        <v>758</v>
      </c>
      <c r="X868" s="12" t="s">
        <v>759</v>
      </c>
      <c r="Y868" s="12" t="s">
        <v>52</v>
      </c>
      <c r="Z868" s="12" t="s">
        <v>128</v>
      </c>
      <c r="AA868" s="14" t="s">
        <v>760</v>
      </c>
      <c r="AB868" s="12" t="s">
        <v>100</v>
      </c>
      <c r="AC868" s="12">
        <v>0</v>
      </c>
      <c r="AD868" s="12" t="s">
        <v>761</v>
      </c>
      <c r="AE868" s="12"/>
      <c r="AF868" s="12"/>
      <c r="AG868" s="12"/>
      <c r="AH868" s="12"/>
      <c r="AI868" s="12"/>
      <c r="AJ868" s="12"/>
      <c r="AK868" s="12"/>
      <c r="AL868" s="12">
        <v>0</v>
      </c>
      <c r="AM868" s="12" t="s">
        <v>216</v>
      </c>
      <c r="AN868" s="12"/>
      <c r="AO868" s="12" t="s">
        <v>45</v>
      </c>
      <c r="AP868" s="12">
        <v>0</v>
      </c>
    </row>
    <row r="869" spans="1:42" customFormat="1" ht="40.799999999999997" customHeight="1" x14ac:dyDescent="0.55000000000000004">
      <c r="A869" s="7" t="s">
        <v>7307</v>
      </c>
      <c r="B869" s="7" t="str">
        <f>CONCATENATE(C869,D869,E869,F869,G869)</f>
        <v>PSUSRPOTHE COCA COLA COMPANYThe Coca Cola Company</v>
      </c>
      <c r="C869" s="8" t="s">
        <v>4216</v>
      </c>
      <c r="D869" s="8" t="s">
        <v>852</v>
      </c>
      <c r="E869" s="8" t="s">
        <v>6316</v>
      </c>
      <c r="F869" s="9" t="s">
        <v>6481</v>
      </c>
      <c r="G869" s="10" t="s">
        <v>6482</v>
      </c>
      <c r="H869" s="11" t="s">
        <v>6483</v>
      </c>
      <c r="I869" s="12">
        <v>146740.84</v>
      </c>
      <c r="J869" s="12">
        <v>146740.84</v>
      </c>
      <c r="K869" s="12">
        <v>0</v>
      </c>
      <c r="L869" s="12">
        <v>0</v>
      </c>
      <c r="M869" s="12">
        <v>0</v>
      </c>
      <c r="N869" s="12">
        <v>0</v>
      </c>
      <c r="O869" s="12">
        <v>0</v>
      </c>
      <c r="P869" s="12">
        <v>0</v>
      </c>
      <c r="Q869" s="12">
        <v>0</v>
      </c>
      <c r="R869" s="1">
        <v>44371</v>
      </c>
      <c r="S869" s="1">
        <v>44375</v>
      </c>
      <c r="T869" s="12">
        <v>3000000</v>
      </c>
      <c r="U869" s="12" t="s">
        <v>37</v>
      </c>
      <c r="V869" s="13">
        <v>44348</v>
      </c>
      <c r="W869" s="12" t="s">
        <v>6484</v>
      </c>
      <c r="X869" s="12" t="s">
        <v>39</v>
      </c>
      <c r="Y869" s="12" t="s">
        <v>52</v>
      </c>
      <c r="Z869" s="12" t="s">
        <v>69</v>
      </c>
      <c r="AA869" s="14" t="s">
        <v>6485</v>
      </c>
      <c r="AB869" s="12" t="s">
        <v>148</v>
      </c>
      <c r="AC869" s="12" t="s">
        <v>69</v>
      </c>
      <c r="AD869" s="12" t="s">
        <v>6486</v>
      </c>
      <c r="AE869" s="12"/>
      <c r="AF869" s="12"/>
      <c r="AG869" s="12"/>
      <c r="AH869" s="12"/>
      <c r="AI869" s="12"/>
      <c r="AJ869" s="12"/>
      <c r="AK869" s="12"/>
      <c r="AL869" s="12" t="s">
        <v>6487</v>
      </c>
      <c r="AM869" s="12" t="s">
        <v>306</v>
      </c>
      <c r="AN869" s="12"/>
      <c r="AO869" s="12" t="s">
        <v>69</v>
      </c>
      <c r="AP869" s="12" t="s">
        <v>69</v>
      </c>
    </row>
    <row r="870" spans="1:42" customFormat="1" ht="40.799999999999997" customHeight="1" x14ac:dyDescent="0.55000000000000004">
      <c r="A870" s="7" t="s">
        <v>7307</v>
      </c>
      <c r="B870" s="7" t="str">
        <f>CONCATENATE(C870,D870,E870,F870,G870)</f>
        <v>PSUSTAPFIN EXTTHE COCA COLA COMPANYThe Coca Cola Company</v>
      </c>
      <c r="C870" s="8" t="s">
        <v>4216</v>
      </c>
      <c r="D870" s="8" t="s">
        <v>852</v>
      </c>
      <c r="E870" s="8" t="s">
        <v>4233</v>
      </c>
      <c r="F870" s="9" t="s">
        <v>6481</v>
      </c>
      <c r="G870" s="10" t="s">
        <v>6482</v>
      </c>
      <c r="H870" s="11" t="s">
        <v>6483</v>
      </c>
      <c r="I870" s="12">
        <v>9785589.2600000706</v>
      </c>
      <c r="J870" s="12">
        <v>7505872.3500000304</v>
      </c>
      <c r="K870" s="12">
        <v>309052.03000000003</v>
      </c>
      <c r="L870" s="12">
        <v>1022041.45</v>
      </c>
      <c r="M870" s="12">
        <v>800841.26</v>
      </c>
      <c r="N870" s="12">
        <v>11768.28</v>
      </c>
      <c r="O870" s="12">
        <v>31629.34</v>
      </c>
      <c r="P870" s="12">
        <v>104384.55</v>
      </c>
      <c r="Q870" s="12">
        <v>948623.43</v>
      </c>
      <c r="R870" s="1">
        <v>44371</v>
      </c>
      <c r="S870" s="1">
        <v>44375</v>
      </c>
      <c r="T870" s="12">
        <v>3000000</v>
      </c>
      <c r="U870" s="12" t="s">
        <v>37</v>
      </c>
      <c r="V870" s="13">
        <v>44348</v>
      </c>
      <c r="W870" s="12" t="s">
        <v>6484</v>
      </c>
      <c r="X870" s="12" t="s">
        <v>6762</v>
      </c>
      <c r="Y870" s="12" t="s">
        <v>52</v>
      </c>
      <c r="Z870" s="12" t="s">
        <v>128</v>
      </c>
      <c r="AA870" s="14" t="s">
        <v>6485</v>
      </c>
      <c r="AB870" s="12" t="s">
        <v>148</v>
      </c>
      <c r="AC870" s="12" t="s">
        <v>69</v>
      </c>
      <c r="AD870" s="12" t="s">
        <v>6486</v>
      </c>
      <c r="AE870" s="12"/>
      <c r="AF870" s="12"/>
      <c r="AG870" s="12"/>
      <c r="AH870" s="12"/>
      <c r="AI870" s="12"/>
      <c r="AJ870" s="12"/>
      <c r="AK870" s="12"/>
      <c r="AL870" s="12" t="s">
        <v>6487</v>
      </c>
      <c r="AM870" s="12" t="s">
        <v>306</v>
      </c>
      <c r="AN870" s="12"/>
      <c r="AO870" s="12" t="s">
        <v>45</v>
      </c>
      <c r="AP870" s="12" t="s">
        <v>69</v>
      </c>
    </row>
    <row r="871" spans="1:42" customFormat="1" ht="20.399999999999999" customHeight="1" x14ac:dyDescent="0.55000000000000004">
      <c r="A871" s="7" t="s">
        <v>7307</v>
      </c>
      <c r="B871" s="7" t="s">
        <v>3940</v>
      </c>
      <c r="C871" s="8" t="s">
        <v>31</v>
      </c>
      <c r="D871" s="8" t="s">
        <v>852</v>
      </c>
      <c r="E871" s="8" t="s">
        <v>33</v>
      </c>
      <c r="F871" s="9" t="s">
        <v>3941</v>
      </c>
      <c r="G871" s="10" t="s">
        <v>3941</v>
      </c>
      <c r="H871" s="11" t="s">
        <v>7577</v>
      </c>
      <c r="I871" s="12">
        <v>80140</v>
      </c>
      <c r="J871" s="12">
        <v>65240</v>
      </c>
      <c r="K871" s="12">
        <v>14900</v>
      </c>
      <c r="L871" s="12">
        <v>0</v>
      </c>
      <c r="M871" s="12">
        <v>0</v>
      </c>
      <c r="N871" s="12">
        <v>0</v>
      </c>
      <c r="O871" s="12">
        <v>0</v>
      </c>
      <c r="P871" s="12">
        <v>0</v>
      </c>
      <c r="Q871" s="12">
        <v>0</v>
      </c>
      <c r="R871" s="1">
        <v>44372</v>
      </c>
      <c r="S871" s="1">
        <v>44377</v>
      </c>
      <c r="T871" s="12">
        <v>20000</v>
      </c>
      <c r="U871" s="12" t="s">
        <v>37</v>
      </c>
      <c r="V871" s="13">
        <v>44348</v>
      </c>
      <c r="W871" s="12" t="s">
        <v>3942</v>
      </c>
      <c r="X871" s="12" t="s">
        <v>615</v>
      </c>
      <c r="Y871" s="12" t="s">
        <v>52</v>
      </c>
      <c r="Z871" s="12">
        <v>0</v>
      </c>
      <c r="AA871" s="14">
        <v>56765233</v>
      </c>
      <c r="AB871" s="12" t="s">
        <v>268</v>
      </c>
      <c r="AC871" s="12">
        <v>0</v>
      </c>
      <c r="AD871" s="12" t="s">
        <v>55</v>
      </c>
      <c r="AE871" s="12"/>
      <c r="AF871" s="12"/>
      <c r="AG871" s="12"/>
      <c r="AH871" s="12"/>
      <c r="AI871" s="12"/>
      <c r="AJ871" s="12"/>
      <c r="AK871" s="12"/>
      <c r="AL871" s="12">
        <v>0</v>
      </c>
      <c r="AM871" s="12">
        <v>0</v>
      </c>
      <c r="AN871" s="12"/>
      <c r="AO871" s="12">
        <v>0</v>
      </c>
      <c r="AP871" s="12">
        <v>0</v>
      </c>
    </row>
    <row r="872" spans="1:42" customFormat="1" ht="40.799999999999997" customHeight="1" x14ac:dyDescent="0.55000000000000004">
      <c r="A872" s="7" t="s">
        <v>7307</v>
      </c>
      <c r="B872" s="7" t="s">
        <v>3943</v>
      </c>
      <c r="C872" s="8" t="s">
        <v>31</v>
      </c>
      <c r="D872" s="8" t="s">
        <v>852</v>
      </c>
      <c r="E872" s="8" t="s">
        <v>33</v>
      </c>
      <c r="F872" s="9" t="s">
        <v>3944</v>
      </c>
      <c r="G872" s="10" t="s">
        <v>3945</v>
      </c>
      <c r="H872" s="11" t="s">
        <v>3946</v>
      </c>
      <c r="I872" s="12">
        <v>50486</v>
      </c>
      <c r="J872" s="12">
        <v>20849</v>
      </c>
      <c r="K872" s="12">
        <v>3381</v>
      </c>
      <c r="L872" s="12">
        <v>9063</v>
      </c>
      <c r="M872" s="12">
        <v>14124</v>
      </c>
      <c r="N872" s="12">
        <v>1822</v>
      </c>
      <c r="O872" s="12">
        <v>0</v>
      </c>
      <c r="P872" s="12">
        <v>1247</v>
      </c>
      <c r="Q872" s="12">
        <v>17193</v>
      </c>
      <c r="R872" s="1">
        <v>44375</v>
      </c>
      <c r="S872" s="1">
        <v>44378</v>
      </c>
      <c r="T872" s="12">
        <v>25000</v>
      </c>
      <c r="U872" s="12" t="s">
        <v>50</v>
      </c>
      <c r="V872" s="13">
        <v>44348</v>
      </c>
      <c r="W872" s="12" t="s">
        <v>3947</v>
      </c>
      <c r="X872" s="12" t="s">
        <v>3948</v>
      </c>
      <c r="Y872" s="12" t="s">
        <v>52</v>
      </c>
      <c r="Z872" s="12">
        <v>0</v>
      </c>
      <c r="AA872" s="14" t="s">
        <v>3949</v>
      </c>
      <c r="AB872" s="12" t="s">
        <v>53</v>
      </c>
      <c r="AC872" s="12">
        <v>0</v>
      </c>
      <c r="AD872" s="12" t="s">
        <v>54</v>
      </c>
      <c r="AE872" s="12"/>
      <c r="AF872" s="12"/>
      <c r="AG872" s="12"/>
      <c r="AH872" s="12"/>
      <c r="AI872" s="12"/>
      <c r="AJ872" s="12"/>
      <c r="AK872" s="12"/>
      <c r="AL872" s="12">
        <v>0</v>
      </c>
      <c r="AM872" s="12">
        <v>0</v>
      </c>
      <c r="AN872" s="12"/>
      <c r="AO872" s="12">
        <v>0</v>
      </c>
      <c r="AP872" s="12">
        <v>0</v>
      </c>
    </row>
    <row r="873" spans="1:42" customFormat="1" ht="51" customHeight="1" x14ac:dyDescent="0.55000000000000004">
      <c r="A873" s="7" t="s">
        <v>7307</v>
      </c>
      <c r="B873" s="7" t="str">
        <f>CONCATENATE(C873,D873,E873,F873,G873)</f>
        <v>PSUSEXPERISTHE POKEMON COMPANYThe Pokemon Company</v>
      </c>
      <c r="C873" s="8" t="s">
        <v>4216</v>
      </c>
      <c r="D873" s="8" t="s">
        <v>852</v>
      </c>
      <c r="E873" s="8" t="s">
        <v>320</v>
      </c>
      <c r="F873" s="9" t="s">
        <v>6087</v>
      </c>
      <c r="G873" s="10" t="s">
        <v>6088</v>
      </c>
      <c r="H873" s="11" t="s">
        <v>6089</v>
      </c>
      <c r="I873" s="12">
        <v>293597.3</v>
      </c>
      <c r="J873" s="12">
        <v>293597.3</v>
      </c>
      <c r="K873" s="12">
        <v>0</v>
      </c>
      <c r="L873" s="12">
        <v>0</v>
      </c>
      <c r="M873" s="12">
        <v>0</v>
      </c>
      <c r="N873" s="12">
        <v>0</v>
      </c>
      <c r="O873" s="12">
        <v>0</v>
      </c>
      <c r="P873" s="12">
        <v>0</v>
      </c>
      <c r="Q873" s="12">
        <v>0</v>
      </c>
      <c r="R873" s="1">
        <v>44371</v>
      </c>
      <c r="S873" s="1">
        <v>44371</v>
      </c>
      <c r="T873" s="12">
        <v>25000</v>
      </c>
      <c r="U873" s="12" t="s">
        <v>638</v>
      </c>
      <c r="V873" s="13">
        <v>44348</v>
      </c>
      <c r="W873" s="12" t="s">
        <v>6090</v>
      </c>
      <c r="X873" s="12" t="s">
        <v>556</v>
      </c>
      <c r="Y873" s="12" t="s">
        <v>68</v>
      </c>
      <c r="Z873" s="12" t="s">
        <v>69</v>
      </c>
      <c r="AA873" s="14" t="s">
        <v>6091</v>
      </c>
      <c r="AB873" s="12" t="s">
        <v>268</v>
      </c>
      <c r="AC873" s="12" t="s">
        <v>69</v>
      </c>
      <c r="AD873" s="12" t="s">
        <v>845</v>
      </c>
      <c r="AE873" s="12"/>
      <c r="AF873" s="12"/>
      <c r="AG873" s="12"/>
      <c r="AH873" s="12"/>
      <c r="AI873" s="12"/>
      <c r="AJ873" s="12"/>
      <c r="AK873" s="12"/>
      <c r="AL873" s="12">
        <v>0</v>
      </c>
      <c r="AM873" s="12" t="s">
        <v>845</v>
      </c>
      <c r="AN873" s="12"/>
      <c r="AO873" s="12" t="s">
        <v>55</v>
      </c>
      <c r="AP873" s="12" t="s">
        <v>69</v>
      </c>
    </row>
    <row r="874" spans="1:42" customFormat="1" ht="30.6" customHeight="1" x14ac:dyDescent="0.55000000000000004">
      <c r="A874" s="7" t="s">
        <v>7307</v>
      </c>
      <c r="B874" s="7" t="str">
        <f>CONCATENATE(C874,D874,E874,F874,G874)</f>
        <v>PSUSEXPERISTHE PORT AUTHORITY OF NY &amp; NJThe Port Authority of NY &amp; NJ</v>
      </c>
      <c r="C874" s="8" t="s">
        <v>4216</v>
      </c>
      <c r="D874" s="8" t="s">
        <v>852</v>
      </c>
      <c r="E874" s="8" t="s">
        <v>320</v>
      </c>
      <c r="F874" s="9" t="s">
        <v>6093</v>
      </c>
      <c r="G874" s="10" t="s">
        <v>6094</v>
      </c>
      <c r="H874" s="11" t="s">
        <v>6095</v>
      </c>
      <c r="I874" s="12">
        <v>55367.5</v>
      </c>
      <c r="J874" s="12">
        <v>55367.5</v>
      </c>
      <c r="K874" s="12">
        <v>0</v>
      </c>
      <c r="L874" s="12">
        <v>0</v>
      </c>
      <c r="M874" s="12">
        <v>0</v>
      </c>
      <c r="N874" s="12">
        <v>0</v>
      </c>
      <c r="O874" s="12">
        <v>0</v>
      </c>
      <c r="P874" s="12">
        <v>0</v>
      </c>
      <c r="Q874" s="12">
        <v>0</v>
      </c>
      <c r="R874" s="1">
        <v>44342</v>
      </c>
      <c r="S874" s="1">
        <v>44342</v>
      </c>
      <c r="T874" s="12">
        <v>50000</v>
      </c>
      <c r="U874" s="12" t="s">
        <v>638</v>
      </c>
      <c r="V874" s="13">
        <v>44348</v>
      </c>
      <c r="W874" s="12" t="s">
        <v>6096</v>
      </c>
      <c r="X874" s="12" t="s">
        <v>534</v>
      </c>
      <c r="Y874" s="12" t="s">
        <v>40</v>
      </c>
      <c r="Z874" s="12" t="s">
        <v>69</v>
      </c>
      <c r="AA874" s="14" t="s">
        <v>5742</v>
      </c>
      <c r="AB874" s="12" t="s">
        <v>148</v>
      </c>
      <c r="AC874" s="12" t="s">
        <v>69</v>
      </c>
      <c r="AD874" s="12" t="s">
        <v>55</v>
      </c>
      <c r="AE874" s="12"/>
      <c r="AF874" s="12"/>
      <c r="AG874" s="12"/>
      <c r="AH874" s="12"/>
      <c r="AI874" s="12"/>
      <c r="AJ874" s="12"/>
      <c r="AK874" s="12"/>
      <c r="AL874" s="12">
        <v>0</v>
      </c>
      <c r="AM874" s="12" t="s">
        <v>44</v>
      </c>
      <c r="AN874" s="12"/>
      <c r="AO874" s="12" t="s">
        <v>121</v>
      </c>
      <c r="AP874" s="12" t="s">
        <v>69</v>
      </c>
    </row>
    <row r="875" spans="1:42" customFormat="1" ht="40.799999999999997" customHeight="1" x14ac:dyDescent="0.55000000000000004">
      <c r="A875" s="7" t="s">
        <v>7307</v>
      </c>
      <c r="B875" s="7" t="str">
        <f>CONCATENATE(C875,D875,E875,F875,G875)</f>
        <v>PSUSEXPERISTHE Q HOLDING COMPANYThe Q Holding Company</v>
      </c>
      <c r="C875" s="8" t="s">
        <v>4216</v>
      </c>
      <c r="D875" s="8" t="s">
        <v>852</v>
      </c>
      <c r="E875" s="8" t="s">
        <v>320</v>
      </c>
      <c r="F875" s="9" t="s">
        <v>6098</v>
      </c>
      <c r="G875" s="10" t="s">
        <v>6099</v>
      </c>
      <c r="H875" s="11" t="s">
        <v>6100</v>
      </c>
      <c r="I875" s="12">
        <v>57450.01</v>
      </c>
      <c r="J875" s="12">
        <v>57450.01</v>
      </c>
      <c r="K875" s="12">
        <v>0</v>
      </c>
      <c r="L875" s="12">
        <v>0</v>
      </c>
      <c r="M875" s="12">
        <v>0</v>
      </c>
      <c r="N875" s="12">
        <v>0</v>
      </c>
      <c r="O875" s="12">
        <v>0</v>
      </c>
      <c r="P875" s="12">
        <v>0</v>
      </c>
      <c r="Q875" s="12">
        <v>0</v>
      </c>
      <c r="R875" s="1">
        <v>44365</v>
      </c>
      <c r="S875" s="1">
        <v>44365</v>
      </c>
      <c r="T875" s="12">
        <v>40000</v>
      </c>
      <c r="U875" s="12" t="s">
        <v>37</v>
      </c>
      <c r="V875" s="13">
        <v>44348</v>
      </c>
      <c r="W875" s="12" t="s">
        <v>6101</v>
      </c>
      <c r="X875" s="12" t="s">
        <v>5724</v>
      </c>
      <c r="Y875" s="12" t="s">
        <v>68</v>
      </c>
      <c r="Z875" s="12">
        <v>0</v>
      </c>
      <c r="AA875" s="14" t="s">
        <v>6102</v>
      </c>
      <c r="AB875" s="12" t="s">
        <v>53</v>
      </c>
      <c r="AC875" s="12">
        <v>0</v>
      </c>
      <c r="AD875" s="12" t="s">
        <v>6103</v>
      </c>
      <c r="AE875" s="12"/>
      <c r="AF875" s="12"/>
      <c r="AG875" s="12"/>
      <c r="AH875" s="12"/>
      <c r="AI875" s="12"/>
      <c r="AJ875" s="12"/>
      <c r="AK875" s="12"/>
      <c r="AL875" s="12" t="s">
        <v>6104</v>
      </c>
      <c r="AM875" s="12" t="s">
        <v>1264</v>
      </c>
      <c r="AN875" s="12"/>
      <c r="AO875" s="12" t="s">
        <v>45</v>
      </c>
      <c r="AP875" s="12">
        <v>0</v>
      </c>
    </row>
    <row r="876" spans="1:42" customFormat="1" ht="20.399999999999999" customHeight="1" x14ac:dyDescent="0.55000000000000004">
      <c r="A876" s="7" t="s">
        <v>7312</v>
      </c>
      <c r="B876" s="7" t="s">
        <v>3950</v>
      </c>
      <c r="C876" s="8" t="s">
        <v>31</v>
      </c>
      <c r="D876" s="8" t="s">
        <v>852</v>
      </c>
      <c r="E876" s="8" t="s">
        <v>33</v>
      </c>
      <c r="F876" s="9" t="s">
        <v>3951</v>
      </c>
      <c r="G876" s="10" t="s">
        <v>3952</v>
      </c>
      <c r="H876" s="11" t="s">
        <v>7578</v>
      </c>
      <c r="I876" s="12">
        <v>26026</v>
      </c>
      <c r="J876" s="12">
        <v>26026</v>
      </c>
      <c r="K876" s="12">
        <v>0</v>
      </c>
      <c r="L876" s="12">
        <v>0</v>
      </c>
      <c r="M876" s="12">
        <v>0</v>
      </c>
      <c r="N876" s="12">
        <v>0</v>
      </c>
      <c r="O876" s="12">
        <v>0</v>
      </c>
      <c r="P876" s="12">
        <v>0</v>
      </c>
      <c r="Q876" s="12">
        <v>0</v>
      </c>
      <c r="R876" s="1">
        <v>40998</v>
      </c>
      <c r="S876" s="1">
        <v>44377</v>
      </c>
      <c r="T876" s="12">
        <v>5000</v>
      </c>
      <c r="U876" s="12"/>
      <c r="V876" s="13"/>
      <c r="W876" s="12"/>
      <c r="X876" s="12"/>
      <c r="Y876" s="12"/>
      <c r="Z876" s="12"/>
      <c r="AA876" s="14"/>
      <c r="AB876" s="12"/>
      <c r="AC876" s="12"/>
      <c r="AD876" s="12"/>
      <c r="AE876" s="12"/>
      <c r="AF876" s="12"/>
      <c r="AG876" s="12"/>
      <c r="AH876" s="12"/>
      <c r="AI876" s="12"/>
      <c r="AJ876" s="12"/>
      <c r="AK876" s="12"/>
      <c r="AL876" s="12"/>
      <c r="AM876" s="12"/>
      <c r="AN876" s="12"/>
      <c r="AO876" s="12"/>
      <c r="AP876" s="12"/>
    </row>
    <row r="877" spans="1:42" customFormat="1" ht="20.399999999999999" customHeight="1" x14ac:dyDescent="0.55000000000000004">
      <c r="A877" s="7" t="s">
        <v>7307</v>
      </c>
      <c r="B877" s="7" t="str">
        <f>CONCATENATE(C877,D877,E877,F877,G877)</f>
        <v>PSUSRPOTHERMO FISHER SCIENTIFICThermo Fisher Scientific</v>
      </c>
      <c r="C877" s="8" t="s">
        <v>4216</v>
      </c>
      <c r="D877" s="8" t="s">
        <v>852</v>
      </c>
      <c r="E877" s="8" t="s">
        <v>6316</v>
      </c>
      <c r="F877" s="9" t="s">
        <v>6503</v>
      </c>
      <c r="G877" s="10" t="s">
        <v>6504</v>
      </c>
      <c r="H877" s="11" t="s">
        <v>6505</v>
      </c>
      <c r="I877" s="12">
        <v>2227629.7799999998</v>
      </c>
      <c r="J877" s="12">
        <v>1592379.73</v>
      </c>
      <c r="K877" s="12">
        <v>632745.25</v>
      </c>
      <c r="L877" s="12">
        <v>0</v>
      </c>
      <c r="M877" s="12">
        <v>2504.8000000000002</v>
      </c>
      <c r="N877" s="12">
        <v>0</v>
      </c>
      <c r="O877" s="12">
        <v>0</v>
      </c>
      <c r="P877" s="12">
        <v>0</v>
      </c>
      <c r="Q877" s="12">
        <v>2504.8000000000002</v>
      </c>
      <c r="R877" s="1">
        <v>44369</v>
      </c>
      <c r="S877" s="1">
        <v>44369</v>
      </c>
      <c r="T877" s="12">
        <v>200000</v>
      </c>
      <c r="U877" s="12" t="s">
        <v>37</v>
      </c>
      <c r="V877" s="13">
        <v>44348</v>
      </c>
      <c r="W877" s="12" t="s">
        <v>1137</v>
      </c>
      <c r="X877" s="12" t="s">
        <v>39</v>
      </c>
      <c r="Y877" s="12" t="s">
        <v>40</v>
      </c>
      <c r="Z877" s="12" t="s">
        <v>69</v>
      </c>
      <c r="AA877" s="14" t="s">
        <v>6506</v>
      </c>
      <c r="AB877" s="12" t="s">
        <v>100</v>
      </c>
      <c r="AC877" s="12" t="s">
        <v>69</v>
      </c>
      <c r="AD877" s="12" t="s">
        <v>6507</v>
      </c>
      <c r="AE877" s="12"/>
      <c r="AF877" s="12"/>
      <c r="AG877" s="12"/>
      <c r="AH877" s="12"/>
      <c r="AI877" s="12"/>
      <c r="AJ877" s="12"/>
      <c r="AK877" s="12"/>
      <c r="AL877" s="12" t="s">
        <v>6508</v>
      </c>
      <c r="AM877" s="12" t="s">
        <v>83</v>
      </c>
      <c r="AN877" s="12"/>
      <c r="AO877" s="12" t="s">
        <v>45</v>
      </c>
      <c r="AP877" s="12" t="s">
        <v>6509</v>
      </c>
    </row>
    <row r="878" spans="1:42" customFormat="1" ht="71.400000000000006" customHeight="1" x14ac:dyDescent="0.55000000000000004">
      <c r="A878" s="7" t="s">
        <v>7307</v>
      </c>
      <c r="B878" s="7" t="str">
        <f>CONCATENATE(C878,D878,E878,F878,G878)</f>
        <v>PSUSEXPERISTIAA-CREFTIAA-CREF</v>
      </c>
      <c r="C878" s="8" t="s">
        <v>4216</v>
      </c>
      <c r="D878" s="8" t="s">
        <v>852</v>
      </c>
      <c r="E878" s="8" t="s">
        <v>320</v>
      </c>
      <c r="F878" s="9" t="s">
        <v>6112</v>
      </c>
      <c r="G878" s="10" t="s">
        <v>6112</v>
      </c>
      <c r="H878" s="11" t="s">
        <v>6113</v>
      </c>
      <c r="I878" s="12">
        <v>644738.44999999902</v>
      </c>
      <c r="J878" s="12">
        <v>632650.33999999904</v>
      </c>
      <c r="K878" s="12">
        <v>107.9</v>
      </c>
      <c r="L878" s="12">
        <v>4016.42</v>
      </c>
      <c r="M878" s="12">
        <v>5633</v>
      </c>
      <c r="N878" s="12">
        <v>3121.98</v>
      </c>
      <c r="O878" s="12">
        <v>2037.94</v>
      </c>
      <c r="P878" s="12">
        <v>-2829.13</v>
      </c>
      <c r="Q878" s="12">
        <v>7963.79</v>
      </c>
      <c r="R878" s="1">
        <v>44372</v>
      </c>
      <c r="S878" s="1">
        <v>44372</v>
      </c>
      <c r="T878" s="12">
        <v>250000</v>
      </c>
      <c r="U878" s="12" t="s">
        <v>37</v>
      </c>
      <c r="V878" s="13">
        <v>44348</v>
      </c>
      <c r="W878" s="12" t="s">
        <v>6114</v>
      </c>
      <c r="X878" s="12" t="s">
        <v>39</v>
      </c>
      <c r="Y878" s="12" t="s">
        <v>52</v>
      </c>
      <c r="Z878" s="12" t="s">
        <v>69</v>
      </c>
      <c r="AA878" s="14" t="s">
        <v>6115</v>
      </c>
      <c r="AB878" s="12" t="s">
        <v>90</v>
      </c>
      <c r="AC878" s="12" t="s">
        <v>69</v>
      </c>
      <c r="AD878" s="12" t="s">
        <v>203</v>
      </c>
      <c r="AE878" s="12"/>
      <c r="AF878" s="12"/>
      <c r="AG878" s="12"/>
      <c r="AH878" s="12"/>
      <c r="AI878" s="12"/>
      <c r="AJ878" s="12"/>
      <c r="AK878" s="12"/>
      <c r="AL878" s="12" t="s">
        <v>6116</v>
      </c>
      <c r="AM878" s="12" t="s">
        <v>6117</v>
      </c>
      <c r="AN878" s="12"/>
      <c r="AO878" s="12" t="s">
        <v>45</v>
      </c>
      <c r="AP878" s="12" t="s">
        <v>69</v>
      </c>
    </row>
    <row r="879" spans="1:42" customFormat="1" ht="40.799999999999997" customHeight="1" x14ac:dyDescent="0.55000000000000004">
      <c r="A879" s="7" t="s">
        <v>7307</v>
      </c>
      <c r="B879" s="7" t="str">
        <f>CONCATENATE(C879,D879,E879,F879,G879)</f>
        <v>PSUSEXPERISTIVITY HEALTH SERVICES, LLCTivity Health Services, LLC</v>
      </c>
      <c r="C879" s="8" t="s">
        <v>4216</v>
      </c>
      <c r="D879" s="8" t="s">
        <v>852</v>
      </c>
      <c r="E879" s="8" t="s">
        <v>320</v>
      </c>
      <c r="F879" s="9" t="s">
        <v>6119</v>
      </c>
      <c r="G879" s="10" t="s">
        <v>6120</v>
      </c>
      <c r="H879" s="11" t="s">
        <v>7579</v>
      </c>
      <c r="I879" s="12">
        <v>86876</v>
      </c>
      <c r="J879" s="12">
        <v>59566</v>
      </c>
      <c r="K879" s="12">
        <v>6920</v>
      </c>
      <c r="L879" s="12">
        <v>20390</v>
      </c>
      <c r="M879" s="12">
        <v>0</v>
      </c>
      <c r="N879" s="12">
        <v>0</v>
      </c>
      <c r="O879" s="12">
        <v>0</v>
      </c>
      <c r="P879" s="12">
        <v>0</v>
      </c>
      <c r="Q879" s="12">
        <v>0</v>
      </c>
      <c r="R879" s="1">
        <v>44375</v>
      </c>
      <c r="S879" s="1">
        <v>44375</v>
      </c>
      <c r="T879" s="12">
        <v>100000</v>
      </c>
      <c r="U879" s="12" t="s">
        <v>37</v>
      </c>
      <c r="V879" s="13">
        <v>44348</v>
      </c>
      <c r="W879" s="12" t="s">
        <v>6121</v>
      </c>
      <c r="X879" s="12" t="s">
        <v>6122</v>
      </c>
      <c r="Y879" s="12" t="s">
        <v>68</v>
      </c>
      <c r="Z879" s="12" t="s">
        <v>69</v>
      </c>
      <c r="AA879" s="14" t="s">
        <v>6123</v>
      </c>
      <c r="AB879" s="12" t="s">
        <v>908</v>
      </c>
      <c r="AC879" s="12" t="s">
        <v>69</v>
      </c>
      <c r="AD879" s="12" t="s">
        <v>6124</v>
      </c>
      <c r="AE879" s="12"/>
      <c r="AF879" s="12"/>
      <c r="AG879" s="12"/>
      <c r="AH879" s="12"/>
      <c r="AI879" s="12"/>
      <c r="AJ879" s="12"/>
      <c r="AK879" s="12"/>
      <c r="AL879" s="12" t="s">
        <v>6125</v>
      </c>
      <c r="AM879" s="12" t="s">
        <v>216</v>
      </c>
      <c r="AN879" s="12"/>
      <c r="AO879" s="12" t="s">
        <v>811</v>
      </c>
      <c r="AP879" s="12" t="s">
        <v>69</v>
      </c>
    </row>
    <row r="880" spans="1:42" customFormat="1" ht="20.399999999999999" customHeight="1" x14ac:dyDescent="0.55000000000000004">
      <c r="A880" s="7" t="s">
        <v>7307</v>
      </c>
      <c r="B880" s="7" t="str">
        <f>CONCATENATE(C880,D880,E880,F880,G880)</f>
        <v>PSUSEXPERIST-MOBILET-Mobile</v>
      </c>
      <c r="C880" s="8" t="s">
        <v>4216</v>
      </c>
      <c r="D880" s="8" t="s">
        <v>852</v>
      </c>
      <c r="E880" s="8" t="s">
        <v>320</v>
      </c>
      <c r="F880" s="9" t="s">
        <v>6127</v>
      </c>
      <c r="G880" s="10" t="s">
        <v>6128</v>
      </c>
      <c r="H880" s="11" t="s">
        <v>6129</v>
      </c>
      <c r="I880" s="12">
        <v>856569.4</v>
      </c>
      <c r="J880" s="12">
        <v>832320</v>
      </c>
      <c r="K880" s="12">
        <v>25250</v>
      </c>
      <c r="L880" s="12">
        <v>0</v>
      </c>
      <c r="M880" s="12">
        <v>0</v>
      </c>
      <c r="N880" s="12">
        <v>0</v>
      </c>
      <c r="O880" s="12">
        <v>0</v>
      </c>
      <c r="P880" s="12">
        <v>-1000.6</v>
      </c>
      <c r="Q880" s="12">
        <v>-1000.6</v>
      </c>
      <c r="R880" s="1">
        <v>44370</v>
      </c>
      <c r="S880" s="1">
        <v>44370</v>
      </c>
      <c r="T880" s="12">
        <v>1000000</v>
      </c>
      <c r="U880" s="12" t="s">
        <v>37</v>
      </c>
      <c r="V880" s="13">
        <v>44348</v>
      </c>
      <c r="W880" s="12" t="s">
        <v>1137</v>
      </c>
      <c r="X880" s="12" t="s">
        <v>39</v>
      </c>
      <c r="Y880" s="12" t="s">
        <v>40</v>
      </c>
      <c r="Z880" s="12" t="s">
        <v>69</v>
      </c>
      <c r="AA880" s="14" t="s">
        <v>6056</v>
      </c>
      <c r="AB880" s="12" t="s">
        <v>148</v>
      </c>
      <c r="AC880" s="12" t="s">
        <v>1483</v>
      </c>
      <c r="AD880" s="12" t="s">
        <v>6057</v>
      </c>
      <c r="AE880" s="12"/>
      <c r="AF880" s="12"/>
      <c r="AG880" s="12"/>
      <c r="AH880" s="12"/>
      <c r="AI880" s="12"/>
      <c r="AJ880" s="12"/>
      <c r="AK880" s="12"/>
      <c r="AL880" s="12" t="s">
        <v>6058</v>
      </c>
      <c r="AM880" s="12" t="s">
        <v>596</v>
      </c>
      <c r="AN880" s="12"/>
      <c r="AO880" s="12" t="s">
        <v>45</v>
      </c>
      <c r="AP880" s="12" t="s">
        <v>69</v>
      </c>
    </row>
    <row r="881" spans="1:42" customFormat="1" ht="20.399999999999999" customHeight="1" x14ac:dyDescent="0.55000000000000004">
      <c r="A881" s="7" t="s">
        <v>7307</v>
      </c>
      <c r="B881" s="7" t="str">
        <f>CONCATENATE(C881,D881,E881,F881,G881)</f>
        <v>PSUSTAPFIN EXTT-MOBILET-Mobile</v>
      </c>
      <c r="C881" s="8" t="s">
        <v>4216</v>
      </c>
      <c r="D881" s="8" t="s">
        <v>852</v>
      </c>
      <c r="E881" s="8" t="s">
        <v>4233</v>
      </c>
      <c r="F881" s="9" t="s">
        <v>6127</v>
      </c>
      <c r="G881" s="10" t="s">
        <v>6128</v>
      </c>
      <c r="H881" s="11" t="s">
        <v>6764</v>
      </c>
      <c r="I881" s="12">
        <v>12673329.84</v>
      </c>
      <c r="J881" s="12">
        <v>10921606.98</v>
      </c>
      <c r="K881" s="12">
        <v>1756683.22</v>
      </c>
      <c r="L881" s="12">
        <v>-936.36</v>
      </c>
      <c r="M881" s="12">
        <v>-2776</v>
      </c>
      <c r="N881" s="12">
        <v>-1248</v>
      </c>
      <c r="O881" s="12">
        <v>0</v>
      </c>
      <c r="P881" s="12">
        <v>0</v>
      </c>
      <c r="Q881" s="12">
        <v>-4024</v>
      </c>
      <c r="R881" s="1">
        <v>44368</v>
      </c>
      <c r="S881" s="1">
        <v>44368</v>
      </c>
      <c r="T881" s="12">
        <v>1000000</v>
      </c>
      <c r="U881" s="12" t="s">
        <v>37</v>
      </c>
      <c r="V881" s="13">
        <v>44348</v>
      </c>
      <c r="W881" s="12" t="s">
        <v>1137</v>
      </c>
      <c r="X881" s="12" t="s">
        <v>39</v>
      </c>
      <c r="Y881" s="12" t="s">
        <v>40</v>
      </c>
      <c r="Z881" s="12" t="s">
        <v>128</v>
      </c>
      <c r="AA881" s="14" t="s">
        <v>6056</v>
      </c>
      <c r="AB881" s="12" t="s">
        <v>148</v>
      </c>
      <c r="AC881" s="12" t="s">
        <v>1483</v>
      </c>
      <c r="AD881" s="12" t="s">
        <v>6057</v>
      </c>
      <c r="AE881" s="12"/>
      <c r="AF881" s="12"/>
      <c r="AG881" s="12"/>
      <c r="AH881" s="12"/>
      <c r="AI881" s="12"/>
      <c r="AJ881" s="12"/>
      <c r="AK881" s="12"/>
      <c r="AL881" s="12" t="s">
        <v>6058</v>
      </c>
      <c r="AM881" s="12" t="s">
        <v>596</v>
      </c>
      <c r="AN881" s="12"/>
      <c r="AO881" s="12" t="s">
        <v>45</v>
      </c>
      <c r="AP881" s="12" t="s">
        <v>69</v>
      </c>
    </row>
    <row r="882" spans="1:42" customFormat="1" ht="30.6" customHeight="1" x14ac:dyDescent="0.55000000000000004">
      <c r="A882" s="7" t="s">
        <v>7307</v>
      </c>
      <c r="B882" s="7" t="s">
        <v>3965</v>
      </c>
      <c r="C882" s="8" t="s">
        <v>31</v>
      </c>
      <c r="D882" s="8" t="s">
        <v>852</v>
      </c>
      <c r="E882" s="8" t="s">
        <v>33</v>
      </c>
      <c r="F882" s="9" t="s">
        <v>3966</v>
      </c>
      <c r="G882" s="10" t="s">
        <v>3966</v>
      </c>
      <c r="H882" s="11" t="s">
        <v>3967</v>
      </c>
      <c r="I882" s="12">
        <v>55525</v>
      </c>
      <c r="J882" s="12">
        <v>10884</v>
      </c>
      <c r="K882" s="12">
        <v>19799</v>
      </c>
      <c r="L882" s="12">
        <v>17592</v>
      </c>
      <c r="M882" s="12">
        <v>7250</v>
      </c>
      <c r="N882" s="12">
        <v>0</v>
      </c>
      <c r="O882" s="12">
        <v>0</v>
      </c>
      <c r="P882" s="12">
        <v>0</v>
      </c>
      <c r="Q882" s="12">
        <v>7250</v>
      </c>
      <c r="R882" s="1">
        <v>44372</v>
      </c>
      <c r="S882" s="1">
        <v>44377</v>
      </c>
      <c r="T882" s="12">
        <v>25000</v>
      </c>
      <c r="U882" s="12" t="s">
        <v>37</v>
      </c>
      <c r="V882" s="13">
        <v>44348</v>
      </c>
      <c r="W882" s="12" t="s">
        <v>3968</v>
      </c>
      <c r="X882" s="12" t="s">
        <v>39</v>
      </c>
      <c r="Y882" s="12" t="s">
        <v>40</v>
      </c>
      <c r="Z882" s="12">
        <v>0</v>
      </c>
      <c r="AA882" s="14">
        <v>832021674</v>
      </c>
      <c r="AB882" s="12" t="s">
        <v>268</v>
      </c>
      <c r="AC882" s="12">
        <v>0</v>
      </c>
      <c r="AD882" s="12">
        <v>0</v>
      </c>
      <c r="AE882" s="12"/>
      <c r="AF882" s="12"/>
      <c r="AG882" s="12"/>
      <c r="AH882" s="12"/>
      <c r="AI882" s="12"/>
      <c r="AJ882" s="12"/>
      <c r="AK882" s="12"/>
      <c r="AL882" s="12">
        <v>0</v>
      </c>
      <c r="AM882" s="12">
        <v>0</v>
      </c>
      <c r="AN882" s="12"/>
      <c r="AO882" s="12">
        <v>0</v>
      </c>
      <c r="AP882" s="12">
        <v>0</v>
      </c>
    </row>
    <row r="883" spans="1:42" customFormat="1" ht="30.6" customHeight="1" x14ac:dyDescent="0.55000000000000004">
      <c r="A883" s="7" t="s">
        <v>7307</v>
      </c>
      <c r="B883" s="7" t="s">
        <v>762</v>
      </c>
      <c r="C883" s="8" t="s">
        <v>31</v>
      </c>
      <c r="D883" s="8" t="s">
        <v>32</v>
      </c>
      <c r="E883" s="8" t="s">
        <v>33</v>
      </c>
      <c r="F883" s="9" t="s">
        <v>763</v>
      </c>
      <c r="G883" s="10" t="s">
        <v>764</v>
      </c>
      <c r="H883" s="11" t="s">
        <v>765</v>
      </c>
      <c r="I883" s="12">
        <v>219001</v>
      </c>
      <c r="J883" s="12">
        <v>104888</v>
      </c>
      <c r="K883" s="12">
        <v>114113</v>
      </c>
      <c r="L883" s="12">
        <v>0</v>
      </c>
      <c r="M883" s="12">
        <v>0</v>
      </c>
      <c r="N883" s="12">
        <v>0</v>
      </c>
      <c r="O883" s="12">
        <v>0</v>
      </c>
      <c r="P883" s="12">
        <v>0</v>
      </c>
      <c r="Q883" s="12">
        <v>0</v>
      </c>
      <c r="R883" s="1">
        <v>44328</v>
      </c>
      <c r="S883" s="1">
        <v>44371</v>
      </c>
      <c r="T883" s="12">
        <v>100050</v>
      </c>
      <c r="U883" s="12" t="s">
        <v>37</v>
      </c>
      <c r="V883" s="13">
        <v>44348</v>
      </c>
      <c r="W883" s="12" t="s">
        <v>766</v>
      </c>
      <c r="X883" s="12" t="s">
        <v>39</v>
      </c>
      <c r="Y883" s="12" t="s">
        <v>52</v>
      </c>
      <c r="Z883" s="12">
        <v>0</v>
      </c>
      <c r="AA883" s="14">
        <v>204084271</v>
      </c>
      <c r="AB883" s="12" t="s">
        <v>53</v>
      </c>
      <c r="AC883" s="12">
        <v>0</v>
      </c>
      <c r="AD883" s="12" t="s">
        <v>653</v>
      </c>
      <c r="AE883" s="12"/>
      <c r="AF883" s="12"/>
      <c r="AG883" s="12"/>
      <c r="AH883" s="12"/>
      <c r="AI883" s="12"/>
      <c r="AJ883" s="12"/>
      <c r="AK883" s="12"/>
      <c r="AL883" s="12" t="s">
        <v>767</v>
      </c>
      <c r="AM883" s="12" t="s">
        <v>753</v>
      </c>
      <c r="AN883" s="12"/>
      <c r="AO883" s="12" t="s">
        <v>45</v>
      </c>
      <c r="AP883" s="12" t="s">
        <v>768</v>
      </c>
    </row>
    <row r="884" spans="1:42" customFormat="1" ht="20.399999999999999" customHeight="1" x14ac:dyDescent="0.55000000000000004">
      <c r="A884" s="7" t="s">
        <v>7307</v>
      </c>
      <c r="B884" s="7" t="s">
        <v>3982</v>
      </c>
      <c r="C884" s="8" t="s">
        <v>31</v>
      </c>
      <c r="D884" s="8" t="s">
        <v>852</v>
      </c>
      <c r="E884" s="8" t="s">
        <v>33</v>
      </c>
      <c r="F884" s="9" t="s">
        <v>3983</v>
      </c>
      <c r="G884" s="10" t="s">
        <v>3983</v>
      </c>
      <c r="H884" s="11" t="s">
        <v>7580</v>
      </c>
      <c r="I884" s="12">
        <v>78198</v>
      </c>
      <c r="J884" s="12">
        <v>25368</v>
      </c>
      <c r="K884" s="12">
        <v>51827</v>
      </c>
      <c r="L884" s="12">
        <v>179</v>
      </c>
      <c r="M884" s="12">
        <v>823</v>
      </c>
      <c r="N884" s="12">
        <v>0</v>
      </c>
      <c r="O884" s="12">
        <v>0</v>
      </c>
      <c r="P884" s="12">
        <v>0</v>
      </c>
      <c r="Q884" s="12">
        <v>823</v>
      </c>
      <c r="R884" s="1">
        <v>44375</v>
      </c>
      <c r="S884" s="1">
        <v>44377</v>
      </c>
      <c r="T884" s="12">
        <v>100000</v>
      </c>
      <c r="U884" s="12" t="s">
        <v>37</v>
      </c>
      <c r="V884" s="13">
        <v>44348</v>
      </c>
      <c r="W884" s="12" t="s">
        <v>3984</v>
      </c>
      <c r="X884" s="12" t="s">
        <v>39</v>
      </c>
      <c r="Y884" s="12" t="s">
        <v>52</v>
      </c>
      <c r="Z884" s="12">
        <v>0</v>
      </c>
      <c r="AA884" s="14">
        <v>9268319</v>
      </c>
      <c r="AB884" s="12">
        <v>0</v>
      </c>
      <c r="AC884" s="12">
        <v>0</v>
      </c>
      <c r="AD884" s="12">
        <v>0</v>
      </c>
      <c r="AE884" s="12"/>
      <c r="AF884" s="12"/>
      <c r="AG884" s="12"/>
      <c r="AH884" s="12"/>
      <c r="AI884" s="12"/>
      <c r="AJ884" s="12"/>
      <c r="AK884" s="12"/>
      <c r="AL884" s="12">
        <v>0</v>
      </c>
      <c r="AM884" s="12">
        <v>0</v>
      </c>
      <c r="AN884" s="12"/>
      <c r="AO884" s="12">
        <v>0</v>
      </c>
      <c r="AP884" s="12">
        <v>0</v>
      </c>
    </row>
    <row r="885" spans="1:42" customFormat="1" ht="20.399999999999999" customHeight="1" x14ac:dyDescent="0.55000000000000004">
      <c r="A885" s="7" t="s">
        <v>7307</v>
      </c>
      <c r="B885" s="7" t="s">
        <v>3988</v>
      </c>
      <c r="C885" s="8" t="s">
        <v>31</v>
      </c>
      <c r="D885" s="8" t="s">
        <v>852</v>
      </c>
      <c r="E885" s="8" t="s">
        <v>33</v>
      </c>
      <c r="F885" s="9" t="s">
        <v>3985</v>
      </c>
      <c r="G885" s="10" t="s">
        <v>3989</v>
      </c>
      <c r="H885" s="11" t="s">
        <v>7581</v>
      </c>
      <c r="I885" s="12">
        <v>80600</v>
      </c>
      <c r="J885" s="12">
        <v>55636</v>
      </c>
      <c r="K885" s="12">
        <v>0</v>
      </c>
      <c r="L885" s="12">
        <v>0</v>
      </c>
      <c r="M885" s="12">
        <v>27199</v>
      </c>
      <c r="N885" s="12">
        <v>0</v>
      </c>
      <c r="O885" s="12">
        <v>0</v>
      </c>
      <c r="P885" s="12">
        <v>-2234</v>
      </c>
      <c r="Q885" s="12">
        <v>24964</v>
      </c>
      <c r="R885" s="1">
        <v>44376</v>
      </c>
      <c r="S885" s="1">
        <v>44377</v>
      </c>
      <c r="T885" s="12">
        <v>40000</v>
      </c>
      <c r="U885" s="12" t="s">
        <v>638</v>
      </c>
      <c r="V885" s="13">
        <v>44368</v>
      </c>
      <c r="W885" s="12" t="s">
        <v>3986</v>
      </c>
      <c r="X885" s="12" t="s">
        <v>39</v>
      </c>
      <c r="Y885" s="12" t="s">
        <v>52</v>
      </c>
      <c r="Z885" s="12">
        <v>0</v>
      </c>
      <c r="AA885" s="14" t="s">
        <v>3987</v>
      </c>
      <c r="AB885" s="12" t="s">
        <v>53</v>
      </c>
      <c r="AC885" s="12" t="s">
        <v>148</v>
      </c>
      <c r="AD885" s="12" t="s">
        <v>3731</v>
      </c>
      <c r="AE885" s="12"/>
      <c r="AF885" s="12"/>
      <c r="AG885" s="12"/>
      <c r="AH885" s="12"/>
      <c r="AI885" s="12"/>
      <c r="AJ885" s="12"/>
      <c r="AK885" s="12"/>
      <c r="AL885" s="12" t="s">
        <v>3990</v>
      </c>
      <c r="AM885" s="12" t="s">
        <v>103</v>
      </c>
      <c r="AN885" s="12"/>
      <c r="AO885" s="12" t="s">
        <v>45</v>
      </c>
      <c r="AP885" s="12">
        <v>0</v>
      </c>
    </row>
    <row r="886" spans="1:42" customFormat="1" ht="30.6" customHeight="1" x14ac:dyDescent="0.55000000000000004">
      <c r="A886" s="7" t="s">
        <v>7307</v>
      </c>
      <c r="B886" s="7" t="str">
        <f>CONCATENATE(C886,D886,E886,F886,G886)</f>
        <v>PSUSEXPERISTRUE VALUETrue Value</v>
      </c>
      <c r="C886" s="8" t="s">
        <v>4216</v>
      </c>
      <c r="D886" s="8" t="s">
        <v>852</v>
      </c>
      <c r="E886" s="8" t="s">
        <v>320</v>
      </c>
      <c r="F886" s="9" t="s">
        <v>3992</v>
      </c>
      <c r="G886" s="10" t="s">
        <v>6144</v>
      </c>
      <c r="H886" s="11" t="s">
        <v>7582</v>
      </c>
      <c r="I886" s="12">
        <v>83260</v>
      </c>
      <c r="J886" s="12">
        <v>59485</v>
      </c>
      <c r="K886" s="12">
        <v>23775</v>
      </c>
      <c r="L886" s="12">
        <v>0</v>
      </c>
      <c r="M886" s="12">
        <v>0</v>
      </c>
      <c r="N886" s="12">
        <v>0</v>
      </c>
      <c r="O886" s="12">
        <v>0</v>
      </c>
      <c r="P886" s="12">
        <v>0</v>
      </c>
      <c r="Q886" s="12">
        <v>0</v>
      </c>
      <c r="R886" s="1">
        <v>44375</v>
      </c>
      <c r="S886" s="1">
        <v>44375</v>
      </c>
      <c r="T886" s="12">
        <v>100000</v>
      </c>
      <c r="U886" s="12" t="s">
        <v>638</v>
      </c>
      <c r="V886" s="13">
        <v>44348</v>
      </c>
      <c r="W886" s="12" t="s">
        <v>6145</v>
      </c>
      <c r="X886" s="12" t="s">
        <v>39</v>
      </c>
      <c r="Y886" s="12" t="s">
        <v>52</v>
      </c>
      <c r="Z886" s="12">
        <v>0</v>
      </c>
      <c r="AA886" s="14">
        <v>6929681</v>
      </c>
      <c r="AB886" s="12" t="s">
        <v>53</v>
      </c>
      <c r="AC886" s="12">
        <v>0</v>
      </c>
      <c r="AD886" s="12" t="s">
        <v>54</v>
      </c>
      <c r="AE886" s="12"/>
      <c r="AF886" s="12"/>
      <c r="AG886" s="12"/>
      <c r="AH886" s="12"/>
      <c r="AI886" s="12"/>
      <c r="AJ886" s="12"/>
      <c r="AK886" s="12"/>
      <c r="AL886" s="12">
        <v>0</v>
      </c>
      <c r="AM886" s="12" t="s">
        <v>55</v>
      </c>
      <c r="AN886" s="12"/>
      <c r="AO886" s="12">
        <v>0</v>
      </c>
      <c r="AP886" s="12">
        <v>0</v>
      </c>
    </row>
    <row r="887" spans="1:42" customFormat="1" ht="61.2" customHeight="1" x14ac:dyDescent="0.55000000000000004">
      <c r="A887" s="7" t="s">
        <v>7307</v>
      </c>
      <c r="B887" s="7" t="str">
        <f>CONCATENATE(C887,D887,E887,F887,G887)</f>
        <v>PSUSEXPERISTWIN DISC INCORPORATEDTwin Disc Incorporated</v>
      </c>
      <c r="C887" s="8" t="s">
        <v>4216</v>
      </c>
      <c r="D887" s="8" t="s">
        <v>852</v>
      </c>
      <c r="E887" s="8" t="s">
        <v>320</v>
      </c>
      <c r="F887" s="9" t="s">
        <v>6153</v>
      </c>
      <c r="G887" s="10" t="s">
        <v>6154</v>
      </c>
      <c r="H887" s="11" t="s">
        <v>6155</v>
      </c>
      <c r="I887" s="12">
        <v>55596.5</v>
      </c>
      <c r="J887" s="12">
        <v>16790.5</v>
      </c>
      <c r="K887" s="12">
        <v>14029.5</v>
      </c>
      <c r="L887" s="12">
        <v>24776.5</v>
      </c>
      <c r="M887" s="12">
        <v>0</v>
      </c>
      <c r="N887" s="12">
        <v>0</v>
      </c>
      <c r="O887" s="12">
        <v>0</v>
      </c>
      <c r="P887" s="12">
        <v>0</v>
      </c>
      <c r="Q887" s="12">
        <v>0</v>
      </c>
      <c r="R887" s="1">
        <v>44357</v>
      </c>
      <c r="S887" s="1">
        <v>44357</v>
      </c>
      <c r="T887" s="12">
        <v>20050</v>
      </c>
      <c r="U887" s="12" t="s">
        <v>638</v>
      </c>
      <c r="V887" s="13">
        <v>44348</v>
      </c>
      <c r="W887" s="12" t="s">
        <v>6156</v>
      </c>
      <c r="X887" s="12" t="s">
        <v>534</v>
      </c>
      <c r="Y887" s="12" t="s">
        <v>68</v>
      </c>
      <c r="Z887" s="12" t="s">
        <v>69</v>
      </c>
      <c r="AA887" s="14" t="s">
        <v>6157</v>
      </c>
      <c r="AB887" s="12" t="s">
        <v>908</v>
      </c>
      <c r="AC887" s="12" t="s">
        <v>69</v>
      </c>
      <c r="AD887" s="12" t="s">
        <v>6158</v>
      </c>
      <c r="AE887" s="12"/>
      <c r="AF887" s="12"/>
      <c r="AG887" s="12"/>
      <c r="AH887" s="12"/>
      <c r="AI887" s="12"/>
      <c r="AJ887" s="12"/>
      <c r="AK887" s="12"/>
      <c r="AL887" s="12">
        <v>0</v>
      </c>
      <c r="AM887" s="12" t="s">
        <v>69</v>
      </c>
      <c r="AN887" s="12"/>
      <c r="AO887" s="12" t="s">
        <v>69</v>
      </c>
      <c r="AP887" s="12" t="s">
        <v>69</v>
      </c>
    </row>
    <row r="888" spans="1:42" customFormat="1" ht="30.6" customHeight="1" x14ac:dyDescent="0.55000000000000004">
      <c r="A888" s="7" t="s">
        <v>7307</v>
      </c>
      <c r="B888" s="7" t="str">
        <f>CONCATENATE(C888,D888,E888,F888,G888)</f>
        <v>PSUSRPOUBER TECHNOLOGIES, INCUber Technologies, Inc</v>
      </c>
      <c r="C888" s="8" t="s">
        <v>4216</v>
      </c>
      <c r="D888" s="8" t="s">
        <v>852</v>
      </c>
      <c r="E888" s="8" t="s">
        <v>6316</v>
      </c>
      <c r="F888" s="9" t="s">
        <v>6511</v>
      </c>
      <c r="G888" s="10" t="s">
        <v>6512</v>
      </c>
      <c r="H888" s="11" t="s">
        <v>7583</v>
      </c>
      <c r="I888" s="12">
        <v>93279</v>
      </c>
      <c r="J888" s="12">
        <v>93279</v>
      </c>
      <c r="K888" s="12">
        <v>0</v>
      </c>
      <c r="L888" s="12">
        <v>0</v>
      </c>
      <c r="M888" s="12">
        <v>0</v>
      </c>
      <c r="N888" s="12">
        <v>0</v>
      </c>
      <c r="O888" s="12">
        <v>0</v>
      </c>
      <c r="P888" s="12">
        <v>0</v>
      </c>
      <c r="Q888" s="12">
        <v>0</v>
      </c>
      <c r="R888" s="1">
        <v>44365</v>
      </c>
      <c r="S888" s="1">
        <v>44365</v>
      </c>
      <c r="T888" s="12">
        <v>50000</v>
      </c>
      <c r="U888" s="12" t="s">
        <v>37</v>
      </c>
      <c r="V888" s="13">
        <v>44348</v>
      </c>
      <c r="W888" s="12" t="s">
        <v>6513</v>
      </c>
      <c r="X888" s="12" t="s">
        <v>2233</v>
      </c>
      <c r="Y888" s="12" t="s">
        <v>68</v>
      </c>
      <c r="Z888" s="12">
        <v>0</v>
      </c>
      <c r="AA888" s="14" t="s">
        <v>6514</v>
      </c>
      <c r="AB888" s="12" t="s">
        <v>908</v>
      </c>
      <c r="AC888" s="12">
        <v>0</v>
      </c>
      <c r="AD888" s="12" t="s">
        <v>6515</v>
      </c>
      <c r="AE888" s="12"/>
      <c r="AF888" s="12"/>
      <c r="AG888" s="12"/>
      <c r="AH888" s="12"/>
      <c r="AI888" s="12"/>
      <c r="AJ888" s="12"/>
      <c r="AK888" s="12"/>
      <c r="AL888" s="12" t="s">
        <v>6516</v>
      </c>
      <c r="AM888" s="12" t="s">
        <v>216</v>
      </c>
      <c r="AN888" s="12"/>
      <c r="AO888" s="12" t="s">
        <v>45</v>
      </c>
      <c r="AP888" s="12" t="s">
        <v>6517</v>
      </c>
    </row>
    <row r="889" spans="1:42" customFormat="1" ht="30.6" customHeight="1" x14ac:dyDescent="0.55000000000000004">
      <c r="A889" s="7" t="s">
        <v>7307</v>
      </c>
      <c r="B889" s="7" t="s">
        <v>4002</v>
      </c>
      <c r="C889" s="8" t="s">
        <v>31</v>
      </c>
      <c r="D889" s="8" t="s">
        <v>852</v>
      </c>
      <c r="E889" s="8" t="s">
        <v>33</v>
      </c>
      <c r="F889" s="9" t="s">
        <v>4003</v>
      </c>
      <c r="G889" s="10" t="s">
        <v>4004</v>
      </c>
      <c r="H889" s="11" t="s">
        <v>4005</v>
      </c>
      <c r="I889" s="12">
        <v>124845</v>
      </c>
      <c r="J889" s="12">
        <v>14778</v>
      </c>
      <c r="K889" s="12">
        <v>96449</v>
      </c>
      <c r="L889" s="12">
        <v>13618</v>
      </c>
      <c r="M889" s="12">
        <v>0</v>
      </c>
      <c r="N889" s="12">
        <v>0</v>
      </c>
      <c r="O889" s="12">
        <v>0</v>
      </c>
      <c r="P889" s="12">
        <v>0</v>
      </c>
      <c r="Q889" s="12">
        <v>0</v>
      </c>
      <c r="R889" s="1">
        <v>44365</v>
      </c>
      <c r="S889" s="1">
        <v>44377</v>
      </c>
      <c r="T889" s="12">
        <v>100000</v>
      </c>
      <c r="U889" s="12" t="s">
        <v>37</v>
      </c>
      <c r="V889" s="13">
        <v>44348</v>
      </c>
      <c r="W889" s="12" t="s">
        <v>4006</v>
      </c>
      <c r="X889" s="12" t="s">
        <v>39</v>
      </c>
      <c r="Y889" s="12" t="s">
        <v>52</v>
      </c>
      <c r="Z889" s="12">
        <v>0</v>
      </c>
      <c r="AA889" s="14">
        <v>39612668</v>
      </c>
      <c r="AB889" s="12" t="s">
        <v>594</v>
      </c>
      <c r="AC889" s="12">
        <v>0</v>
      </c>
      <c r="AD889" s="12" t="s">
        <v>54</v>
      </c>
      <c r="AE889" s="12"/>
      <c r="AF889" s="12"/>
      <c r="AG889" s="12"/>
      <c r="AH889" s="12"/>
      <c r="AI889" s="12"/>
      <c r="AJ889" s="12"/>
      <c r="AK889" s="12"/>
      <c r="AL889" s="12">
        <v>0</v>
      </c>
      <c r="AM889" s="12" t="s">
        <v>55</v>
      </c>
      <c r="AN889" s="12"/>
      <c r="AO889" s="12">
        <v>0</v>
      </c>
      <c r="AP889" s="12">
        <v>0</v>
      </c>
    </row>
    <row r="890" spans="1:42" customFormat="1" ht="51" customHeight="1" x14ac:dyDescent="0.55000000000000004">
      <c r="A890" s="7" t="s">
        <v>7307</v>
      </c>
      <c r="B890" s="7" t="s">
        <v>4007</v>
      </c>
      <c r="C890" s="8" t="s">
        <v>31</v>
      </c>
      <c r="D890" s="8" t="s">
        <v>852</v>
      </c>
      <c r="E890" s="8" t="s">
        <v>33</v>
      </c>
      <c r="F890" s="9" t="s">
        <v>4008</v>
      </c>
      <c r="G890" s="10" t="s">
        <v>4008</v>
      </c>
      <c r="H890" s="11" t="s">
        <v>4009</v>
      </c>
      <c r="I890" s="12">
        <v>192352</v>
      </c>
      <c r="J890" s="12">
        <v>14742</v>
      </c>
      <c r="K890" s="12">
        <v>34159</v>
      </c>
      <c r="L890" s="12">
        <v>26726</v>
      </c>
      <c r="M890" s="12">
        <v>51509</v>
      </c>
      <c r="N890" s="12">
        <v>36924</v>
      </c>
      <c r="O890" s="12">
        <v>28293</v>
      </c>
      <c r="P890" s="12">
        <v>0</v>
      </c>
      <c r="Q890" s="12">
        <v>116726</v>
      </c>
      <c r="R890" s="1">
        <v>44375</v>
      </c>
      <c r="S890" s="1">
        <v>44377</v>
      </c>
      <c r="T890" s="12">
        <v>50</v>
      </c>
      <c r="U890" s="12" t="s">
        <v>37</v>
      </c>
      <c r="V890" s="13">
        <v>44348</v>
      </c>
      <c r="W890" s="12" t="s">
        <v>4010</v>
      </c>
      <c r="X890" s="12" t="s">
        <v>4011</v>
      </c>
      <c r="Y890" s="12" t="s">
        <v>68</v>
      </c>
      <c r="Z890" s="12" t="s">
        <v>128</v>
      </c>
      <c r="AA890" s="14">
        <v>6932990</v>
      </c>
      <c r="AB890" s="12" t="s">
        <v>268</v>
      </c>
      <c r="AC890" s="12">
        <v>0</v>
      </c>
      <c r="AD890" s="12" t="s">
        <v>54</v>
      </c>
      <c r="AE890" s="12"/>
      <c r="AF890" s="12"/>
      <c r="AG890" s="12"/>
      <c r="AH890" s="12"/>
      <c r="AI890" s="12"/>
      <c r="AJ890" s="12"/>
      <c r="AK890" s="12"/>
      <c r="AL890" s="12">
        <v>0</v>
      </c>
      <c r="AM890" s="12" t="s">
        <v>55</v>
      </c>
      <c r="AN890" s="12"/>
      <c r="AO890" s="12">
        <v>0</v>
      </c>
      <c r="AP890" s="12">
        <v>0</v>
      </c>
    </row>
    <row r="891" spans="1:42" customFormat="1" ht="30.6" customHeight="1" x14ac:dyDescent="0.55000000000000004">
      <c r="A891" s="7" t="s">
        <v>7307</v>
      </c>
      <c r="B891" s="7" t="str">
        <f>CONCATENATE(C891,D891,E891,F891,G891)</f>
        <v>PSUSEXPERISUNILEVERUnilever</v>
      </c>
      <c r="C891" s="8" t="s">
        <v>4216</v>
      </c>
      <c r="D891" s="8" t="s">
        <v>852</v>
      </c>
      <c r="E891" s="8" t="s">
        <v>320</v>
      </c>
      <c r="F891" s="9" t="s">
        <v>736</v>
      </c>
      <c r="G891" s="10" t="s">
        <v>6160</v>
      </c>
      <c r="H891" s="11" t="s">
        <v>6161</v>
      </c>
      <c r="I891" s="12">
        <v>108232.35</v>
      </c>
      <c r="J891" s="12">
        <v>72453.13</v>
      </c>
      <c r="K891" s="12">
        <v>7937.5</v>
      </c>
      <c r="L891" s="12">
        <v>26875</v>
      </c>
      <c r="M891" s="12">
        <v>625</v>
      </c>
      <c r="N891" s="12">
        <v>966.72</v>
      </c>
      <c r="O891" s="12">
        <v>0</v>
      </c>
      <c r="P891" s="12">
        <v>-625</v>
      </c>
      <c r="Q891" s="12">
        <v>966.72</v>
      </c>
      <c r="R891" s="1">
        <v>44371</v>
      </c>
      <c r="S891" s="1">
        <v>44376</v>
      </c>
      <c r="T891" s="12">
        <v>1000050</v>
      </c>
      <c r="U891" s="12" t="s">
        <v>37</v>
      </c>
      <c r="V891" s="13">
        <v>44348</v>
      </c>
      <c r="W891" s="12" t="s">
        <v>4013</v>
      </c>
      <c r="X891" s="12" t="s">
        <v>4014</v>
      </c>
      <c r="Y891" s="12" t="s">
        <v>40</v>
      </c>
      <c r="Z891" s="12" t="s">
        <v>69</v>
      </c>
      <c r="AA891" s="14" t="s">
        <v>740</v>
      </c>
      <c r="AB891" s="12" t="s">
        <v>268</v>
      </c>
      <c r="AC891" s="12" t="s">
        <v>69</v>
      </c>
      <c r="AD891" s="12" t="s">
        <v>741</v>
      </c>
      <c r="AE891" s="12"/>
      <c r="AF891" s="12"/>
      <c r="AG891" s="12"/>
      <c r="AH891" s="12"/>
      <c r="AI891" s="12"/>
      <c r="AJ891" s="12"/>
      <c r="AK891" s="12"/>
      <c r="AL891" s="12" t="s">
        <v>742</v>
      </c>
      <c r="AM891" s="12" t="s">
        <v>306</v>
      </c>
      <c r="AN891" s="12"/>
      <c r="AO891" s="12" t="s">
        <v>45</v>
      </c>
      <c r="AP891" s="12" t="s">
        <v>69</v>
      </c>
    </row>
    <row r="892" spans="1:42" customFormat="1" ht="40.799999999999997" customHeight="1" x14ac:dyDescent="0.55000000000000004">
      <c r="A892" s="7" t="s">
        <v>7307</v>
      </c>
      <c r="B892" s="7" t="str">
        <f>CONCATENATE(C892,D892,E892,F892,G892)</f>
        <v>PSUSTAPFIN EXTUNILEVERUnilever</v>
      </c>
      <c r="C892" s="8" t="s">
        <v>4216</v>
      </c>
      <c r="D892" s="8" t="s">
        <v>852</v>
      </c>
      <c r="E892" s="8" t="s">
        <v>4233</v>
      </c>
      <c r="F892" s="9" t="s">
        <v>736</v>
      </c>
      <c r="G892" s="10" t="s">
        <v>6160</v>
      </c>
      <c r="H892" s="11" t="s">
        <v>6161</v>
      </c>
      <c r="I892" s="12">
        <v>3482461.95</v>
      </c>
      <c r="J892" s="12">
        <v>2246374.66</v>
      </c>
      <c r="K892" s="12">
        <v>0</v>
      </c>
      <c r="L892" s="12">
        <v>18805.39</v>
      </c>
      <c r="M892" s="12">
        <v>0</v>
      </c>
      <c r="N892" s="12">
        <v>21975.98</v>
      </c>
      <c r="O892" s="12">
        <v>1234549</v>
      </c>
      <c r="P892" s="12">
        <v>-39243.08</v>
      </c>
      <c r="Q892" s="12">
        <v>1217281.8999999999</v>
      </c>
      <c r="R892" s="1">
        <v>44371</v>
      </c>
      <c r="S892" s="1">
        <v>44376</v>
      </c>
      <c r="T892" s="12">
        <v>1000050</v>
      </c>
      <c r="U892" s="12" t="s">
        <v>37</v>
      </c>
      <c r="V892" s="13">
        <v>44348</v>
      </c>
      <c r="W892" s="12" t="s">
        <v>6766</v>
      </c>
      <c r="X892" s="12" t="s">
        <v>4014</v>
      </c>
      <c r="Y892" s="12" t="s">
        <v>40</v>
      </c>
      <c r="Z892" s="12" t="s">
        <v>69</v>
      </c>
      <c r="AA892" s="14" t="s">
        <v>740</v>
      </c>
      <c r="AB892" s="12" t="s">
        <v>268</v>
      </c>
      <c r="AC892" s="12" t="s">
        <v>69</v>
      </c>
      <c r="AD892" s="12" t="s">
        <v>741</v>
      </c>
      <c r="AE892" s="12"/>
      <c r="AF892" s="12"/>
      <c r="AG892" s="12"/>
      <c r="AH892" s="12"/>
      <c r="AI892" s="12"/>
      <c r="AJ892" s="12"/>
      <c r="AK892" s="12"/>
      <c r="AL892" s="12" t="s">
        <v>742</v>
      </c>
      <c r="AM892" s="12" t="s">
        <v>306</v>
      </c>
      <c r="AN892" s="12"/>
      <c r="AO892" s="12" t="s">
        <v>45</v>
      </c>
      <c r="AP892" s="12" t="s">
        <v>69</v>
      </c>
    </row>
    <row r="893" spans="1:42" customFormat="1" ht="30.6" customHeight="1" x14ac:dyDescent="0.55000000000000004">
      <c r="A893" s="7" t="s">
        <v>7307</v>
      </c>
      <c r="B893" s="7" t="s">
        <v>4012</v>
      </c>
      <c r="C893" s="8" t="s">
        <v>31</v>
      </c>
      <c r="D893" s="8" t="s">
        <v>852</v>
      </c>
      <c r="E893" s="8" t="s">
        <v>33</v>
      </c>
      <c r="F893" s="9" t="s">
        <v>736</v>
      </c>
      <c r="G893" s="10" t="s">
        <v>736</v>
      </c>
      <c r="H893" s="11" t="s">
        <v>7584</v>
      </c>
      <c r="I893" s="12">
        <v>1053269</v>
      </c>
      <c r="J893" s="12">
        <v>411849</v>
      </c>
      <c r="K893" s="12">
        <v>0</v>
      </c>
      <c r="L893" s="12">
        <v>0</v>
      </c>
      <c r="M893" s="12">
        <v>500145</v>
      </c>
      <c r="N893" s="12">
        <v>141275</v>
      </c>
      <c r="O893" s="12">
        <v>0</v>
      </c>
      <c r="P893" s="12">
        <v>0</v>
      </c>
      <c r="Q893" s="12">
        <v>641420</v>
      </c>
      <c r="R893" s="1">
        <v>44376</v>
      </c>
      <c r="S893" s="1">
        <v>44378</v>
      </c>
      <c r="T893" s="12">
        <v>1000050</v>
      </c>
      <c r="U893" s="12" t="s">
        <v>37</v>
      </c>
      <c r="V893" s="13">
        <v>44348</v>
      </c>
      <c r="W893" s="12" t="s">
        <v>4013</v>
      </c>
      <c r="X893" s="12" t="s">
        <v>4014</v>
      </c>
      <c r="Y893" s="12" t="s">
        <v>40</v>
      </c>
      <c r="Z893" s="12">
        <v>0</v>
      </c>
      <c r="AA893" s="14">
        <v>94320132</v>
      </c>
      <c r="AB893" s="12" t="s">
        <v>268</v>
      </c>
      <c r="AC893" s="12">
        <v>0</v>
      </c>
      <c r="AD893" s="12" t="s">
        <v>741</v>
      </c>
      <c r="AE893" s="12"/>
      <c r="AF893" s="12"/>
      <c r="AG893" s="12"/>
      <c r="AH893" s="12"/>
      <c r="AI893" s="12"/>
      <c r="AJ893" s="12"/>
      <c r="AK893" s="12"/>
      <c r="AL893" s="12" t="s">
        <v>742</v>
      </c>
      <c r="AM893" s="12" t="s">
        <v>306</v>
      </c>
      <c r="AN893" s="12"/>
      <c r="AO893" s="12" t="s">
        <v>45</v>
      </c>
      <c r="AP893" s="12">
        <v>0</v>
      </c>
    </row>
    <row r="894" spans="1:42" customFormat="1" ht="20.399999999999999" customHeight="1" x14ac:dyDescent="0.55000000000000004">
      <c r="A894" s="7" t="s">
        <v>7307</v>
      </c>
      <c r="B894" s="7" t="s">
        <v>776</v>
      </c>
      <c r="C894" s="8" t="s">
        <v>31</v>
      </c>
      <c r="D894" s="8" t="s">
        <v>32</v>
      </c>
      <c r="E894" s="8" t="s">
        <v>33</v>
      </c>
      <c r="F894" s="9" t="s">
        <v>736</v>
      </c>
      <c r="G894" s="10" t="s">
        <v>736</v>
      </c>
      <c r="H894" s="11" t="s">
        <v>7585</v>
      </c>
      <c r="I894" s="12">
        <v>73302</v>
      </c>
      <c r="J894" s="12">
        <v>48693</v>
      </c>
      <c r="K894" s="12">
        <v>3815</v>
      </c>
      <c r="L894" s="12">
        <v>5454</v>
      </c>
      <c r="M894" s="12">
        <v>15847</v>
      </c>
      <c r="N894" s="12">
        <v>0</v>
      </c>
      <c r="O894" s="12">
        <v>0</v>
      </c>
      <c r="P894" s="12">
        <v>-507</v>
      </c>
      <c r="Q894" s="12">
        <v>15339</v>
      </c>
      <c r="R894" s="1">
        <v>44365</v>
      </c>
      <c r="S894" s="1">
        <v>44378</v>
      </c>
      <c r="T894" s="12">
        <v>100000</v>
      </c>
      <c r="U894" s="12" t="s">
        <v>37</v>
      </c>
      <c r="V894" s="13">
        <v>44348</v>
      </c>
      <c r="W894" s="12" t="s">
        <v>777</v>
      </c>
      <c r="X894" s="12" t="s">
        <v>120</v>
      </c>
      <c r="Y894" s="12" t="s">
        <v>40</v>
      </c>
      <c r="Z894" s="12">
        <v>0</v>
      </c>
      <c r="AA894" s="14">
        <v>94320132</v>
      </c>
      <c r="AB894" s="12" t="s">
        <v>268</v>
      </c>
      <c r="AC894" s="12">
        <v>0</v>
      </c>
      <c r="AD894" s="12" t="s">
        <v>741</v>
      </c>
      <c r="AE894" s="12"/>
      <c r="AF894" s="12"/>
      <c r="AG894" s="12"/>
      <c r="AH894" s="12"/>
      <c r="AI894" s="12"/>
      <c r="AJ894" s="12"/>
      <c r="AK894" s="12"/>
      <c r="AL894" s="12" t="s">
        <v>742</v>
      </c>
      <c r="AM894" s="12" t="s">
        <v>306</v>
      </c>
      <c r="AN894" s="12"/>
      <c r="AO894" s="12" t="s">
        <v>45</v>
      </c>
      <c r="AP894" s="12">
        <v>0</v>
      </c>
    </row>
    <row r="895" spans="1:42" customFormat="1" ht="51" customHeight="1" x14ac:dyDescent="0.55000000000000004">
      <c r="A895" s="7" t="s">
        <v>7307</v>
      </c>
      <c r="B895" s="7" t="str">
        <f>CONCATENATE(C895,D895,E895,F895,G895)</f>
        <v>PSUSRPOUNITED AIR LINES, INC.UNITED AIR LINES, INC.</v>
      </c>
      <c r="C895" s="8" t="s">
        <v>4216</v>
      </c>
      <c r="D895" s="8" t="s">
        <v>852</v>
      </c>
      <c r="E895" s="8" t="s">
        <v>6316</v>
      </c>
      <c r="F895" s="9" t="s">
        <v>6519</v>
      </c>
      <c r="G895" s="10" t="s">
        <v>6519</v>
      </c>
      <c r="H895" s="11" t="s">
        <v>6520</v>
      </c>
      <c r="I895" s="12">
        <v>96960</v>
      </c>
      <c r="J895" s="12">
        <v>96960</v>
      </c>
      <c r="K895" s="12">
        <v>0</v>
      </c>
      <c r="L895" s="12">
        <v>0</v>
      </c>
      <c r="M895" s="12">
        <v>0</v>
      </c>
      <c r="N895" s="12">
        <v>0</v>
      </c>
      <c r="O895" s="12">
        <v>0</v>
      </c>
      <c r="P895" s="12">
        <v>0</v>
      </c>
      <c r="Q895" s="12">
        <v>0</v>
      </c>
      <c r="R895" s="1">
        <v>44375</v>
      </c>
      <c r="S895" s="1">
        <v>44375</v>
      </c>
      <c r="T895" s="12">
        <v>500000</v>
      </c>
      <c r="U895" s="12" t="s">
        <v>37</v>
      </c>
      <c r="V895" s="13">
        <v>44348</v>
      </c>
      <c r="W895" s="12" t="s">
        <v>6521</v>
      </c>
      <c r="X895" s="12" t="s">
        <v>615</v>
      </c>
      <c r="Y895" s="12" t="s">
        <v>68</v>
      </c>
      <c r="Z895" s="12" t="s">
        <v>69</v>
      </c>
      <c r="AA895" s="14" t="s">
        <v>3894</v>
      </c>
      <c r="AB895" s="12" t="s">
        <v>53</v>
      </c>
      <c r="AC895" s="12" t="s">
        <v>69</v>
      </c>
      <c r="AD895" s="12" t="s">
        <v>3895</v>
      </c>
      <c r="AE895" s="12"/>
      <c r="AF895" s="12"/>
      <c r="AG895" s="12"/>
      <c r="AH895" s="12"/>
      <c r="AI895" s="12"/>
      <c r="AJ895" s="12"/>
      <c r="AK895" s="12"/>
      <c r="AL895" s="12" t="s">
        <v>3896</v>
      </c>
      <c r="AM895" s="12" t="s">
        <v>625</v>
      </c>
      <c r="AN895" s="12"/>
      <c r="AO895" s="12" t="s">
        <v>121</v>
      </c>
      <c r="AP895" s="12" t="s">
        <v>69</v>
      </c>
    </row>
    <row r="896" spans="1:42" customFormat="1" ht="51" customHeight="1" x14ac:dyDescent="0.55000000000000004">
      <c r="A896" s="7" t="s">
        <v>7307</v>
      </c>
      <c r="B896" s="7" t="str">
        <f>CONCATENATE(C896,D896,E896,F896,G896)</f>
        <v>PSUSTAPFIN EXTUNITED AIR LINES, INC.UNITED AIR LINES, INC.</v>
      </c>
      <c r="C896" s="8" t="s">
        <v>4216</v>
      </c>
      <c r="D896" s="8" t="s">
        <v>852</v>
      </c>
      <c r="E896" s="8" t="s">
        <v>4233</v>
      </c>
      <c r="F896" s="9" t="s">
        <v>6519</v>
      </c>
      <c r="G896" s="10" t="s">
        <v>6519</v>
      </c>
      <c r="H896" s="11" t="s">
        <v>6520</v>
      </c>
      <c r="I896" s="12">
        <v>10574776.529999999</v>
      </c>
      <c r="J896" s="12">
        <v>10537262.68</v>
      </c>
      <c r="K896" s="12">
        <v>31212.41</v>
      </c>
      <c r="L896" s="12">
        <v>6301.44</v>
      </c>
      <c r="M896" s="12">
        <v>0</v>
      </c>
      <c r="N896" s="12">
        <v>0</v>
      </c>
      <c r="O896" s="12">
        <v>0</v>
      </c>
      <c r="P896" s="12">
        <v>0</v>
      </c>
      <c r="Q896" s="12">
        <v>0</v>
      </c>
      <c r="R896" s="1">
        <v>44375</v>
      </c>
      <c r="S896" s="1">
        <v>44375</v>
      </c>
      <c r="T896" s="12">
        <v>500000</v>
      </c>
      <c r="U896" s="12" t="s">
        <v>37</v>
      </c>
      <c r="V896" s="13">
        <v>44348</v>
      </c>
      <c r="W896" s="12" t="s">
        <v>6521</v>
      </c>
      <c r="X896" s="12" t="s">
        <v>615</v>
      </c>
      <c r="Y896" s="12" t="s">
        <v>68</v>
      </c>
      <c r="Z896" s="12" t="s">
        <v>69</v>
      </c>
      <c r="AA896" s="14" t="s">
        <v>3894</v>
      </c>
      <c r="AB896" s="12" t="s">
        <v>53</v>
      </c>
      <c r="AC896" s="12" t="s">
        <v>69</v>
      </c>
      <c r="AD896" s="12" t="s">
        <v>3895</v>
      </c>
      <c r="AE896" s="12"/>
      <c r="AF896" s="12"/>
      <c r="AG896" s="12"/>
      <c r="AH896" s="12"/>
      <c r="AI896" s="12"/>
      <c r="AJ896" s="12"/>
      <c r="AK896" s="12"/>
      <c r="AL896" s="12" t="s">
        <v>3896</v>
      </c>
      <c r="AM896" s="12" t="s">
        <v>625</v>
      </c>
      <c r="AN896" s="12"/>
      <c r="AO896" s="12" t="s">
        <v>121</v>
      </c>
      <c r="AP896" s="12" t="s">
        <v>69</v>
      </c>
    </row>
    <row r="897" spans="1:42" customFormat="1" ht="20.399999999999999" customHeight="1" x14ac:dyDescent="0.55000000000000004">
      <c r="A897" s="7" t="s">
        <v>7307</v>
      </c>
      <c r="B897" s="7" t="str">
        <f>CONCATENATE(C897,D897,E897,F897,G897)</f>
        <v>PSUSEXPERISUNITED BIOSOURCE CORP.United BioSource Corp.</v>
      </c>
      <c r="C897" s="8" t="s">
        <v>4216</v>
      </c>
      <c r="D897" s="8" t="s">
        <v>852</v>
      </c>
      <c r="E897" s="8" t="s">
        <v>320</v>
      </c>
      <c r="F897" s="9" t="s">
        <v>6163</v>
      </c>
      <c r="G897" s="10" t="s">
        <v>6164</v>
      </c>
      <c r="H897" s="11" t="s">
        <v>6165</v>
      </c>
      <c r="I897" s="12">
        <v>287577.40000000002</v>
      </c>
      <c r="J897" s="12">
        <v>169565.4</v>
      </c>
      <c r="K897" s="12">
        <v>118012</v>
      </c>
      <c r="L897" s="12">
        <v>0</v>
      </c>
      <c r="M897" s="12">
        <v>0</v>
      </c>
      <c r="N897" s="12">
        <v>0</v>
      </c>
      <c r="O897" s="12">
        <v>0</v>
      </c>
      <c r="P897" s="12">
        <v>0</v>
      </c>
      <c r="Q897" s="12">
        <v>0</v>
      </c>
      <c r="R897" s="1">
        <v>44375</v>
      </c>
      <c r="S897" s="1">
        <v>44375</v>
      </c>
      <c r="T897" s="12">
        <v>25000</v>
      </c>
      <c r="U897" s="12" t="s">
        <v>37</v>
      </c>
      <c r="V897" s="13">
        <v>44348</v>
      </c>
      <c r="W897" s="12" t="s">
        <v>6166</v>
      </c>
      <c r="X897" s="12" t="s">
        <v>39</v>
      </c>
      <c r="Y897" s="12" t="s">
        <v>52</v>
      </c>
      <c r="Z897" s="12">
        <v>0</v>
      </c>
      <c r="AA897" s="14" t="s">
        <v>6167</v>
      </c>
      <c r="AB897" s="12" t="s">
        <v>42</v>
      </c>
      <c r="AC897" s="12">
        <v>0</v>
      </c>
      <c r="AD897" s="12" t="s">
        <v>55</v>
      </c>
      <c r="AE897" s="12"/>
      <c r="AF897" s="12"/>
      <c r="AG897" s="12"/>
      <c r="AH897" s="12"/>
      <c r="AI897" s="12"/>
      <c r="AJ897" s="12"/>
      <c r="AK897" s="12"/>
      <c r="AL897" s="12">
        <v>0</v>
      </c>
      <c r="AM897" s="12" t="s">
        <v>55</v>
      </c>
      <c r="AN897" s="12"/>
      <c r="AO897" s="12">
        <v>0</v>
      </c>
      <c r="AP897" s="12">
        <v>0</v>
      </c>
    </row>
    <row r="898" spans="1:42" customFormat="1" ht="71.400000000000006" customHeight="1" x14ac:dyDescent="0.55000000000000004">
      <c r="A898" s="7" t="s">
        <v>7307</v>
      </c>
      <c r="B898" s="7" t="str">
        <f>CONCATENATE(C898,D898,E898,F898,G898)</f>
        <v>PSUSEXPERISUNITED HEALTHCARE GROUPUnited Healthcare Group</v>
      </c>
      <c r="C898" s="8" t="s">
        <v>4216</v>
      </c>
      <c r="D898" s="8" t="s">
        <v>852</v>
      </c>
      <c r="E898" s="8" t="s">
        <v>320</v>
      </c>
      <c r="F898" s="9" t="s">
        <v>6169</v>
      </c>
      <c r="G898" s="10" t="s">
        <v>6170</v>
      </c>
      <c r="H898" s="11" t="s">
        <v>6171</v>
      </c>
      <c r="I898" s="12">
        <v>1314711.26</v>
      </c>
      <c r="J898" s="12">
        <v>770347.66999999899</v>
      </c>
      <c r="K898" s="12">
        <v>134748.98000000001</v>
      </c>
      <c r="L898" s="12">
        <v>53372.5</v>
      </c>
      <c r="M898" s="12">
        <v>115310.3</v>
      </c>
      <c r="N898" s="12">
        <v>87978.009999999893</v>
      </c>
      <c r="O898" s="12">
        <v>147493.57999999999</v>
      </c>
      <c r="P898" s="12">
        <v>5460.22</v>
      </c>
      <c r="Q898" s="12">
        <v>356242.11</v>
      </c>
      <c r="R898" s="1">
        <v>44368</v>
      </c>
      <c r="S898" s="1">
        <v>44368</v>
      </c>
      <c r="T898" s="12">
        <v>750000</v>
      </c>
      <c r="U898" s="12" t="s">
        <v>37</v>
      </c>
      <c r="V898" s="13">
        <v>44348</v>
      </c>
      <c r="W898" s="12" t="s">
        <v>6172</v>
      </c>
      <c r="X898" s="12" t="s">
        <v>6173</v>
      </c>
      <c r="Y898" s="12" t="s">
        <v>52</v>
      </c>
      <c r="Z898" s="12" t="s">
        <v>69</v>
      </c>
      <c r="AA898" s="14" t="s">
        <v>6174</v>
      </c>
      <c r="AB898" s="12" t="s">
        <v>90</v>
      </c>
      <c r="AC898" s="12">
        <v>0</v>
      </c>
      <c r="AD898" s="12" t="s">
        <v>6175</v>
      </c>
      <c r="AE898" s="12"/>
      <c r="AF898" s="12"/>
      <c r="AG898" s="12"/>
      <c r="AH898" s="12"/>
      <c r="AI898" s="12"/>
      <c r="AJ898" s="12"/>
      <c r="AK898" s="12"/>
      <c r="AL898" s="12" t="s">
        <v>6176</v>
      </c>
      <c r="AM898" s="12" t="s">
        <v>243</v>
      </c>
      <c r="AN898" s="12"/>
      <c r="AO898" s="12" t="s">
        <v>45</v>
      </c>
      <c r="AP898" s="12" t="s">
        <v>69</v>
      </c>
    </row>
    <row r="899" spans="1:42" customFormat="1" ht="40.799999999999997" customHeight="1" x14ac:dyDescent="0.55000000000000004">
      <c r="A899" s="7" t="s">
        <v>7307</v>
      </c>
      <c r="B899" s="7" t="s">
        <v>4019</v>
      </c>
      <c r="C899" s="8" t="s">
        <v>31</v>
      </c>
      <c r="D899" s="8" t="s">
        <v>852</v>
      </c>
      <c r="E899" s="8" t="s">
        <v>33</v>
      </c>
      <c r="F899" s="9" t="s">
        <v>4020</v>
      </c>
      <c r="G899" s="10" t="s">
        <v>4021</v>
      </c>
      <c r="H899" s="11" t="s">
        <v>4022</v>
      </c>
      <c r="I899" s="12">
        <v>399068</v>
      </c>
      <c r="J899" s="12">
        <v>354274</v>
      </c>
      <c r="K899" s="12">
        <v>0</v>
      </c>
      <c r="L899" s="12">
        <v>74</v>
      </c>
      <c r="M899" s="12">
        <v>0</v>
      </c>
      <c r="N899" s="12">
        <v>0</v>
      </c>
      <c r="O899" s="12">
        <v>36482</v>
      </c>
      <c r="P899" s="12">
        <v>8238</v>
      </c>
      <c r="Q899" s="12">
        <v>44720</v>
      </c>
      <c r="R899" s="1">
        <v>44377</v>
      </c>
      <c r="S899" s="1">
        <v>44377</v>
      </c>
      <c r="T899" s="12">
        <v>300050</v>
      </c>
      <c r="U899" s="12" t="s">
        <v>37</v>
      </c>
      <c r="V899" s="13">
        <v>44348</v>
      </c>
      <c r="W899" s="12" t="s">
        <v>784</v>
      </c>
      <c r="X899" s="12" t="s">
        <v>4023</v>
      </c>
      <c r="Y899" s="12" t="s">
        <v>52</v>
      </c>
      <c r="Z899" s="12" t="s">
        <v>128</v>
      </c>
      <c r="AA899" s="14" t="s">
        <v>4024</v>
      </c>
      <c r="AB899" s="12" t="s">
        <v>42</v>
      </c>
      <c r="AC899" s="12">
        <v>0</v>
      </c>
      <c r="AD899" s="12" t="s">
        <v>783</v>
      </c>
      <c r="AE899" s="12"/>
      <c r="AF899" s="12"/>
      <c r="AG899" s="12"/>
      <c r="AH899" s="12"/>
      <c r="AI899" s="12"/>
      <c r="AJ899" s="12"/>
      <c r="AK899" s="12"/>
      <c r="AL899" s="12" t="s">
        <v>2565</v>
      </c>
      <c r="AM899" s="12" t="s">
        <v>318</v>
      </c>
      <c r="AN899" s="12"/>
      <c r="AO899" s="12" t="s">
        <v>45</v>
      </c>
      <c r="AP899" s="12">
        <v>0</v>
      </c>
    </row>
    <row r="900" spans="1:42" customFormat="1" ht="40.799999999999997" customHeight="1" x14ac:dyDescent="0.55000000000000004">
      <c r="A900" s="7" t="s">
        <v>7307</v>
      </c>
      <c r="B900" s="7" t="str">
        <f>CONCATENATE(C900,D900,E900,F900,G900)</f>
        <v>PSUSEXPERISUNITED RENTALSUnited Rentals</v>
      </c>
      <c r="C900" s="8" t="s">
        <v>4216</v>
      </c>
      <c r="D900" s="8" t="s">
        <v>852</v>
      </c>
      <c r="E900" s="8" t="s">
        <v>320</v>
      </c>
      <c r="F900" s="9" t="s">
        <v>4026</v>
      </c>
      <c r="G900" s="10" t="s">
        <v>6178</v>
      </c>
      <c r="H900" s="11" t="s">
        <v>7586</v>
      </c>
      <c r="I900" s="12">
        <v>55374.16</v>
      </c>
      <c r="J900" s="12">
        <v>58801.57</v>
      </c>
      <c r="K900" s="12">
        <v>47.67</v>
      </c>
      <c r="L900" s="12">
        <v>64.53</v>
      </c>
      <c r="M900" s="12">
        <v>34.97</v>
      </c>
      <c r="N900" s="12">
        <v>81.87</v>
      </c>
      <c r="O900" s="12">
        <v>-3656.45</v>
      </c>
      <c r="P900" s="12">
        <v>0</v>
      </c>
      <c r="Q900" s="12">
        <v>-3539.61</v>
      </c>
      <c r="R900" s="1">
        <v>44375</v>
      </c>
      <c r="S900" s="1">
        <v>44376</v>
      </c>
      <c r="T900" s="12">
        <v>50</v>
      </c>
      <c r="U900" s="12" t="s">
        <v>638</v>
      </c>
      <c r="V900" s="13">
        <v>44348</v>
      </c>
      <c r="W900" s="12" t="s">
        <v>6179</v>
      </c>
      <c r="X900" s="12" t="s">
        <v>4028</v>
      </c>
      <c r="Y900" s="12" t="s">
        <v>222</v>
      </c>
      <c r="Z900" s="12" t="s">
        <v>69</v>
      </c>
      <c r="AA900" s="14">
        <v>176333961</v>
      </c>
      <c r="AB900" s="12" t="s">
        <v>148</v>
      </c>
      <c r="AC900" s="12" t="s">
        <v>69</v>
      </c>
      <c r="AD900" s="12" t="s">
        <v>2123</v>
      </c>
      <c r="AE900" s="12"/>
      <c r="AF900" s="12"/>
      <c r="AG900" s="12"/>
      <c r="AH900" s="12"/>
      <c r="AI900" s="12"/>
      <c r="AJ900" s="12"/>
      <c r="AK900" s="12"/>
      <c r="AL900" s="12" t="s">
        <v>2124</v>
      </c>
      <c r="AM900" s="12" t="s">
        <v>596</v>
      </c>
      <c r="AN900" s="12"/>
      <c r="AO900" s="12" t="s">
        <v>225</v>
      </c>
      <c r="AP900" s="12" t="s">
        <v>4029</v>
      </c>
    </row>
    <row r="901" spans="1:42" customFormat="1" ht="40.799999999999997" customHeight="1" x14ac:dyDescent="0.55000000000000004">
      <c r="A901" s="7" t="s">
        <v>7307</v>
      </c>
      <c r="B901" s="7" t="s">
        <v>4025</v>
      </c>
      <c r="C901" s="8" t="s">
        <v>31</v>
      </c>
      <c r="D901" s="8" t="s">
        <v>852</v>
      </c>
      <c r="E901" s="8" t="s">
        <v>33</v>
      </c>
      <c r="F901" s="9" t="s">
        <v>4026</v>
      </c>
      <c r="G901" s="10" t="s">
        <v>4026</v>
      </c>
      <c r="H901" s="11" t="s">
        <v>7587</v>
      </c>
      <c r="I901" s="12">
        <v>144901</v>
      </c>
      <c r="J901" s="12">
        <v>0</v>
      </c>
      <c r="K901" s="12">
        <v>0</v>
      </c>
      <c r="L901" s="12">
        <v>0</v>
      </c>
      <c r="M901" s="12">
        <v>0</v>
      </c>
      <c r="N901" s="12">
        <v>0</v>
      </c>
      <c r="O901" s="12">
        <v>0</v>
      </c>
      <c r="P901" s="12">
        <v>144901</v>
      </c>
      <c r="Q901" s="12">
        <v>144901</v>
      </c>
      <c r="R901" s="1">
        <v>44053</v>
      </c>
      <c r="S901" s="1">
        <v>43991</v>
      </c>
      <c r="T901" s="12">
        <v>50</v>
      </c>
      <c r="U901" s="12" t="s">
        <v>37</v>
      </c>
      <c r="V901" s="13">
        <v>44348</v>
      </c>
      <c r="W901" s="12" t="s">
        <v>4027</v>
      </c>
      <c r="X901" s="12" t="s">
        <v>4028</v>
      </c>
      <c r="Y901" s="12" t="s">
        <v>222</v>
      </c>
      <c r="Z901" s="12" t="s">
        <v>128</v>
      </c>
      <c r="AA901" s="14">
        <v>176333961</v>
      </c>
      <c r="AB901" s="12" t="s">
        <v>148</v>
      </c>
      <c r="AC901" s="12">
        <v>0</v>
      </c>
      <c r="AD901" s="12" t="s">
        <v>2123</v>
      </c>
      <c r="AE901" s="12"/>
      <c r="AF901" s="12"/>
      <c r="AG901" s="12"/>
      <c r="AH901" s="12"/>
      <c r="AI901" s="12"/>
      <c r="AJ901" s="12"/>
      <c r="AK901" s="12"/>
      <c r="AL901" s="12" t="s">
        <v>2124</v>
      </c>
      <c r="AM901" s="12" t="s">
        <v>596</v>
      </c>
      <c r="AN901" s="12"/>
      <c r="AO901" s="12" t="s">
        <v>225</v>
      </c>
      <c r="AP901" s="12" t="s">
        <v>4029</v>
      </c>
    </row>
    <row r="902" spans="1:42" customFormat="1" ht="40.799999999999997" customHeight="1" x14ac:dyDescent="0.55000000000000004">
      <c r="A902" s="7" t="s">
        <v>7307</v>
      </c>
      <c r="B902" s="7" t="s">
        <v>785</v>
      </c>
      <c r="C902" s="8" t="s">
        <v>31</v>
      </c>
      <c r="D902" s="8" t="s">
        <v>32</v>
      </c>
      <c r="E902" s="8" t="s">
        <v>33</v>
      </c>
      <c r="F902" s="9" t="s">
        <v>786</v>
      </c>
      <c r="G902" s="10" t="s">
        <v>787</v>
      </c>
      <c r="H902" s="11" t="s">
        <v>7588</v>
      </c>
      <c r="I902" s="12">
        <v>140492</v>
      </c>
      <c r="J902" s="12">
        <v>135084</v>
      </c>
      <c r="K902" s="12">
        <v>0</v>
      </c>
      <c r="L902" s="12">
        <v>0</v>
      </c>
      <c r="M902" s="12">
        <v>5408</v>
      </c>
      <c r="N902" s="12">
        <v>0</v>
      </c>
      <c r="O902" s="12">
        <v>0</v>
      </c>
      <c r="P902" s="12">
        <v>0</v>
      </c>
      <c r="Q902" s="12">
        <v>5408</v>
      </c>
      <c r="R902" s="1">
        <v>44377</v>
      </c>
      <c r="S902" s="1">
        <v>44377</v>
      </c>
      <c r="T902" s="12">
        <v>150050</v>
      </c>
      <c r="U902" s="12" t="s">
        <v>638</v>
      </c>
      <c r="V902" s="13">
        <v>44368</v>
      </c>
      <c r="W902" s="12" t="s">
        <v>788</v>
      </c>
      <c r="X902" s="12" t="s">
        <v>39</v>
      </c>
      <c r="Y902" s="12" t="s">
        <v>68</v>
      </c>
      <c r="Z902" s="12">
        <v>0</v>
      </c>
      <c r="AA902" s="14">
        <v>1344142</v>
      </c>
      <c r="AB902" s="12" t="s">
        <v>100</v>
      </c>
      <c r="AC902" s="12">
        <v>0</v>
      </c>
      <c r="AD902" s="12" t="s">
        <v>789</v>
      </c>
      <c r="AE902" s="12"/>
      <c r="AF902" s="12"/>
      <c r="AG902" s="12"/>
      <c r="AH902" s="12"/>
      <c r="AI902" s="12"/>
      <c r="AJ902" s="12"/>
      <c r="AK902" s="12"/>
      <c r="AL902" s="12" t="s">
        <v>790</v>
      </c>
      <c r="AM902" s="12" t="s">
        <v>83</v>
      </c>
      <c r="AN902" s="12"/>
      <c r="AO902" s="12" t="s">
        <v>45</v>
      </c>
      <c r="AP902" s="12">
        <v>0</v>
      </c>
    </row>
    <row r="903" spans="1:42" customFormat="1" ht="20.399999999999999" customHeight="1" x14ac:dyDescent="0.55000000000000004">
      <c r="A903" s="7" t="s">
        <v>7307</v>
      </c>
      <c r="B903" s="7" t="str">
        <f>CONCATENATE(C903,D903,E903,F903,G903)</f>
        <v>PSUSEXPERISUNIVERSITY OF MINNESOTAUniversity of Minnesota</v>
      </c>
      <c r="C903" s="8" t="s">
        <v>4216</v>
      </c>
      <c r="D903" s="8" t="s">
        <v>852</v>
      </c>
      <c r="E903" s="8" t="s">
        <v>320</v>
      </c>
      <c r="F903" s="9" t="s">
        <v>6182</v>
      </c>
      <c r="G903" s="10" t="s">
        <v>6183</v>
      </c>
      <c r="H903" s="11" t="s">
        <v>6184</v>
      </c>
      <c r="I903" s="12">
        <v>129331.89</v>
      </c>
      <c r="J903" s="12">
        <v>115385.26</v>
      </c>
      <c r="K903" s="12">
        <v>0</v>
      </c>
      <c r="L903" s="12">
        <v>10350</v>
      </c>
      <c r="M903" s="12">
        <v>3596.63</v>
      </c>
      <c r="N903" s="12">
        <v>0</v>
      </c>
      <c r="O903" s="12">
        <v>0</v>
      </c>
      <c r="P903" s="12">
        <v>0</v>
      </c>
      <c r="Q903" s="12">
        <v>3596.63</v>
      </c>
      <c r="R903" s="1">
        <v>44375</v>
      </c>
      <c r="S903" s="1">
        <v>44375</v>
      </c>
      <c r="T903" s="12">
        <v>250000</v>
      </c>
      <c r="U903" s="12" t="s">
        <v>638</v>
      </c>
      <c r="V903" s="13">
        <v>44348</v>
      </c>
      <c r="W903" s="12" t="s">
        <v>6185</v>
      </c>
      <c r="X903" s="12" t="s">
        <v>39</v>
      </c>
      <c r="Y903" s="12" t="s">
        <v>89</v>
      </c>
      <c r="Z903" s="12" t="s">
        <v>69</v>
      </c>
      <c r="AA903" s="14" t="s">
        <v>6186</v>
      </c>
      <c r="AB903" s="12" t="s">
        <v>90</v>
      </c>
      <c r="AC903" s="12" t="s">
        <v>69</v>
      </c>
      <c r="AD903" s="12" t="s">
        <v>55</v>
      </c>
      <c r="AE903" s="12"/>
      <c r="AF903" s="12"/>
      <c r="AG903" s="12"/>
      <c r="AH903" s="12"/>
      <c r="AI903" s="12"/>
      <c r="AJ903" s="12"/>
      <c r="AK903" s="12"/>
      <c r="AL903" s="12" t="s">
        <v>6187</v>
      </c>
      <c r="AM903" s="12" t="s">
        <v>753</v>
      </c>
      <c r="AN903" s="12"/>
      <c r="AO903" s="12" t="s">
        <v>69</v>
      </c>
      <c r="AP903" s="12" t="s">
        <v>6188</v>
      </c>
    </row>
    <row r="904" spans="1:42" customFormat="1" ht="61.2" customHeight="1" x14ac:dyDescent="0.55000000000000004">
      <c r="A904" s="7" t="s">
        <v>7312</v>
      </c>
      <c r="B904" s="7" t="s">
        <v>4030</v>
      </c>
      <c r="C904" s="8" t="s">
        <v>31</v>
      </c>
      <c r="D904" s="8" t="s">
        <v>852</v>
      </c>
      <c r="E904" s="8" t="s">
        <v>33</v>
      </c>
      <c r="F904" s="9" t="s">
        <v>800</v>
      </c>
      <c r="G904" s="10" t="s">
        <v>800</v>
      </c>
      <c r="H904" s="11" t="s">
        <v>7589</v>
      </c>
      <c r="I904" s="12">
        <v>25391</v>
      </c>
      <c r="J904" s="12">
        <v>1116</v>
      </c>
      <c r="K904" s="12">
        <v>252</v>
      </c>
      <c r="L904" s="12">
        <v>1137</v>
      </c>
      <c r="M904" s="12">
        <v>2023</v>
      </c>
      <c r="N904" s="12">
        <v>1809</v>
      </c>
      <c r="O904" s="12">
        <v>19054</v>
      </c>
      <c r="P904" s="12">
        <v>0</v>
      </c>
      <c r="Q904" s="12">
        <v>22886</v>
      </c>
      <c r="R904" s="1"/>
      <c r="S904" s="1">
        <v>44378</v>
      </c>
      <c r="T904" s="12">
        <v>5000</v>
      </c>
      <c r="U904" s="12" t="s">
        <v>638</v>
      </c>
      <c r="V904" s="13">
        <v>44368</v>
      </c>
      <c r="W904" s="12" t="s">
        <v>4031</v>
      </c>
      <c r="X904" s="12" t="s">
        <v>120</v>
      </c>
      <c r="Y904" s="12" t="s">
        <v>222</v>
      </c>
      <c r="Z904" s="12">
        <v>0</v>
      </c>
      <c r="AA904" s="14">
        <v>67737946</v>
      </c>
      <c r="AB904" s="12" t="s">
        <v>918</v>
      </c>
      <c r="AC904" s="12">
        <v>0</v>
      </c>
      <c r="AD904" s="12" t="s">
        <v>54</v>
      </c>
      <c r="AE904" s="12"/>
      <c r="AF904" s="12"/>
      <c r="AG904" s="12"/>
      <c r="AH904" s="12"/>
      <c r="AI904" s="12"/>
      <c r="AJ904" s="12"/>
      <c r="AK904" s="12"/>
      <c r="AL904" s="12">
        <v>0</v>
      </c>
      <c r="AM904" s="12" t="s">
        <v>136</v>
      </c>
      <c r="AN904" s="12"/>
      <c r="AO904" s="12" t="s">
        <v>121</v>
      </c>
      <c r="AP904" s="12">
        <v>0</v>
      </c>
    </row>
    <row r="905" spans="1:42" customFormat="1" ht="30.6" customHeight="1" x14ac:dyDescent="0.55000000000000004">
      <c r="A905" s="7" t="s">
        <v>7307</v>
      </c>
      <c r="B905" s="7" t="s">
        <v>798</v>
      </c>
      <c r="C905" s="8" t="s">
        <v>31</v>
      </c>
      <c r="D905" s="8" t="s">
        <v>32</v>
      </c>
      <c r="E905" s="8" t="s">
        <v>33</v>
      </c>
      <c r="F905" s="9" t="s">
        <v>799</v>
      </c>
      <c r="G905" s="10" t="s">
        <v>800</v>
      </c>
      <c r="H905" s="11" t="s">
        <v>801</v>
      </c>
      <c r="I905" s="12">
        <v>210772</v>
      </c>
      <c r="J905" s="12">
        <v>193163</v>
      </c>
      <c r="K905" s="12">
        <v>17609</v>
      </c>
      <c r="L905" s="12">
        <v>0</v>
      </c>
      <c r="M905" s="12">
        <v>0</v>
      </c>
      <c r="N905" s="12">
        <v>0</v>
      </c>
      <c r="O905" s="12">
        <v>0</v>
      </c>
      <c r="P905" s="12">
        <v>0</v>
      </c>
      <c r="Q905" s="12">
        <v>0</v>
      </c>
      <c r="R905" s="1">
        <v>44375</v>
      </c>
      <c r="S905" s="1">
        <v>44378</v>
      </c>
      <c r="T905" s="12">
        <v>100000</v>
      </c>
      <c r="U905" s="12" t="s">
        <v>638</v>
      </c>
      <c r="V905" s="13">
        <v>44368</v>
      </c>
      <c r="W905" s="12" t="s">
        <v>796</v>
      </c>
      <c r="X905" s="12" t="s">
        <v>39</v>
      </c>
      <c r="Y905" s="12" t="s">
        <v>52</v>
      </c>
      <c r="Z905" s="12">
        <v>0</v>
      </c>
      <c r="AA905" s="14">
        <v>203892401</v>
      </c>
      <c r="AB905" s="12" t="s">
        <v>53</v>
      </c>
      <c r="AC905" s="12">
        <v>0</v>
      </c>
      <c r="AD905" s="12" t="s">
        <v>54</v>
      </c>
      <c r="AE905" s="12"/>
      <c r="AF905" s="12"/>
      <c r="AG905" s="12"/>
      <c r="AH905" s="12"/>
      <c r="AI905" s="12"/>
      <c r="AJ905" s="12"/>
      <c r="AK905" s="12"/>
      <c r="AL905" s="12" t="s">
        <v>802</v>
      </c>
      <c r="AM905" s="12" t="s">
        <v>216</v>
      </c>
      <c r="AN905" s="12"/>
      <c r="AO905" s="12">
        <v>0</v>
      </c>
      <c r="AP905" s="12">
        <v>0</v>
      </c>
    </row>
    <row r="906" spans="1:42" customFormat="1" ht="51" customHeight="1" x14ac:dyDescent="0.55000000000000004">
      <c r="A906" s="7" t="s">
        <v>7307</v>
      </c>
      <c r="B906" s="7" t="s">
        <v>4032</v>
      </c>
      <c r="C906" s="8" t="s">
        <v>31</v>
      </c>
      <c r="D906" s="8" t="s">
        <v>852</v>
      </c>
      <c r="E906" s="8" t="s">
        <v>33</v>
      </c>
      <c r="F906" s="9" t="s">
        <v>4033</v>
      </c>
      <c r="G906" s="10" t="s">
        <v>4034</v>
      </c>
      <c r="H906" s="11" t="s">
        <v>7590</v>
      </c>
      <c r="I906" s="12">
        <v>309068</v>
      </c>
      <c r="J906" s="12">
        <v>154661</v>
      </c>
      <c r="K906" s="12">
        <v>154407</v>
      </c>
      <c r="L906" s="12">
        <v>0</v>
      </c>
      <c r="M906" s="12">
        <v>0</v>
      </c>
      <c r="N906" s="12">
        <v>0</v>
      </c>
      <c r="O906" s="12">
        <v>0</v>
      </c>
      <c r="P906" s="12">
        <v>0</v>
      </c>
      <c r="Q906" s="12">
        <v>0</v>
      </c>
      <c r="R906" s="1">
        <v>44379</v>
      </c>
      <c r="S906" s="1">
        <v>44376</v>
      </c>
      <c r="T906" s="12">
        <v>50000</v>
      </c>
      <c r="U906" s="12" t="s">
        <v>638</v>
      </c>
      <c r="V906" s="13">
        <v>44368</v>
      </c>
      <c r="W906" s="12" t="s">
        <v>4035</v>
      </c>
      <c r="X906" s="12" t="s">
        <v>39</v>
      </c>
      <c r="Y906" s="12" t="s">
        <v>40</v>
      </c>
      <c r="Z906" s="12">
        <v>0</v>
      </c>
      <c r="AA906" s="14">
        <v>91682539</v>
      </c>
      <c r="AB906" s="12" t="s">
        <v>2634</v>
      </c>
      <c r="AC906" s="12">
        <v>0</v>
      </c>
      <c r="AD906" s="12" t="s">
        <v>54</v>
      </c>
      <c r="AE906" s="12"/>
      <c r="AF906" s="12"/>
      <c r="AG906" s="12"/>
      <c r="AH906" s="12"/>
      <c r="AI906" s="12"/>
      <c r="AJ906" s="12"/>
      <c r="AK906" s="12"/>
      <c r="AL906" s="12">
        <v>0</v>
      </c>
      <c r="AM906" s="12" t="s">
        <v>55</v>
      </c>
      <c r="AN906" s="12"/>
      <c r="AO906" s="12">
        <v>0</v>
      </c>
      <c r="AP906" s="12">
        <v>0</v>
      </c>
    </row>
    <row r="907" spans="1:42" customFormat="1" ht="40.799999999999997" customHeight="1" x14ac:dyDescent="0.55000000000000004">
      <c r="A907" s="7" t="s">
        <v>7307</v>
      </c>
      <c r="B907" s="7" t="str">
        <f>CONCATENATE(C907,D907,E907,F907,G907)</f>
        <v>PSUSTAPFIN EXTUPSUnited Parcel Services Oasis Corp</v>
      </c>
      <c r="C907" s="8" t="s">
        <v>4216</v>
      </c>
      <c r="D907" s="8" t="s">
        <v>852</v>
      </c>
      <c r="E907" s="8" t="s">
        <v>4233</v>
      </c>
      <c r="F907" s="9" t="s">
        <v>783</v>
      </c>
      <c r="G907" s="10" t="s">
        <v>6769</v>
      </c>
      <c r="H907" s="11" t="s">
        <v>6770</v>
      </c>
      <c r="I907" s="12">
        <v>7724916.3800000101</v>
      </c>
      <c r="J907" s="12">
        <v>7736764.1699999999</v>
      </c>
      <c r="K907" s="12">
        <v>-255.61</v>
      </c>
      <c r="L907" s="12">
        <v>93</v>
      </c>
      <c r="M907" s="12">
        <v>21.85</v>
      </c>
      <c r="N907" s="12">
        <v>-5265.44</v>
      </c>
      <c r="O907" s="12">
        <v>-6485.59</v>
      </c>
      <c r="P907" s="12">
        <v>44</v>
      </c>
      <c r="Q907" s="12">
        <v>-11685.18</v>
      </c>
      <c r="R907" s="1">
        <v>44370</v>
      </c>
      <c r="S907" s="1">
        <v>44370</v>
      </c>
      <c r="T907" s="12">
        <v>75000</v>
      </c>
      <c r="U907" s="12" t="s">
        <v>638</v>
      </c>
      <c r="V907" s="13">
        <v>44348</v>
      </c>
      <c r="W907" s="12" t="s">
        <v>6771</v>
      </c>
      <c r="X907" s="12" t="s">
        <v>39</v>
      </c>
      <c r="Y907" s="12" t="s">
        <v>40</v>
      </c>
      <c r="Z907" s="12" t="s">
        <v>69</v>
      </c>
      <c r="AA907" s="14" t="s">
        <v>6772</v>
      </c>
      <c r="AB907" s="12" t="s">
        <v>42</v>
      </c>
      <c r="AC907" s="12" t="s">
        <v>148</v>
      </c>
      <c r="AD907" s="12" t="s">
        <v>783</v>
      </c>
      <c r="AE907" s="12"/>
      <c r="AF907" s="12"/>
      <c r="AG907" s="12"/>
      <c r="AH907" s="12"/>
      <c r="AI907" s="12"/>
      <c r="AJ907" s="12"/>
      <c r="AK907" s="12"/>
      <c r="AL907" s="12" t="s">
        <v>2565</v>
      </c>
      <c r="AM907" s="12" t="s">
        <v>318</v>
      </c>
      <c r="AN907" s="12"/>
      <c r="AO907" s="12" t="s">
        <v>69</v>
      </c>
      <c r="AP907" s="12" t="s">
        <v>69</v>
      </c>
    </row>
    <row r="908" spans="1:42" customFormat="1" ht="51" customHeight="1" x14ac:dyDescent="0.55000000000000004">
      <c r="A908" s="7" t="s">
        <v>7307</v>
      </c>
      <c r="B908" s="7" t="str">
        <f>CONCATENATE(C908,D908,E908,F908,G908)</f>
        <v>PSUSEXPERISUPSHER-SMITH LABORATORIES, INC.Upsher-Smith Laboratories, Inc.</v>
      </c>
      <c r="C908" s="8" t="s">
        <v>4216</v>
      </c>
      <c r="D908" s="8" t="s">
        <v>852</v>
      </c>
      <c r="E908" s="8" t="s">
        <v>320</v>
      </c>
      <c r="F908" s="9" t="s">
        <v>6190</v>
      </c>
      <c r="G908" s="10" t="s">
        <v>6191</v>
      </c>
      <c r="H908" s="11" t="s">
        <v>6192</v>
      </c>
      <c r="I908" s="12">
        <v>82975.87</v>
      </c>
      <c r="J908" s="12">
        <v>84695.51</v>
      </c>
      <c r="K908" s="12">
        <v>0</v>
      </c>
      <c r="L908" s="12">
        <v>220.36</v>
      </c>
      <c r="M908" s="12">
        <v>0</v>
      </c>
      <c r="N908" s="12">
        <v>0</v>
      </c>
      <c r="O908" s="12">
        <v>0</v>
      </c>
      <c r="P908" s="12">
        <v>-1940</v>
      </c>
      <c r="Q908" s="12">
        <v>-1940</v>
      </c>
      <c r="R908" s="1">
        <v>44377</v>
      </c>
      <c r="S908" s="1">
        <v>44377</v>
      </c>
      <c r="T908" s="12">
        <v>100000</v>
      </c>
      <c r="U908" s="12" t="s">
        <v>638</v>
      </c>
      <c r="V908" s="13">
        <v>44348</v>
      </c>
      <c r="W908" s="12" t="s">
        <v>6193</v>
      </c>
      <c r="X908" s="12" t="s">
        <v>39</v>
      </c>
      <c r="Y908" s="12" t="s">
        <v>89</v>
      </c>
      <c r="Z908" s="12" t="s">
        <v>69</v>
      </c>
      <c r="AA908" s="14" t="s">
        <v>6194</v>
      </c>
      <c r="AB908" s="12" t="s">
        <v>53</v>
      </c>
      <c r="AC908" s="12" t="s">
        <v>69</v>
      </c>
      <c r="AD908" s="12" t="s">
        <v>76</v>
      </c>
      <c r="AE908" s="12"/>
      <c r="AF908" s="12"/>
      <c r="AG908" s="12"/>
      <c r="AH908" s="12"/>
      <c r="AI908" s="12"/>
      <c r="AJ908" s="12"/>
      <c r="AK908" s="12"/>
      <c r="AL908" s="12">
        <v>0</v>
      </c>
      <c r="AM908" s="12" t="s">
        <v>76</v>
      </c>
      <c r="AN908" s="12"/>
      <c r="AO908" s="12" t="s">
        <v>55</v>
      </c>
      <c r="AP908" s="12" t="s">
        <v>69</v>
      </c>
    </row>
    <row r="909" spans="1:42" customFormat="1" ht="40.799999999999997" customHeight="1" x14ac:dyDescent="0.55000000000000004">
      <c r="A909" s="7" t="s">
        <v>7307</v>
      </c>
      <c r="B909" s="7" t="str">
        <f>CONCATENATE(C909,D909,E909,F909,G909)</f>
        <v>PSUSEXPERISUSC - UNIVERSITY OF SOUTHERN CALIFORNIAUSC - University of Southern California</v>
      </c>
      <c r="C909" s="8" t="s">
        <v>4216</v>
      </c>
      <c r="D909" s="8" t="s">
        <v>852</v>
      </c>
      <c r="E909" s="8" t="s">
        <v>320</v>
      </c>
      <c r="F909" s="9" t="s">
        <v>6196</v>
      </c>
      <c r="G909" s="10" t="s">
        <v>6197</v>
      </c>
      <c r="H909" s="11" t="s">
        <v>7591</v>
      </c>
      <c r="I909" s="12">
        <v>57120</v>
      </c>
      <c r="J909" s="12">
        <v>57400</v>
      </c>
      <c r="K909" s="12">
        <v>0</v>
      </c>
      <c r="L909" s="12">
        <v>0</v>
      </c>
      <c r="M909" s="12">
        <v>0</v>
      </c>
      <c r="N909" s="12">
        <v>0</v>
      </c>
      <c r="O909" s="12">
        <v>0</v>
      </c>
      <c r="P909" s="12">
        <v>-280</v>
      </c>
      <c r="Q909" s="12">
        <v>-280</v>
      </c>
      <c r="R909" s="1">
        <v>44375</v>
      </c>
      <c r="S909" s="1">
        <v>44375</v>
      </c>
      <c r="T909" s="12">
        <v>100000</v>
      </c>
      <c r="U909" s="12" t="s">
        <v>638</v>
      </c>
      <c r="V909" s="13">
        <v>44348</v>
      </c>
      <c r="W909" s="12" t="s">
        <v>6198</v>
      </c>
      <c r="X909" s="12" t="s">
        <v>39</v>
      </c>
      <c r="Y909" s="12" t="s">
        <v>52</v>
      </c>
      <c r="Z909" s="12" t="s">
        <v>69</v>
      </c>
      <c r="AA909" s="14" t="s">
        <v>6199</v>
      </c>
      <c r="AB909" s="12" t="s">
        <v>90</v>
      </c>
      <c r="AC909" s="12" t="s">
        <v>69</v>
      </c>
      <c r="AD909" s="12" t="s">
        <v>55</v>
      </c>
      <c r="AE909" s="12"/>
      <c r="AF909" s="12"/>
      <c r="AG909" s="12"/>
      <c r="AH909" s="12"/>
      <c r="AI909" s="12"/>
      <c r="AJ909" s="12"/>
      <c r="AK909" s="12"/>
      <c r="AL909" s="12" t="s">
        <v>6200</v>
      </c>
      <c r="AM909" s="12" t="s">
        <v>753</v>
      </c>
      <c r="AN909" s="12"/>
      <c r="AO909" s="12" t="s">
        <v>121</v>
      </c>
      <c r="AP909" s="12" t="s">
        <v>69</v>
      </c>
    </row>
    <row r="910" spans="1:42" customFormat="1" ht="30.6" customHeight="1" x14ac:dyDescent="0.55000000000000004">
      <c r="A910" s="7" t="s">
        <v>7307</v>
      </c>
      <c r="B910" s="7" t="s">
        <v>4045</v>
      </c>
      <c r="C910" s="8" t="s">
        <v>31</v>
      </c>
      <c r="D910" s="8" t="s">
        <v>852</v>
      </c>
      <c r="E910" s="8" t="s">
        <v>33</v>
      </c>
      <c r="F910" s="9" t="s">
        <v>4046</v>
      </c>
      <c r="G910" s="10" t="s">
        <v>4046</v>
      </c>
      <c r="H910" s="11" t="s">
        <v>7592</v>
      </c>
      <c r="I910" s="12">
        <v>89747</v>
      </c>
      <c r="J910" s="12">
        <v>62545</v>
      </c>
      <c r="K910" s="12">
        <v>13073</v>
      </c>
      <c r="L910" s="12">
        <v>14961</v>
      </c>
      <c r="M910" s="12">
        <v>-832</v>
      </c>
      <c r="N910" s="12">
        <v>0</v>
      </c>
      <c r="O910" s="12">
        <v>0</v>
      </c>
      <c r="P910" s="12">
        <v>0</v>
      </c>
      <c r="Q910" s="12">
        <v>-832</v>
      </c>
      <c r="R910" s="1">
        <v>44365</v>
      </c>
      <c r="S910" s="1">
        <v>44377</v>
      </c>
      <c r="T910" s="12">
        <v>15000</v>
      </c>
      <c r="U910" s="12" t="s">
        <v>638</v>
      </c>
      <c r="V910" s="13">
        <v>44368</v>
      </c>
      <c r="W910" s="12" t="s">
        <v>4047</v>
      </c>
      <c r="X910" s="12" t="s">
        <v>39</v>
      </c>
      <c r="Y910" s="12" t="s">
        <v>52</v>
      </c>
      <c r="Z910" s="12">
        <v>0</v>
      </c>
      <c r="AA910" s="14">
        <v>3022795</v>
      </c>
      <c r="AB910" s="12" t="s">
        <v>268</v>
      </c>
      <c r="AC910" s="12">
        <v>0</v>
      </c>
      <c r="AD910" s="12" t="s">
        <v>4048</v>
      </c>
      <c r="AE910" s="12"/>
      <c r="AF910" s="12"/>
      <c r="AG910" s="12"/>
      <c r="AH910" s="12"/>
      <c r="AI910" s="12"/>
      <c r="AJ910" s="12"/>
      <c r="AK910" s="12"/>
      <c r="AL910" s="12" t="s">
        <v>4049</v>
      </c>
      <c r="AM910" s="12" t="s">
        <v>136</v>
      </c>
      <c r="AN910" s="12"/>
      <c r="AO910" s="12" t="s">
        <v>225</v>
      </c>
      <c r="AP910" s="12">
        <v>0</v>
      </c>
    </row>
    <row r="911" spans="1:42" customFormat="1" ht="20.399999999999999" customHeight="1" x14ac:dyDescent="0.55000000000000004">
      <c r="A911" s="7" t="s">
        <v>7307</v>
      </c>
      <c r="B911" s="7" t="str">
        <f>CONCATENATE(C911,D911,E911,F911,G911)</f>
        <v>PSUSEXPERISVENDAVO, INC.Vendavo, Inc.</v>
      </c>
      <c r="C911" s="8" t="s">
        <v>4216</v>
      </c>
      <c r="D911" s="8" t="s">
        <v>852</v>
      </c>
      <c r="E911" s="8" t="s">
        <v>320</v>
      </c>
      <c r="F911" s="9" t="s">
        <v>6202</v>
      </c>
      <c r="G911" s="10" t="s">
        <v>6203</v>
      </c>
      <c r="H911" s="11" t="s">
        <v>6204</v>
      </c>
      <c r="I911" s="12">
        <v>113532</v>
      </c>
      <c r="J911" s="12">
        <v>115632</v>
      </c>
      <c r="K911" s="12">
        <v>0</v>
      </c>
      <c r="L911" s="12">
        <v>0</v>
      </c>
      <c r="M911" s="12">
        <v>0</v>
      </c>
      <c r="N911" s="12">
        <v>0</v>
      </c>
      <c r="O911" s="12">
        <v>0</v>
      </c>
      <c r="P911" s="12">
        <v>-2100</v>
      </c>
      <c r="Q911" s="12">
        <v>-2100</v>
      </c>
      <c r="R911" s="1">
        <v>44362</v>
      </c>
      <c r="S911" s="1">
        <v>44362</v>
      </c>
      <c r="T911" s="12">
        <v>80000</v>
      </c>
      <c r="U911" s="12" t="s">
        <v>638</v>
      </c>
      <c r="V911" s="13">
        <v>44348</v>
      </c>
      <c r="W911" s="12" t="s">
        <v>6205</v>
      </c>
      <c r="X911" s="12" t="s">
        <v>6206</v>
      </c>
      <c r="Y911" s="12" t="s">
        <v>52</v>
      </c>
      <c r="Z911" s="12" t="s">
        <v>69</v>
      </c>
      <c r="AA911" s="14" t="s">
        <v>6207</v>
      </c>
      <c r="AB911" s="12" t="s">
        <v>42</v>
      </c>
      <c r="AC911" s="12" t="s">
        <v>69</v>
      </c>
      <c r="AD911" s="12" t="s">
        <v>54</v>
      </c>
      <c r="AE911" s="12"/>
      <c r="AF911" s="12"/>
      <c r="AG911" s="12"/>
      <c r="AH911" s="12"/>
      <c r="AI911" s="12"/>
      <c r="AJ911" s="12"/>
      <c r="AK911" s="12"/>
      <c r="AL911" s="12">
        <v>0</v>
      </c>
      <c r="AM911" s="12" t="s">
        <v>54</v>
      </c>
      <c r="AN911" s="12"/>
      <c r="AO911" s="12" t="s">
        <v>69</v>
      </c>
      <c r="AP911" s="12" t="s">
        <v>69</v>
      </c>
    </row>
    <row r="912" spans="1:42" customFormat="1" ht="40.799999999999997" customHeight="1" x14ac:dyDescent="0.55000000000000004">
      <c r="A912" s="7" t="s">
        <v>7312</v>
      </c>
      <c r="B912" s="7" t="s">
        <v>4057</v>
      </c>
      <c r="C912" s="8" t="s">
        <v>31</v>
      </c>
      <c r="D912" s="8" t="s">
        <v>852</v>
      </c>
      <c r="E912" s="8" t="s">
        <v>33</v>
      </c>
      <c r="F912" s="9" t="s">
        <v>4058</v>
      </c>
      <c r="G912" s="10" t="s">
        <v>4058</v>
      </c>
      <c r="H912" s="11" t="s">
        <v>7593</v>
      </c>
      <c r="I912" s="12">
        <v>40076</v>
      </c>
      <c r="J912" s="12">
        <v>13351</v>
      </c>
      <c r="K912" s="12">
        <v>18336</v>
      </c>
      <c r="L912" s="12">
        <v>8389</v>
      </c>
      <c r="M912" s="12">
        <v>0</v>
      </c>
      <c r="N912" s="12">
        <v>0</v>
      </c>
      <c r="O912" s="12">
        <v>0</v>
      </c>
      <c r="P912" s="12">
        <v>0</v>
      </c>
      <c r="Q912" s="12">
        <v>0</v>
      </c>
      <c r="R912" s="1">
        <v>44375</v>
      </c>
      <c r="S912" s="1">
        <v>44377</v>
      </c>
      <c r="T912" s="12">
        <v>20000</v>
      </c>
      <c r="U912" s="12" t="s">
        <v>638</v>
      </c>
      <c r="V912" s="13">
        <v>44317</v>
      </c>
      <c r="W912" s="12" t="s">
        <v>4059</v>
      </c>
      <c r="X912" s="12" t="s">
        <v>3924</v>
      </c>
      <c r="Y912" s="12" t="s">
        <v>52</v>
      </c>
      <c r="Z912" s="12">
        <v>0</v>
      </c>
      <c r="AA912" s="14">
        <v>78776539</v>
      </c>
      <c r="AB912" s="12" t="s">
        <v>42</v>
      </c>
      <c r="AC912" s="12">
        <v>0</v>
      </c>
      <c r="AD912" s="12" t="s">
        <v>54</v>
      </c>
      <c r="AE912" s="12"/>
      <c r="AF912" s="12"/>
      <c r="AG912" s="12"/>
      <c r="AH912" s="12"/>
      <c r="AI912" s="12"/>
      <c r="AJ912" s="12"/>
      <c r="AK912" s="12"/>
      <c r="AL912" s="12">
        <v>0</v>
      </c>
      <c r="AM912" s="12" t="s">
        <v>55</v>
      </c>
      <c r="AN912" s="12"/>
      <c r="AO912" s="12">
        <v>0</v>
      </c>
      <c r="AP912" s="12">
        <v>0</v>
      </c>
    </row>
    <row r="913" spans="1:42" customFormat="1" ht="20.399999999999999" customHeight="1" x14ac:dyDescent="0.55000000000000004">
      <c r="A913" s="7" t="s">
        <v>7307</v>
      </c>
      <c r="B913" s="7" t="str">
        <f>CONCATENATE(C913,D913,E913,F913,G913)</f>
        <v>PSUSRPOVERICREST FINANCIALCaliber Home Loans Inc.</v>
      </c>
      <c r="C913" s="8" t="s">
        <v>4216</v>
      </c>
      <c r="D913" s="8" t="s">
        <v>852</v>
      </c>
      <c r="E913" s="8" t="s">
        <v>6316</v>
      </c>
      <c r="F913" s="9" t="s">
        <v>6522</v>
      </c>
      <c r="G913" s="10" t="s">
        <v>6523</v>
      </c>
      <c r="H913" s="11" t="s">
        <v>7594</v>
      </c>
      <c r="I913" s="12">
        <v>440342</v>
      </c>
      <c r="J913" s="12">
        <v>164198</v>
      </c>
      <c r="K913" s="12">
        <v>0</v>
      </c>
      <c r="L913" s="12">
        <v>276144</v>
      </c>
      <c r="M913" s="12">
        <v>0</v>
      </c>
      <c r="N913" s="12">
        <v>0</v>
      </c>
      <c r="O913" s="12">
        <v>0</v>
      </c>
      <c r="P913" s="12">
        <v>0</v>
      </c>
      <c r="Q913" s="12">
        <v>0</v>
      </c>
      <c r="R913" s="1">
        <v>44344</v>
      </c>
      <c r="S913" s="1">
        <v>44377</v>
      </c>
      <c r="T913" s="12">
        <v>45000</v>
      </c>
      <c r="U913" s="12" t="s">
        <v>638</v>
      </c>
      <c r="V913" s="13">
        <v>44348</v>
      </c>
      <c r="W913" s="12" t="s">
        <v>6524</v>
      </c>
      <c r="X913" s="12" t="s">
        <v>39</v>
      </c>
      <c r="Y913" s="12" t="s">
        <v>40</v>
      </c>
      <c r="Z913" s="12" t="s">
        <v>69</v>
      </c>
      <c r="AA913" s="14" t="s">
        <v>6525</v>
      </c>
      <c r="AB913" s="12" t="s">
        <v>90</v>
      </c>
      <c r="AC913" s="12" t="s">
        <v>69</v>
      </c>
      <c r="AD913" s="12" t="s">
        <v>54</v>
      </c>
      <c r="AE913" s="12"/>
      <c r="AF913" s="12"/>
      <c r="AG913" s="12"/>
      <c r="AH913" s="12"/>
      <c r="AI913" s="12"/>
      <c r="AJ913" s="12"/>
      <c r="AK913" s="12"/>
      <c r="AL913" s="12" t="s">
        <v>6523</v>
      </c>
      <c r="AM913" s="12" t="s">
        <v>69</v>
      </c>
      <c r="AN913" s="12"/>
      <c r="AO913" s="12" t="s">
        <v>6526</v>
      </c>
      <c r="AP913" s="12" t="s">
        <v>69</v>
      </c>
    </row>
    <row r="914" spans="1:42" customFormat="1" ht="61.2" customHeight="1" x14ac:dyDescent="0.55000000000000004">
      <c r="A914" s="7" t="s">
        <v>7307</v>
      </c>
      <c r="B914" s="7" t="str">
        <f>CONCATENATE(C914,D914,E914,F914,G914)</f>
        <v>PSUSEXPERISVERITUDEVERITUDE</v>
      </c>
      <c r="C914" s="8" t="s">
        <v>4216</v>
      </c>
      <c r="D914" s="8" t="s">
        <v>852</v>
      </c>
      <c r="E914" s="8" t="s">
        <v>320</v>
      </c>
      <c r="F914" s="9" t="s">
        <v>6209</v>
      </c>
      <c r="G914" s="10" t="s">
        <v>6209</v>
      </c>
      <c r="H914" s="11" t="s">
        <v>6210</v>
      </c>
      <c r="I914" s="12">
        <v>250429.46</v>
      </c>
      <c r="J914" s="12">
        <v>236637.49</v>
      </c>
      <c r="K914" s="12">
        <v>1597.49</v>
      </c>
      <c r="L914" s="12">
        <v>2457.21</v>
      </c>
      <c r="M914" s="12">
        <v>4360.24</v>
      </c>
      <c r="N914" s="12">
        <v>5339.88</v>
      </c>
      <c r="O914" s="12">
        <v>37.15</v>
      </c>
      <c r="P914" s="12">
        <v>0</v>
      </c>
      <c r="Q914" s="12">
        <v>9737.27</v>
      </c>
      <c r="R914" s="1">
        <v>44370</v>
      </c>
      <c r="S914" s="1">
        <v>44370</v>
      </c>
      <c r="T914" s="12">
        <v>150000</v>
      </c>
      <c r="U914" s="12" t="s">
        <v>638</v>
      </c>
      <c r="V914" s="13">
        <v>44348</v>
      </c>
      <c r="W914" s="12" t="s">
        <v>6211</v>
      </c>
      <c r="X914" s="12" t="s">
        <v>39</v>
      </c>
      <c r="Y914" s="12" t="s">
        <v>89</v>
      </c>
      <c r="Z914" s="12" t="s">
        <v>69</v>
      </c>
      <c r="AA914" s="14" t="s">
        <v>6212</v>
      </c>
      <c r="AB914" s="12" t="s">
        <v>53</v>
      </c>
      <c r="AC914" s="12" t="s">
        <v>69</v>
      </c>
      <c r="AD914" s="12" t="s">
        <v>54</v>
      </c>
      <c r="AE914" s="12"/>
      <c r="AF914" s="12"/>
      <c r="AG914" s="12"/>
      <c r="AH914" s="12"/>
      <c r="AI914" s="12"/>
      <c r="AJ914" s="12"/>
      <c r="AK914" s="12"/>
      <c r="AL914" s="12" t="s">
        <v>6213</v>
      </c>
      <c r="AM914" s="12" t="s">
        <v>306</v>
      </c>
      <c r="AN914" s="12"/>
      <c r="AO914" s="12" t="s">
        <v>69</v>
      </c>
      <c r="AP914" s="12" t="s">
        <v>69</v>
      </c>
    </row>
    <row r="915" spans="1:42" customFormat="1" ht="20.399999999999999" customHeight="1" x14ac:dyDescent="0.55000000000000004">
      <c r="A915" s="7" t="s">
        <v>7307</v>
      </c>
      <c r="B915" s="7" t="str">
        <f>CONCATENATE(C915,D915,E915,F915,G915)</f>
        <v>PSUSEXPERISVERIZONVerizon</v>
      </c>
      <c r="C915" s="8" t="s">
        <v>4216</v>
      </c>
      <c r="D915" s="8" t="s">
        <v>852</v>
      </c>
      <c r="E915" s="8" t="s">
        <v>320</v>
      </c>
      <c r="F915" s="9" t="s">
        <v>4062</v>
      </c>
      <c r="G915" s="10" t="s">
        <v>6215</v>
      </c>
      <c r="H915" s="11" t="s">
        <v>7595</v>
      </c>
      <c r="I915" s="12">
        <v>2436716.2000000002</v>
      </c>
      <c r="J915" s="12">
        <v>1847747.96</v>
      </c>
      <c r="K915" s="12">
        <v>205538.4</v>
      </c>
      <c r="L915" s="12">
        <v>367051.64</v>
      </c>
      <c r="M915" s="12">
        <v>49625.05</v>
      </c>
      <c r="N915" s="12">
        <v>-363</v>
      </c>
      <c r="O915" s="12">
        <v>0</v>
      </c>
      <c r="P915" s="12">
        <v>-32883.85</v>
      </c>
      <c r="Q915" s="12">
        <v>16378.2</v>
      </c>
      <c r="R915" s="1">
        <v>44377</v>
      </c>
      <c r="S915" s="1">
        <v>44377</v>
      </c>
      <c r="T915" s="12">
        <v>500000</v>
      </c>
      <c r="U915" s="12" t="s">
        <v>37</v>
      </c>
      <c r="V915" s="13">
        <v>44348</v>
      </c>
      <c r="W915" s="12" t="s">
        <v>4065</v>
      </c>
      <c r="X915" s="12" t="s">
        <v>39</v>
      </c>
      <c r="Y915" s="12" t="s">
        <v>40</v>
      </c>
      <c r="Z915" s="12" t="s">
        <v>128</v>
      </c>
      <c r="AA915" s="14" t="s">
        <v>4066</v>
      </c>
      <c r="AB915" s="12" t="s">
        <v>148</v>
      </c>
      <c r="AC915" s="12" t="s">
        <v>69</v>
      </c>
      <c r="AD915" s="12" t="s">
        <v>4067</v>
      </c>
      <c r="AE915" s="12"/>
      <c r="AF915" s="12"/>
      <c r="AG915" s="12"/>
      <c r="AH915" s="12"/>
      <c r="AI915" s="12"/>
      <c r="AJ915" s="12"/>
      <c r="AK915" s="12"/>
      <c r="AL915" s="12" t="s">
        <v>6064</v>
      </c>
      <c r="AM915" s="12" t="s">
        <v>83</v>
      </c>
      <c r="AN915" s="12"/>
      <c r="AO915" s="12" t="s">
        <v>225</v>
      </c>
      <c r="AP915" s="12" t="s">
        <v>69</v>
      </c>
    </row>
    <row r="916" spans="1:42" customFormat="1" ht="20.399999999999999" customHeight="1" x14ac:dyDescent="0.55000000000000004">
      <c r="A916" s="46" t="s">
        <v>7307</v>
      </c>
      <c r="B916" s="7" t="str">
        <f>CONCATENATE(C916,D916,E916,F916,G916)</f>
        <v>RM PSUSRIGHT MGMTVerizon CommunicationsVerizon Communications</v>
      </c>
      <c r="C916" s="8" t="s">
        <v>6900</v>
      </c>
      <c r="D916" s="8" t="s">
        <v>852</v>
      </c>
      <c r="E916" s="8" t="s">
        <v>6901</v>
      </c>
      <c r="F916" s="9" t="s">
        <v>7187</v>
      </c>
      <c r="G916" s="10" t="s">
        <v>7187</v>
      </c>
      <c r="H916" s="11" t="s">
        <v>7188</v>
      </c>
      <c r="I916" s="12">
        <v>62500</v>
      </c>
      <c r="J916" s="12">
        <v>22500</v>
      </c>
      <c r="K916" s="12"/>
      <c r="L916" s="12">
        <v>17600</v>
      </c>
      <c r="M916" s="12">
        <v>22400</v>
      </c>
      <c r="N916" s="12"/>
      <c r="O916" s="12"/>
      <c r="P916" s="12">
        <v>0</v>
      </c>
      <c r="Q916" s="12">
        <v>22400</v>
      </c>
      <c r="R916" s="1" t="s">
        <v>1483</v>
      </c>
      <c r="S916" s="1"/>
      <c r="T916" s="12">
        <v>100000</v>
      </c>
      <c r="U916" s="19" t="s">
        <v>37</v>
      </c>
      <c r="V916" s="13">
        <v>44348</v>
      </c>
      <c r="W916" s="9" t="s">
        <v>1137</v>
      </c>
      <c r="X916" s="9" t="s">
        <v>39</v>
      </c>
      <c r="Y916" s="9" t="s">
        <v>40</v>
      </c>
      <c r="Z916" s="9" t="s">
        <v>69</v>
      </c>
      <c r="AA916" s="14" t="s">
        <v>4066</v>
      </c>
      <c r="AB916" s="9" t="s">
        <v>148</v>
      </c>
      <c r="AC916" s="9" t="s">
        <v>69</v>
      </c>
      <c r="AD916" s="9" t="s">
        <v>4067</v>
      </c>
      <c r="AE916" s="9"/>
      <c r="AF916" s="9"/>
      <c r="AG916" s="9"/>
      <c r="AH916" s="9"/>
      <c r="AI916" s="9"/>
      <c r="AJ916" s="9"/>
      <c r="AK916" s="9"/>
      <c r="AL916" s="9" t="s">
        <v>6064</v>
      </c>
      <c r="AM916" s="9" t="s">
        <v>83</v>
      </c>
      <c r="AN916" s="9"/>
      <c r="AO916" s="9" t="s">
        <v>83</v>
      </c>
      <c r="AP916" s="9">
        <v>0</v>
      </c>
    </row>
    <row r="917" spans="1:42" customFormat="1" ht="40.799999999999997" customHeight="1" x14ac:dyDescent="0.55000000000000004">
      <c r="A917" s="7" t="s">
        <v>7307</v>
      </c>
      <c r="B917" s="7" t="str">
        <f>CONCATENATE(C917,D917,E917,F917,G917)</f>
        <v>PSUSRPOVESTASVestas American Wind Technology, Inc.</v>
      </c>
      <c r="C917" s="8" t="s">
        <v>4216</v>
      </c>
      <c r="D917" s="8" t="s">
        <v>852</v>
      </c>
      <c r="E917" s="8" t="s">
        <v>6316</v>
      </c>
      <c r="F917" s="9" t="s">
        <v>4070</v>
      </c>
      <c r="G917" s="10" t="s">
        <v>6528</v>
      </c>
      <c r="H917" s="11" t="s">
        <v>6529</v>
      </c>
      <c r="I917" s="12">
        <v>784084.87</v>
      </c>
      <c r="J917" s="12">
        <v>783702.19</v>
      </c>
      <c r="K917" s="12">
        <v>0</v>
      </c>
      <c r="L917" s="12">
        <v>0</v>
      </c>
      <c r="M917" s="12">
        <v>382.68</v>
      </c>
      <c r="N917" s="12">
        <v>0</v>
      </c>
      <c r="O917" s="12">
        <v>0</v>
      </c>
      <c r="P917" s="12">
        <v>0</v>
      </c>
      <c r="Q917" s="12">
        <v>382.68</v>
      </c>
      <c r="R917" s="1">
        <v>44355</v>
      </c>
      <c r="S917" s="1">
        <v>44355</v>
      </c>
      <c r="T917" s="12">
        <v>250000</v>
      </c>
      <c r="U917" s="12" t="s">
        <v>37</v>
      </c>
      <c r="V917" s="13">
        <v>44348</v>
      </c>
      <c r="W917" s="12" t="s">
        <v>4072</v>
      </c>
      <c r="X917" s="12" t="s">
        <v>67</v>
      </c>
      <c r="Y917" s="12" t="s">
        <v>68</v>
      </c>
      <c r="Z917" s="12" t="s">
        <v>69</v>
      </c>
      <c r="AA917" s="14" t="s">
        <v>4074</v>
      </c>
      <c r="AB917" s="12" t="s">
        <v>268</v>
      </c>
      <c r="AC917" s="12" t="s">
        <v>69</v>
      </c>
      <c r="AD917" s="12" t="s">
        <v>4075</v>
      </c>
      <c r="AE917" s="12"/>
      <c r="AF917" s="12"/>
      <c r="AG917" s="12"/>
      <c r="AH917" s="12"/>
      <c r="AI917" s="12"/>
      <c r="AJ917" s="12"/>
      <c r="AK917" s="12"/>
      <c r="AL917" s="12" t="s">
        <v>4076</v>
      </c>
      <c r="AM917" s="12" t="s">
        <v>83</v>
      </c>
      <c r="AN917" s="12"/>
      <c r="AO917" s="12" t="s">
        <v>69</v>
      </c>
      <c r="AP917" s="12" t="s">
        <v>69</v>
      </c>
    </row>
    <row r="918" spans="1:42" customFormat="1" ht="40.799999999999997" customHeight="1" x14ac:dyDescent="0.55000000000000004">
      <c r="A918" s="7" t="s">
        <v>7307</v>
      </c>
      <c r="B918" s="7" t="s">
        <v>4077</v>
      </c>
      <c r="C918" s="8" t="s">
        <v>31</v>
      </c>
      <c r="D918" s="8" t="s">
        <v>852</v>
      </c>
      <c r="E918" s="8" t="s">
        <v>33</v>
      </c>
      <c r="F918" s="9" t="s">
        <v>4069</v>
      </c>
      <c r="G918" s="10" t="s">
        <v>4078</v>
      </c>
      <c r="H918" s="11" t="s">
        <v>7596</v>
      </c>
      <c r="I918" s="12">
        <v>63591</v>
      </c>
      <c r="J918" s="12">
        <v>59973</v>
      </c>
      <c r="K918" s="12">
        <v>3618</v>
      </c>
      <c r="L918" s="12">
        <v>0</v>
      </c>
      <c r="M918" s="12">
        <v>0</v>
      </c>
      <c r="N918" s="12">
        <v>0</v>
      </c>
      <c r="O918" s="12">
        <v>0</v>
      </c>
      <c r="P918" s="12">
        <v>0</v>
      </c>
      <c r="Q918" s="12">
        <v>0</v>
      </c>
      <c r="R918" s="1">
        <v>44300</v>
      </c>
      <c r="S918" s="1">
        <v>44377</v>
      </c>
      <c r="T918" s="12">
        <v>50</v>
      </c>
      <c r="U918" s="12" t="s">
        <v>37</v>
      </c>
      <c r="V918" s="13">
        <v>44348</v>
      </c>
      <c r="W918" s="12" t="s">
        <v>4072</v>
      </c>
      <c r="X918" s="12" t="s">
        <v>4079</v>
      </c>
      <c r="Y918" s="12" t="s">
        <v>68</v>
      </c>
      <c r="Z918" s="12">
        <v>0</v>
      </c>
      <c r="AA918" s="14" t="s">
        <v>4074</v>
      </c>
      <c r="AB918" s="12" t="s">
        <v>268</v>
      </c>
      <c r="AC918" s="12">
        <v>0</v>
      </c>
      <c r="AD918" s="12" t="s">
        <v>4075</v>
      </c>
      <c r="AE918" s="12"/>
      <c r="AF918" s="12"/>
      <c r="AG918" s="12"/>
      <c r="AH918" s="12"/>
      <c r="AI918" s="12"/>
      <c r="AJ918" s="12"/>
      <c r="AK918" s="12"/>
      <c r="AL918" s="12">
        <v>0</v>
      </c>
      <c r="AM918" s="12" t="s">
        <v>55</v>
      </c>
      <c r="AN918" s="12"/>
      <c r="AO918" s="12">
        <v>0</v>
      </c>
      <c r="AP918" s="12">
        <v>0</v>
      </c>
    </row>
    <row r="919" spans="1:42" customFormat="1" ht="40.799999999999997" customHeight="1" x14ac:dyDescent="0.55000000000000004">
      <c r="A919" s="7" t="s">
        <v>7307</v>
      </c>
      <c r="B919" s="7" t="s">
        <v>4080</v>
      </c>
      <c r="C919" s="8" t="s">
        <v>31</v>
      </c>
      <c r="D919" s="8" t="s">
        <v>852</v>
      </c>
      <c r="E919" s="8" t="s">
        <v>33</v>
      </c>
      <c r="F919" s="9" t="s">
        <v>4069</v>
      </c>
      <c r="G919" s="10" t="s">
        <v>4081</v>
      </c>
      <c r="H919" s="11" t="s">
        <v>7597</v>
      </c>
      <c r="I919" s="12">
        <v>50214</v>
      </c>
      <c r="J919" s="12">
        <v>9103</v>
      </c>
      <c r="K919" s="12">
        <v>5074</v>
      </c>
      <c r="L919" s="12">
        <v>5306</v>
      </c>
      <c r="M919" s="12">
        <v>-2120</v>
      </c>
      <c r="N919" s="12">
        <v>0</v>
      </c>
      <c r="O919" s="12">
        <v>0</v>
      </c>
      <c r="P919" s="12">
        <v>32852</v>
      </c>
      <c r="Q919" s="12">
        <v>30732</v>
      </c>
      <c r="R919" s="1">
        <v>44372</v>
      </c>
      <c r="S919" s="1">
        <v>44314</v>
      </c>
      <c r="T919" s="12">
        <v>50</v>
      </c>
      <c r="U919" s="12" t="s">
        <v>37</v>
      </c>
      <c r="V919" s="13">
        <v>44348</v>
      </c>
      <c r="W919" s="12" t="s">
        <v>4072</v>
      </c>
      <c r="X919" s="12" t="s">
        <v>4073</v>
      </c>
      <c r="Y919" s="12" t="s">
        <v>222</v>
      </c>
      <c r="Z919" s="12" t="s">
        <v>128</v>
      </c>
      <c r="AA919" s="14" t="s">
        <v>4074</v>
      </c>
      <c r="AB919" s="12" t="s">
        <v>268</v>
      </c>
      <c r="AC919" s="12">
        <v>0</v>
      </c>
      <c r="AD919" s="12" t="s">
        <v>4075</v>
      </c>
      <c r="AE919" s="12"/>
      <c r="AF919" s="12"/>
      <c r="AG919" s="12"/>
      <c r="AH919" s="12"/>
      <c r="AI919" s="12"/>
      <c r="AJ919" s="12"/>
      <c r="AK919" s="12"/>
      <c r="AL919" s="12" t="s">
        <v>4076</v>
      </c>
      <c r="AM919" s="12" t="s">
        <v>83</v>
      </c>
      <c r="AN919" s="12"/>
      <c r="AO919" s="12">
        <v>0</v>
      </c>
      <c r="AP919" s="12">
        <v>0</v>
      </c>
    </row>
    <row r="920" spans="1:42" customFormat="1" ht="40.799999999999997" customHeight="1" x14ac:dyDescent="0.55000000000000004">
      <c r="A920" s="7" t="s">
        <v>7312</v>
      </c>
      <c r="B920" s="7" t="s">
        <v>4068</v>
      </c>
      <c r="C920" s="8" t="s">
        <v>31</v>
      </c>
      <c r="D920" s="8" t="s">
        <v>852</v>
      </c>
      <c r="E920" s="8" t="s">
        <v>33</v>
      </c>
      <c r="F920" s="9" t="s">
        <v>4069</v>
      </c>
      <c r="G920" s="10" t="s">
        <v>4070</v>
      </c>
      <c r="H920" s="11" t="s">
        <v>4071</v>
      </c>
      <c r="I920" s="12">
        <v>20408</v>
      </c>
      <c r="J920" s="12">
        <v>0</v>
      </c>
      <c r="K920" s="12">
        <v>0</v>
      </c>
      <c r="L920" s="12">
        <v>0</v>
      </c>
      <c r="M920" s="12">
        <v>0</v>
      </c>
      <c r="N920" s="12">
        <v>0</v>
      </c>
      <c r="O920" s="12">
        <v>0</v>
      </c>
      <c r="P920" s="12">
        <v>20408</v>
      </c>
      <c r="Q920" s="12">
        <v>20408</v>
      </c>
      <c r="R920" s="1">
        <v>43972</v>
      </c>
      <c r="S920" s="1">
        <v>43949</v>
      </c>
      <c r="T920" s="12">
        <v>50</v>
      </c>
      <c r="U920" s="12" t="s">
        <v>37</v>
      </c>
      <c r="V920" s="13">
        <v>44348</v>
      </c>
      <c r="W920" s="12" t="s">
        <v>4072</v>
      </c>
      <c r="X920" s="12" t="s">
        <v>4073</v>
      </c>
      <c r="Y920" s="12" t="s">
        <v>222</v>
      </c>
      <c r="Z920" s="12" t="s">
        <v>128</v>
      </c>
      <c r="AA920" s="14" t="s">
        <v>4074</v>
      </c>
      <c r="AB920" s="12" t="s">
        <v>268</v>
      </c>
      <c r="AC920" s="12">
        <v>0</v>
      </c>
      <c r="AD920" s="12" t="s">
        <v>4075</v>
      </c>
      <c r="AE920" s="12"/>
      <c r="AF920" s="12"/>
      <c r="AG920" s="12"/>
      <c r="AH920" s="12"/>
      <c r="AI920" s="12"/>
      <c r="AJ920" s="12"/>
      <c r="AK920" s="12"/>
      <c r="AL920" s="12" t="s">
        <v>4076</v>
      </c>
      <c r="AM920" s="12" t="s">
        <v>83</v>
      </c>
      <c r="AN920" s="12"/>
      <c r="AO920" s="12">
        <v>0</v>
      </c>
      <c r="AP920" s="12">
        <v>0</v>
      </c>
    </row>
    <row r="921" spans="1:42" customFormat="1" ht="40.799999999999997" customHeight="1" x14ac:dyDescent="0.55000000000000004">
      <c r="A921" s="7" t="s">
        <v>7307</v>
      </c>
      <c r="B921" s="7" t="s">
        <v>815</v>
      </c>
      <c r="C921" s="8" t="s">
        <v>31</v>
      </c>
      <c r="D921" s="8" t="s">
        <v>32</v>
      </c>
      <c r="E921" s="8" t="s">
        <v>33</v>
      </c>
      <c r="F921" s="9" t="s">
        <v>813</v>
      </c>
      <c r="G921" s="10" t="s">
        <v>813</v>
      </c>
      <c r="H921" s="11" t="s">
        <v>7598</v>
      </c>
      <c r="I921" s="12">
        <v>437632</v>
      </c>
      <c r="J921" s="12">
        <v>438161</v>
      </c>
      <c r="K921" s="12">
        <v>50551</v>
      </c>
      <c r="L921" s="12">
        <v>1</v>
      </c>
      <c r="M921" s="12">
        <v>-166117</v>
      </c>
      <c r="N921" s="12">
        <v>2205</v>
      </c>
      <c r="O921" s="12">
        <v>121101</v>
      </c>
      <c r="P921" s="12">
        <v>-8270</v>
      </c>
      <c r="Q921" s="12">
        <v>-51081</v>
      </c>
      <c r="R921" s="1">
        <v>44376</v>
      </c>
      <c r="S921" s="1">
        <v>44379</v>
      </c>
      <c r="T921" s="12">
        <v>50050</v>
      </c>
      <c r="U921" s="12" t="s">
        <v>638</v>
      </c>
      <c r="V921" s="13">
        <v>44368</v>
      </c>
      <c r="W921" s="12" t="s">
        <v>808</v>
      </c>
      <c r="X921" s="12" t="s">
        <v>67</v>
      </c>
      <c r="Y921" s="12" t="s">
        <v>52</v>
      </c>
      <c r="Z921" s="12">
        <v>0</v>
      </c>
      <c r="AA921" s="14" t="s">
        <v>816</v>
      </c>
      <c r="AB921" s="12" t="s">
        <v>268</v>
      </c>
      <c r="AC921" s="12" t="s">
        <v>148</v>
      </c>
      <c r="AD921" s="12" t="s">
        <v>809</v>
      </c>
      <c r="AE921" s="12"/>
      <c r="AF921" s="12"/>
      <c r="AG921" s="12"/>
      <c r="AH921" s="12"/>
      <c r="AI921" s="12"/>
      <c r="AJ921" s="12"/>
      <c r="AK921" s="12"/>
      <c r="AL921" s="12" t="s">
        <v>810</v>
      </c>
      <c r="AM921" s="12" t="s">
        <v>83</v>
      </c>
      <c r="AN921" s="12"/>
      <c r="AO921" s="12" t="s">
        <v>45</v>
      </c>
      <c r="AP921" s="12">
        <v>0</v>
      </c>
    </row>
    <row r="922" spans="1:42" customFormat="1" ht="51" customHeight="1" x14ac:dyDescent="0.55000000000000004">
      <c r="A922" s="7" t="s">
        <v>7307</v>
      </c>
      <c r="B922" s="7" t="s">
        <v>812</v>
      </c>
      <c r="C922" s="8" t="s">
        <v>31</v>
      </c>
      <c r="D922" s="8" t="s">
        <v>32</v>
      </c>
      <c r="E922" s="8" t="s">
        <v>33</v>
      </c>
      <c r="F922" s="9" t="s">
        <v>813</v>
      </c>
      <c r="G922" s="10" t="s">
        <v>806</v>
      </c>
      <c r="H922" s="11" t="s">
        <v>807</v>
      </c>
      <c r="I922" s="12">
        <v>175630</v>
      </c>
      <c r="J922" s="12">
        <v>99948</v>
      </c>
      <c r="K922" s="12">
        <v>17557</v>
      </c>
      <c r="L922" s="12">
        <v>44085</v>
      </c>
      <c r="M922" s="12">
        <v>13769</v>
      </c>
      <c r="N922" s="12">
        <v>271</v>
      </c>
      <c r="O922" s="12">
        <v>0</v>
      </c>
      <c r="P922" s="12">
        <v>0</v>
      </c>
      <c r="Q922" s="12">
        <v>14040</v>
      </c>
      <c r="R922" s="1">
        <v>44372</v>
      </c>
      <c r="S922" s="1">
        <v>44377</v>
      </c>
      <c r="T922" s="12">
        <v>50000</v>
      </c>
      <c r="U922" s="12" t="s">
        <v>638</v>
      </c>
      <c r="V922" s="13">
        <v>44368</v>
      </c>
      <c r="W922" s="12" t="s">
        <v>814</v>
      </c>
      <c r="X922" s="12" t="s">
        <v>67</v>
      </c>
      <c r="Y922" s="12" t="s">
        <v>52</v>
      </c>
      <c r="Z922" s="12">
        <v>0</v>
      </c>
      <c r="AA922" s="14">
        <v>255033177</v>
      </c>
      <c r="AB922" s="12" t="s">
        <v>53</v>
      </c>
      <c r="AC922" s="12" t="s">
        <v>268</v>
      </c>
      <c r="AD922" s="12" t="s">
        <v>809</v>
      </c>
      <c r="AE922" s="12"/>
      <c r="AF922" s="12"/>
      <c r="AG922" s="12"/>
      <c r="AH922" s="12"/>
      <c r="AI922" s="12"/>
      <c r="AJ922" s="12"/>
      <c r="AK922" s="12"/>
      <c r="AL922" s="12" t="s">
        <v>810</v>
      </c>
      <c r="AM922" s="12" t="s">
        <v>83</v>
      </c>
      <c r="AN922" s="12"/>
      <c r="AO922" s="12" t="s">
        <v>45</v>
      </c>
      <c r="AP922" s="12">
        <v>0</v>
      </c>
    </row>
    <row r="923" spans="1:42" customFormat="1" ht="30.6" customHeight="1" x14ac:dyDescent="0.55000000000000004">
      <c r="A923" s="7" t="s">
        <v>7307</v>
      </c>
      <c r="B923" s="7" t="s">
        <v>4090</v>
      </c>
      <c r="C923" s="8" t="s">
        <v>31</v>
      </c>
      <c r="D923" s="8" t="s">
        <v>852</v>
      </c>
      <c r="E923" s="8" t="s">
        <v>33</v>
      </c>
      <c r="F923" s="9" t="s">
        <v>4091</v>
      </c>
      <c r="G923" s="10" t="s">
        <v>1815</v>
      </c>
      <c r="H923" s="11" t="s">
        <v>4088</v>
      </c>
      <c r="I923" s="12">
        <v>641741</v>
      </c>
      <c r="J923" s="12">
        <v>515834</v>
      </c>
      <c r="K923" s="12">
        <v>63965</v>
      </c>
      <c r="L923" s="12">
        <v>61768</v>
      </c>
      <c r="M923" s="12">
        <v>0</v>
      </c>
      <c r="N923" s="12">
        <v>0</v>
      </c>
      <c r="O923" s="12">
        <v>175</v>
      </c>
      <c r="P923" s="12">
        <v>0</v>
      </c>
      <c r="Q923" s="12">
        <v>175</v>
      </c>
      <c r="R923" s="1">
        <v>44371</v>
      </c>
      <c r="S923" s="1">
        <v>44378</v>
      </c>
      <c r="T923" s="12">
        <v>25000</v>
      </c>
      <c r="U923" s="12" t="s">
        <v>638</v>
      </c>
      <c r="V923" s="13">
        <v>44348</v>
      </c>
      <c r="W923" s="12" t="s">
        <v>4092</v>
      </c>
      <c r="X923" s="12" t="s">
        <v>615</v>
      </c>
      <c r="Y923" s="12" t="s">
        <v>68</v>
      </c>
      <c r="Z923" s="12">
        <v>0</v>
      </c>
      <c r="AA923" s="14">
        <v>116711093</v>
      </c>
      <c r="AB923" s="12" t="s">
        <v>42</v>
      </c>
      <c r="AC923" s="12">
        <v>0</v>
      </c>
      <c r="AD923" s="12">
        <v>0</v>
      </c>
      <c r="AE923" s="12"/>
      <c r="AF923" s="12"/>
      <c r="AG923" s="12"/>
      <c r="AH923" s="12"/>
      <c r="AI923" s="12"/>
      <c r="AJ923" s="12"/>
      <c r="AK923" s="12"/>
      <c r="AL923" s="12">
        <v>0</v>
      </c>
      <c r="AM923" s="12">
        <v>0</v>
      </c>
      <c r="AN923" s="12"/>
      <c r="AO923" s="12">
        <v>0</v>
      </c>
      <c r="AP923" s="12">
        <v>0</v>
      </c>
    </row>
    <row r="924" spans="1:42" customFormat="1" ht="30.6" customHeight="1" x14ac:dyDescent="0.55000000000000004">
      <c r="A924" s="7" t="s">
        <v>7307</v>
      </c>
      <c r="B924" s="7" t="str">
        <f>CONCATENATE(C924,D924,E924,F924,G924)</f>
        <v>PSUSEXPERISVOLVOVOLVO TRUCKS NA</v>
      </c>
      <c r="C924" s="8" t="s">
        <v>4216</v>
      </c>
      <c r="D924" s="8" t="s">
        <v>852</v>
      </c>
      <c r="E924" s="8" t="s">
        <v>320</v>
      </c>
      <c r="F924" s="9" t="s">
        <v>820</v>
      </c>
      <c r="G924" s="10" t="s">
        <v>6222</v>
      </c>
      <c r="H924" s="11" t="s">
        <v>7599</v>
      </c>
      <c r="I924" s="12">
        <v>220035.63</v>
      </c>
      <c r="J924" s="12">
        <v>179375</v>
      </c>
      <c r="K924" s="12">
        <v>26842.81</v>
      </c>
      <c r="L924" s="12">
        <v>14073.91</v>
      </c>
      <c r="M924" s="12">
        <v>-113.63</v>
      </c>
      <c r="N924" s="12">
        <v>277.74</v>
      </c>
      <c r="O924" s="12">
        <v>-420.2</v>
      </c>
      <c r="P924" s="12">
        <v>0</v>
      </c>
      <c r="Q924" s="12">
        <v>-256.08999999999997</v>
      </c>
      <c r="R924" s="1">
        <v>44354</v>
      </c>
      <c r="S924" s="1">
        <v>44354</v>
      </c>
      <c r="T924" s="12">
        <v>5000</v>
      </c>
      <c r="U924" s="12" t="s">
        <v>37</v>
      </c>
      <c r="V924" s="13">
        <v>44348</v>
      </c>
      <c r="W924" s="12" t="s">
        <v>821</v>
      </c>
      <c r="X924" s="12" t="s">
        <v>39</v>
      </c>
      <c r="Y924" s="12" t="s">
        <v>52</v>
      </c>
      <c r="Z924" s="12" t="s">
        <v>69</v>
      </c>
      <c r="AA924" s="14" t="s">
        <v>6223</v>
      </c>
      <c r="AB924" s="12" t="s">
        <v>53</v>
      </c>
      <c r="AC924" s="12" t="s">
        <v>69</v>
      </c>
      <c r="AD924" s="12" t="s">
        <v>822</v>
      </c>
      <c r="AE924" s="12"/>
      <c r="AF924" s="12"/>
      <c r="AG924" s="12"/>
      <c r="AH924" s="12"/>
      <c r="AI924" s="12"/>
      <c r="AJ924" s="12"/>
      <c r="AK924" s="12"/>
      <c r="AL924" s="12" t="s">
        <v>823</v>
      </c>
      <c r="AM924" s="12" t="s">
        <v>243</v>
      </c>
      <c r="AN924" s="12"/>
      <c r="AO924" s="12" t="s">
        <v>45</v>
      </c>
      <c r="AP924" s="12" t="s">
        <v>69</v>
      </c>
    </row>
    <row r="925" spans="1:42" customFormat="1" ht="30.6" customHeight="1" x14ac:dyDescent="0.55000000000000004">
      <c r="A925" s="7" t="s">
        <v>7307</v>
      </c>
      <c r="B925" s="7" t="s">
        <v>4106</v>
      </c>
      <c r="C925" s="8" t="s">
        <v>31</v>
      </c>
      <c r="D925" s="8" t="s">
        <v>852</v>
      </c>
      <c r="E925" s="8" t="s">
        <v>33</v>
      </c>
      <c r="F925" s="9" t="s">
        <v>820</v>
      </c>
      <c r="G925" s="10" t="s">
        <v>4107</v>
      </c>
      <c r="H925" s="11" t="s">
        <v>4108</v>
      </c>
      <c r="I925" s="12">
        <v>214591</v>
      </c>
      <c r="J925" s="12">
        <v>202260</v>
      </c>
      <c r="K925" s="12">
        <v>0</v>
      </c>
      <c r="L925" s="12">
        <v>1815</v>
      </c>
      <c r="M925" s="12">
        <v>10516</v>
      </c>
      <c r="N925" s="12">
        <v>0</v>
      </c>
      <c r="O925" s="12">
        <v>0</v>
      </c>
      <c r="P925" s="12">
        <v>0</v>
      </c>
      <c r="Q925" s="12">
        <v>10516</v>
      </c>
      <c r="R925" s="1">
        <v>44378</v>
      </c>
      <c r="S925" s="1">
        <v>44378</v>
      </c>
      <c r="T925" s="12">
        <v>500000</v>
      </c>
      <c r="U925" s="12" t="s">
        <v>37</v>
      </c>
      <c r="V925" s="13">
        <v>44348</v>
      </c>
      <c r="W925" s="12" t="s">
        <v>821</v>
      </c>
      <c r="X925" s="12" t="s">
        <v>39</v>
      </c>
      <c r="Y925" s="12" t="s">
        <v>52</v>
      </c>
      <c r="Z925" s="12">
        <v>0</v>
      </c>
      <c r="AA925" s="14">
        <v>42321117</v>
      </c>
      <c r="AB925" s="12" t="s">
        <v>53</v>
      </c>
      <c r="AC925" s="12">
        <v>0</v>
      </c>
      <c r="AD925" s="12" t="s">
        <v>822</v>
      </c>
      <c r="AE925" s="12"/>
      <c r="AF925" s="12"/>
      <c r="AG925" s="12"/>
      <c r="AH925" s="12"/>
      <c r="AI925" s="12"/>
      <c r="AJ925" s="12"/>
      <c r="AK925" s="12"/>
      <c r="AL925" s="12" t="s">
        <v>823</v>
      </c>
      <c r="AM925" s="12" t="s">
        <v>243</v>
      </c>
      <c r="AN925" s="12"/>
      <c r="AO925" s="12" t="s">
        <v>45</v>
      </c>
      <c r="AP925" s="12">
        <v>0</v>
      </c>
    </row>
    <row r="926" spans="1:42" customFormat="1" ht="30.6" customHeight="1" x14ac:dyDescent="0.55000000000000004">
      <c r="A926" s="7" t="s">
        <v>7307</v>
      </c>
      <c r="B926" s="7" t="s">
        <v>819</v>
      </c>
      <c r="C926" s="8" t="s">
        <v>31</v>
      </c>
      <c r="D926" s="8" t="s">
        <v>32</v>
      </c>
      <c r="E926" s="8" t="s">
        <v>33</v>
      </c>
      <c r="F926" s="9" t="s">
        <v>820</v>
      </c>
      <c r="G926" s="10" t="s">
        <v>817</v>
      </c>
      <c r="H926" s="11" t="s">
        <v>818</v>
      </c>
      <c r="I926" s="12">
        <v>58162</v>
      </c>
      <c r="J926" s="12">
        <v>29743</v>
      </c>
      <c r="K926" s="12">
        <v>4074</v>
      </c>
      <c r="L926" s="12">
        <v>9424</v>
      </c>
      <c r="M926" s="12">
        <v>3621</v>
      </c>
      <c r="N926" s="12">
        <v>0</v>
      </c>
      <c r="O926" s="12">
        <v>11300</v>
      </c>
      <c r="P926" s="12">
        <v>0</v>
      </c>
      <c r="Q926" s="12">
        <v>14921</v>
      </c>
      <c r="R926" s="1">
        <v>44351</v>
      </c>
      <c r="S926" s="1">
        <v>44377</v>
      </c>
      <c r="T926" s="12">
        <v>75000</v>
      </c>
      <c r="U926" s="12" t="s">
        <v>37</v>
      </c>
      <c r="V926" s="13">
        <v>44348</v>
      </c>
      <c r="W926" s="12" t="s">
        <v>821</v>
      </c>
      <c r="X926" s="12" t="s">
        <v>39</v>
      </c>
      <c r="Y926" s="12" t="s">
        <v>52</v>
      </c>
      <c r="Z926" s="12">
        <v>0</v>
      </c>
      <c r="AA926" s="14">
        <v>42321117</v>
      </c>
      <c r="AB926" s="12" t="s">
        <v>53</v>
      </c>
      <c r="AC926" s="12">
        <v>0</v>
      </c>
      <c r="AD926" s="12" t="s">
        <v>822</v>
      </c>
      <c r="AE926" s="12"/>
      <c r="AF926" s="12"/>
      <c r="AG926" s="12"/>
      <c r="AH926" s="12"/>
      <c r="AI926" s="12"/>
      <c r="AJ926" s="12"/>
      <c r="AK926" s="12"/>
      <c r="AL926" s="12" t="s">
        <v>823</v>
      </c>
      <c r="AM926" s="12" t="s">
        <v>243</v>
      </c>
      <c r="AN926" s="12"/>
      <c r="AO926" s="12" t="s">
        <v>45</v>
      </c>
      <c r="AP926" s="12">
        <v>0</v>
      </c>
    </row>
    <row r="927" spans="1:42" customFormat="1" ht="30.6" customHeight="1" x14ac:dyDescent="0.55000000000000004">
      <c r="A927" s="7" t="s">
        <v>7307</v>
      </c>
      <c r="B927" s="7" t="str">
        <f>CONCATENATE(C927,D927,E927,F927,G927)</f>
        <v>PSUSEXPERISVVC HOLDING CORPVVC Holding Corp</v>
      </c>
      <c r="C927" s="8" t="s">
        <v>4216</v>
      </c>
      <c r="D927" s="8" t="s">
        <v>852</v>
      </c>
      <c r="E927" s="8" t="s">
        <v>320</v>
      </c>
      <c r="F927" s="9" t="s">
        <v>6225</v>
      </c>
      <c r="G927" s="10" t="s">
        <v>6226</v>
      </c>
      <c r="H927" s="11" t="s">
        <v>7600</v>
      </c>
      <c r="I927" s="12">
        <v>1417431.08</v>
      </c>
      <c r="J927" s="12">
        <v>1462722.25</v>
      </c>
      <c r="K927" s="12">
        <v>19274</v>
      </c>
      <c r="L927" s="12">
        <v>13868.4</v>
      </c>
      <c r="M927" s="12">
        <v>6960</v>
      </c>
      <c r="N927" s="12">
        <v>0</v>
      </c>
      <c r="O927" s="12">
        <v>10585.56</v>
      </c>
      <c r="P927" s="12">
        <v>-95979.13</v>
      </c>
      <c r="Q927" s="12">
        <v>-78433.570000000007</v>
      </c>
      <c r="R927" s="1">
        <v>44371</v>
      </c>
      <c r="S927" s="1">
        <v>44371</v>
      </c>
      <c r="T927" s="12">
        <v>100000</v>
      </c>
      <c r="U927" s="12" t="s">
        <v>638</v>
      </c>
      <c r="V927" s="13">
        <v>44348</v>
      </c>
      <c r="W927" s="12" t="s">
        <v>6227</v>
      </c>
      <c r="X927" s="12" t="s">
        <v>6228</v>
      </c>
      <c r="Y927" s="12" t="s">
        <v>68</v>
      </c>
      <c r="Z927" s="12" t="s">
        <v>69</v>
      </c>
      <c r="AA927" s="14" t="s">
        <v>6229</v>
      </c>
      <c r="AB927" s="12" t="s">
        <v>148</v>
      </c>
      <c r="AC927" s="12" t="s">
        <v>69</v>
      </c>
      <c r="AD927" s="12" t="s">
        <v>54</v>
      </c>
      <c r="AE927" s="12"/>
      <c r="AF927" s="12"/>
      <c r="AG927" s="12"/>
      <c r="AH927" s="12"/>
      <c r="AI927" s="12"/>
      <c r="AJ927" s="12"/>
      <c r="AK927" s="12"/>
      <c r="AL927" s="12" t="s">
        <v>6230</v>
      </c>
      <c r="AM927" s="12" t="s">
        <v>216</v>
      </c>
      <c r="AN927" s="12"/>
      <c r="AO927" s="12" t="s">
        <v>45</v>
      </c>
      <c r="AP927" s="12" t="s">
        <v>69</v>
      </c>
    </row>
    <row r="928" spans="1:42" customFormat="1" ht="20.399999999999999" customHeight="1" x14ac:dyDescent="0.55000000000000004">
      <c r="A928" s="7" t="s">
        <v>7307</v>
      </c>
      <c r="B928" s="7" t="s">
        <v>4109</v>
      </c>
      <c r="C928" s="8" t="s">
        <v>31</v>
      </c>
      <c r="D928" s="8" t="s">
        <v>852</v>
      </c>
      <c r="E928" s="8" t="s">
        <v>33</v>
      </c>
      <c r="F928" s="9" t="s">
        <v>4110</v>
      </c>
      <c r="G928" s="10" t="s">
        <v>4110</v>
      </c>
      <c r="H928" s="11" t="s">
        <v>7601</v>
      </c>
      <c r="I928" s="12">
        <v>53722</v>
      </c>
      <c r="J928" s="12">
        <v>0</v>
      </c>
      <c r="K928" s="12">
        <v>16989</v>
      </c>
      <c r="L928" s="12">
        <v>14431</v>
      </c>
      <c r="M928" s="12">
        <v>22302</v>
      </c>
      <c r="N928" s="12">
        <v>0</v>
      </c>
      <c r="O928" s="12">
        <v>0</v>
      </c>
      <c r="P928" s="12">
        <v>0</v>
      </c>
      <c r="Q928" s="12">
        <v>22302</v>
      </c>
      <c r="R928" s="1"/>
      <c r="S928" s="1">
        <v>44370</v>
      </c>
      <c r="T928" s="12">
        <v>25000</v>
      </c>
      <c r="U928" s="12"/>
      <c r="V928" s="13"/>
      <c r="W928" s="12"/>
      <c r="X928" s="12"/>
      <c r="Y928" s="12"/>
      <c r="Z928" s="12"/>
      <c r="AA928" s="14"/>
      <c r="AB928" s="12"/>
      <c r="AC928" s="12"/>
      <c r="AD928" s="12"/>
      <c r="AE928" s="12"/>
      <c r="AF928" s="12"/>
      <c r="AG928" s="12"/>
      <c r="AH928" s="12"/>
      <c r="AI928" s="12"/>
      <c r="AJ928" s="12"/>
      <c r="AK928" s="12"/>
      <c r="AL928" s="12"/>
      <c r="AM928" s="12"/>
      <c r="AN928" s="12"/>
      <c r="AO928" s="12"/>
      <c r="AP928" s="12"/>
    </row>
    <row r="929" spans="1:42" customFormat="1" ht="20.399999999999999" customHeight="1" x14ac:dyDescent="0.55000000000000004">
      <c r="A929" s="7" t="s">
        <v>7307</v>
      </c>
      <c r="B929" s="7" t="s">
        <v>4111</v>
      </c>
      <c r="C929" s="8" t="s">
        <v>31</v>
      </c>
      <c r="D929" s="8" t="s">
        <v>852</v>
      </c>
      <c r="E929" s="8" t="s">
        <v>33</v>
      </c>
      <c r="F929" s="9" t="s">
        <v>4112</v>
      </c>
      <c r="G929" s="10" t="s">
        <v>4112</v>
      </c>
      <c r="H929" s="11" t="s">
        <v>7602</v>
      </c>
      <c r="I929" s="12">
        <v>154968</v>
      </c>
      <c r="J929" s="12">
        <v>61497</v>
      </c>
      <c r="K929" s="12">
        <v>55565</v>
      </c>
      <c r="L929" s="12">
        <v>37907</v>
      </c>
      <c r="M929" s="12">
        <v>0</v>
      </c>
      <c r="N929" s="12">
        <v>0</v>
      </c>
      <c r="O929" s="12">
        <v>0</v>
      </c>
      <c r="P929" s="12">
        <v>0</v>
      </c>
      <c r="Q929" s="12">
        <v>0</v>
      </c>
      <c r="R929" s="1">
        <v>44372</v>
      </c>
      <c r="S929" s="1">
        <v>44377</v>
      </c>
      <c r="T929" s="12">
        <v>75000</v>
      </c>
      <c r="U929" s="12" t="s">
        <v>638</v>
      </c>
      <c r="V929" s="13">
        <v>44348</v>
      </c>
      <c r="W929" s="12" t="s">
        <v>4113</v>
      </c>
      <c r="X929" s="12" t="s">
        <v>797</v>
      </c>
      <c r="Y929" s="12" t="s">
        <v>52</v>
      </c>
      <c r="Z929" s="12">
        <v>0</v>
      </c>
      <c r="AA929" s="14">
        <v>5263199</v>
      </c>
      <c r="AB929" s="12" t="s">
        <v>594</v>
      </c>
      <c r="AC929" s="12">
        <v>0</v>
      </c>
      <c r="AD929" s="12" t="s">
        <v>54</v>
      </c>
      <c r="AE929" s="12"/>
      <c r="AF929" s="12"/>
      <c r="AG929" s="12"/>
      <c r="AH929" s="12"/>
      <c r="AI929" s="12"/>
      <c r="AJ929" s="12"/>
      <c r="AK929" s="12"/>
      <c r="AL929" s="12">
        <v>0</v>
      </c>
      <c r="AM929" s="12" t="s">
        <v>55</v>
      </c>
      <c r="AN929" s="12"/>
      <c r="AO929" s="12">
        <v>0</v>
      </c>
      <c r="AP929" s="12">
        <v>0</v>
      </c>
    </row>
    <row r="930" spans="1:42" customFormat="1" ht="40.799999999999997" customHeight="1" x14ac:dyDescent="0.55000000000000004">
      <c r="A930" s="7" t="s">
        <v>7307</v>
      </c>
      <c r="B930" s="7" t="s">
        <v>4124</v>
      </c>
      <c r="C930" s="8" t="s">
        <v>31</v>
      </c>
      <c r="D930" s="8" t="s">
        <v>852</v>
      </c>
      <c r="E930" s="8" t="s">
        <v>33</v>
      </c>
      <c r="F930" s="9" t="s">
        <v>4115</v>
      </c>
      <c r="G930" s="10" t="s">
        <v>4125</v>
      </c>
      <c r="H930" s="11" t="s">
        <v>4126</v>
      </c>
      <c r="I930" s="12">
        <v>315558</v>
      </c>
      <c r="J930" s="12">
        <v>327161</v>
      </c>
      <c r="K930" s="12">
        <v>0</v>
      </c>
      <c r="L930" s="12">
        <v>0</v>
      </c>
      <c r="M930" s="12">
        <v>0</v>
      </c>
      <c r="N930" s="12">
        <v>0</v>
      </c>
      <c r="O930" s="12">
        <v>-11602</v>
      </c>
      <c r="P930" s="12">
        <v>0</v>
      </c>
      <c r="Q930" s="12">
        <v>-11602</v>
      </c>
      <c r="R930" s="1">
        <v>44370</v>
      </c>
      <c r="S930" s="1">
        <v>44378</v>
      </c>
      <c r="T930" s="12">
        <v>300000</v>
      </c>
      <c r="U930" s="12" t="s">
        <v>37</v>
      </c>
      <c r="V930" s="13">
        <v>44348</v>
      </c>
      <c r="W930" s="12" t="s">
        <v>4117</v>
      </c>
      <c r="X930" s="12" t="s">
        <v>39</v>
      </c>
      <c r="Y930" s="12" t="s">
        <v>89</v>
      </c>
      <c r="Z930" s="12">
        <v>0</v>
      </c>
      <c r="AA930" s="14">
        <v>51957769</v>
      </c>
      <c r="AB930" s="12" t="s">
        <v>148</v>
      </c>
      <c r="AC930" s="12">
        <v>0</v>
      </c>
      <c r="AD930" s="12" t="s">
        <v>4118</v>
      </c>
      <c r="AE930" s="12"/>
      <c r="AF930" s="12"/>
      <c r="AG930" s="12"/>
      <c r="AH930" s="12"/>
      <c r="AI930" s="12"/>
      <c r="AJ930" s="12"/>
      <c r="AK930" s="12"/>
      <c r="AL930" s="12">
        <v>0</v>
      </c>
      <c r="AM930" s="12" t="s">
        <v>93</v>
      </c>
      <c r="AN930" s="12"/>
      <c r="AO930" s="12" t="s">
        <v>45</v>
      </c>
      <c r="AP930" s="12">
        <v>0</v>
      </c>
    </row>
    <row r="931" spans="1:42" customFormat="1" ht="40.799999999999997" customHeight="1" x14ac:dyDescent="0.55000000000000004">
      <c r="A931" s="7" t="s">
        <v>7307</v>
      </c>
      <c r="B931" s="7" t="s">
        <v>4119</v>
      </c>
      <c r="C931" s="8" t="s">
        <v>31</v>
      </c>
      <c r="D931" s="8" t="s">
        <v>852</v>
      </c>
      <c r="E931" s="8" t="s">
        <v>33</v>
      </c>
      <c r="F931" s="9" t="s">
        <v>4115</v>
      </c>
      <c r="G931" s="10" t="s">
        <v>4120</v>
      </c>
      <c r="H931" s="11" t="s">
        <v>7603</v>
      </c>
      <c r="I931" s="12">
        <v>79697</v>
      </c>
      <c r="J931" s="12">
        <v>79697</v>
      </c>
      <c r="K931" s="12">
        <v>0</v>
      </c>
      <c r="L931" s="12">
        <v>0</v>
      </c>
      <c r="M931" s="12">
        <v>0</v>
      </c>
      <c r="N931" s="12">
        <v>0</v>
      </c>
      <c r="O931" s="12">
        <v>0</v>
      </c>
      <c r="P931" s="12">
        <v>0</v>
      </c>
      <c r="Q931" s="12">
        <v>0</v>
      </c>
      <c r="R931" s="1">
        <v>44379</v>
      </c>
      <c r="S931" s="1">
        <v>44377</v>
      </c>
      <c r="T931" s="12">
        <v>250000</v>
      </c>
      <c r="U931" s="12" t="s">
        <v>37</v>
      </c>
      <c r="V931" s="13">
        <v>44348</v>
      </c>
      <c r="W931" s="12" t="s">
        <v>4117</v>
      </c>
      <c r="X931" s="12" t="s">
        <v>39</v>
      </c>
      <c r="Y931" s="12" t="s">
        <v>89</v>
      </c>
      <c r="Z931" s="12">
        <v>0</v>
      </c>
      <c r="AA931" s="14">
        <v>51957769</v>
      </c>
      <c r="AB931" s="12" t="s">
        <v>148</v>
      </c>
      <c r="AC931" s="12">
        <v>0</v>
      </c>
      <c r="AD931" s="12" t="s">
        <v>4118</v>
      </c>
      <c r="AE931" s="12"/>
      <c r="AF931" s="12"/>
      <c r="AG931" s="12"/>
      <c r="AH931" s="12"/>
      <c r="AI931" s="12"/>
      <c r="AJ931" s="12"/>
      <c r="AK931" s="12"/>
      <c r="AL931" s="12">
        <v>0</v>
      </c>
      <c r="AM931" s="12" t="s">
        <v>93</v>
      </c>
      <c r="AN931" s="12"/>
      <c r="AO931" s="12" t="s">
        <v>45</v>
      </c>
      <c r="AP931" s="12">
        <v>0</v>
      </c>
    </row>
    <row r="932" spans="1:42" customFormat="1" ht="40.799999999999997" customHeight="1" x14ac:dyDescent="0.55000000000000004">
      <c r="A932" s="7" t="s">
        <v>7312</v>
      </c>
      <c r="B932" s="7" t="s">
        <v>4121</v>
      </c>
      <c r="C932" s="8" t="s">
        <v>31</v>
      </c>
      <c r="D932" s="8" t="s">
        <v>852</v>
      </c>
      <c r="E932" s="8" t="s">
        <v>33</v>
      </c>
      <c r="F932" s="9" t="s">
        <v>4115</v>
      </c>
      <c r="G932" s="10" t="s">
        <v>4122</v>
      </c>
      <c r="H932" s="11" t="s">
        <v>4123</v>
      </c>
      <c r="I932" s="12">
        <v>49216</v>
      </c>
      <c r="J932" s="12">
        <v>27562</v>
      </c>
      <c r="K932" s="12">
        <v>6845</v>
      </c>
      <c r="L932" s="12">
        <v>3677</v>
      </c>
      <c r="M932" s="12">
        <v>11131</v>
      </c>
      <c r="N932" s="12">
        <v>0</v>
      </c>
      <c r="O932" s="12">
        <v>0</v>
      </c>
      <c r="P932" s="12">
        <v>0</v>
      </c>
      <c r="Q932" s="12">
        <v>11131</v>
      </c>
      <c r="R932" s="1">
        <v>44362</v>
      </c>
      <c r="S932" s="1">
        <v>44377</v>
      </c>
      <c r="T932" s="12">
        <v>5000</v>
      </c>
      <c r="U932" s="12" t="s">
        <v>37</v>
      </c>
      <c r="V932" s="13">
        <v>44348</v>
      </c>
      <c r="W932" s="12" t="s">
        <v>4117</v>
      </c>
      <c r="X932" s="12" t="s">
        <v>39</v>
      </c>
      <c r="Y932" s="12" t="s">
        <v>89</v>
      </c>
      <c r="Z932" s="12">
        <v>0</v>
      </c>
      <c r="AA932" s="14">
        <v>51957769</v>
      </c>
      <c r="AB932" s="12" t="s">
        <v>148</v>
      </c>
      <c r="AC932" s="12">
        <v>0</v>
      </c>
      <c r="AD932" s="12" t="s">
        <v>4118</v>
      </c>
      <c r="AE932" s="12"/>
      <c r="AF932" s="12"/>
      <c r="AG932" s="12"/>
      <c r="AH932" s="12"/>
      <c r="AI932" s="12"/>
      <c r="AJ932" s="12"/>
      <c r="AK932" s="12"/>
      <c r="AL932" s="12">
        <v>0</v>
      </c>
      <c r="AM932" s="12" t="s">
        <v>93</v>
      </c>
      <c r="AN932" s="12"/>
      <c r="AO932" s="12" t="s">
        <v>45</v>
      </c>
      <c r="AP932" s="12">
        <v>0</v>
      </c>
    </row>
    <row r="933" spans="1:42" customFormat="1" ht="30.6" customHeight="1" x14ac:dyDescent="0.55000000000000004">
      <c r="A933" s="7" t="s">
        <v>7307</v>
      </c>
      <c r="B933" s="7" t="s">
        <v>4140</v>
      </c>
      <c r="C933" s="8" t="s">
        <v>31</v>
      </c>
      <c r="D933" s="8" t="s">
        <v>852</v>
      </c>
      <c r="E933" s="8" t="s">
        <v>33</v>
      </c>
      <c r="F933" s="9" t="s">
        <v>4141</v>
      </c>
      <c r="G933" s="10" t="s">
        <v>4141</v>
      </c>
      <c r="H933" s="11" t="s">
        <v>4142</v>
      </c>
      <c r="I933" s="12">
        <v>61978</v>
      </c>
      <c r="J933" s="12">
        <v>66361</v>
      </c>
      <c r="K933" s="12">
        <v>-4382</v>
      </c>
      <c r="L933" s="12">
        <v>0</v>
      </c>
      <c r="M933" s="12">
        <v>0</v>
      </c>
      <c r="N933" s="12">
        <v>0</v>
      </c>
      <c r="O933" s="12">
        <v>0</v>
      </c>
      <c r="P933" s="12">
        <v>0</v>
      </c>
      <c r="Q933" s="12">
        <v>0</v>
      </c>
      <c r="R933" s="1">
        <v>44372</v>
      </c>
      <c r="S933" s="1">
        <v>44377</v>
      </c>
      <c r="T933" s="12">
        <v>40000</v>
      </c>
      <c r="U933" s="12" t="s">
        <v>37</v>
      </c>
      <c r="V933" s="13">
        <v>44348</v>
      </c>
      <c r="W933" s="12" t="s">
        <v>4143</v>
      </c>
      <c r="X933" s="12" t="s">
        <v>39</v>
      </c>
      <c r="Y933" s="12" t="s">
        <v>52</v>
      </c>
      <c r="Z933" s="12">
        <v>0</v>
      </c>
      <c r="AA933" s="14">
        <v>68795871</v>
      </c>
      <c r="AB933" s="12">
        <v>0</v>
      </c>
      <c r="AC933" s="12">
        <v>0</v>
      </c>
      <c r="AD933" s="12">
        <v>0</v>
      </c>
      <c r="AE933" s="12"/>
      <c r="AF933" s="12"/>
      <c r="AG933" s="12"/>
      <c r="AH933" s="12"/>
      <c r="AI933" s="12"/>
      <c r="AJ933" s="12"/>
      <c r="AK933" s="12"/>
      <c r="AL933" s="12">
        <v>0</v>
      </c>
      <c r="AM933" s="12">
        <v>0</v>
      </c>
      <c r="AN933" s="12"/>
      <c r="AO933" s="12">
        <v>0</v>
      </c>
      <c r="AP933" s="12">
        <v>0</v>
      </c>
    </row>
    <row r="934" spans="1:42" customFormat="1" ht="71.400000000000006" customHeight="1" x14ac:dyDescent="0.55000000000000004">
      <c r="A934" s="7" t="s">
        <v>7307</v>
      </c>
      <c r="B934" s="7" t="str">
        <f>CONCATENATE(C934,D934,E934,F934,G934)</f>
        <v>PSUSEXPERISWENGENLaureate Education Inc.</v>
      </c>
      <c r="C934" s="8" t="s">
        <v>4216</v>
      </c>
      <c r="D934" s="8" t="s">
        <v>852</v>
      </c>
      <c r="E934" s="8" t="s">
        <v>320</v>
      </c>
      <c r="F934" s="9" t="s">
        <v>6238</v>
      </c>
      <c r="G934" s="10" t="s">
        <v>6239</v>
      </c>
      <c r="H934" s="11" t="s">
        <v>7604</v>
      </c>
      <c r="I934" s="12">
        <v>302431.59999999998</v>
      </c>
      <c r="J934" s="12">
        <v>107857.60000000001</v>
      </c>
      <c r="K934" s="12">
        <v>104200</v>
      </c>
      <c r="L934" s="12">
        <v>0</v>
      </c>
      <c r="M934" s="12">
        <v>90774</v>
      </c>
      <c r="N934" s="12">
        <v>0</v>
      </c>
      <c r="O934" s="12">
        <v>0</v>
      </c>
      <c r="P934" s="12">
        <v>-400</v>
      </c>
      <c r="Q934" s="12">
        <v>90374</v>
      </c>
      <c r="R934" s="1">
        <v>44364</v>
      </c>
      <c r="S934" s="1">
        <v>44364</v>
      </c>
      <c r="T934" s="12">
        <v>40000</v>
      </c>
      <c r="U934" s="12" t="s">
        <v>638</v>
      </c>
      <c r="V934" s="13">
        <v>44348</v>
      </c>
      <c r="W934" s="12" t="s">
        <v>6240</v>
      </c>
      <c r="X934" s="12" t="s">
        <v>6241</v>
      </c>
      <c r="Y934" s="12" t="s">
        <v>68</v>
      </c>
      <c r="Z934" s="12" t="s">
        <v>69</v>
      </c>
      <c r="AA934" s="14" t="s">
        <v>6242</v>
      </c>
      <c r="AB934" s="12" t="s">
        <v>90</v>
      </c>
      <c r="AC934" s="12" t="s">
        <v>69</v>
      </c>
      <c r="AD934" s="12" t="s">
        <v>6243</v>
      </c>
      <c r="AE934" s="12"/>
      <c r="AF934" s="12"/>
      <c r="AG934" s="12"/>
      <c r="AH934" s="12"/>
      <c r="AI934" s="12"/>
      <c r="AJ934" s="12"/>
      <c r="AK934" s="12"/>
      <c r="AL934" s="12" t="s">
        <v>6244</v>
      </c>
      <c r="AM934" s="12" t="s">
        <v>136</v>
      </c>
      <c r="AN934" s="12"/>
      <c r="AO934" s="12" t="s">
        <v>6245</v>
      </c>
      <c r="AP934" s="12" t="s">
        <v>69</v>
      </c>
    </row>
    <row r="935" spans="1:42" customFormat="1" ht="40.799999999999997" customHeight="1" x14ac:dyDescent="0.55000000000000004">
      <c r="A935" s="7" t="s">
        <v>7307</v>
      </c>
      <c r="B935" s="7" t="s">
        <v>4158</v>
      </c>
      <c r="C935" s="8" t="s">
        <v>31</v>
      </c>
      <c r="D935" s="8" t="s">
        <v>852</v>
      </c>
      <c r="E935" s="8" t="s">
        <v>33</v>
      </c>
      <c r="F935" s="9" t="s">
        <v>4159</v>
      </c>
      <c r="G935" s="10" t="s">
        <v>4160</v>
      </c>
      <c r="H935" s="11" t="s">
        <v>7605</v>
      </c>
      <c r="I935" s="12">
        <v>149062</v>
      </c>
      <c r="J935" s="12">
        <v>75852</v>
      </c>
      <c r="K935" s="12">
        <v>73061</v>
      </c>
      <c r="L935" s="12">
        <v>0</v>
      </c>
      <c r="M935" s="12">
        <v>149</v>
      </c>
      <c r="N935" s="12">
        <v>0</v>
      </c>
      <c r="O935" s="12">
        <v>0</v>
      </c>
      <c r="P935" s="12">
        <v>0</v>
      </c>
      <c r="Q935" s="12">
        <v>149</v>
      </c>
      <c r="R935" s="1">
        <v>44379</v>
      </c>
      <c r="S935" s="1">
        <v>44377</v>
      </c>
      <c r="T935" s="12">
        <v>50000</v>
      </c>
      <c r="U935" s="12" t="s">
        <v>638</v>
      </c>
      <c r="V935" s="13">
        <v>44348</v>
      </c>
      <c r="W935" s="12" t="s">
        <v>4161</v>
      </c>
      <c r="X935" s="12" t="s">
        <v>39</v>
      </c>
      <c r="Y935" s="12" t="s">
        <v>52</v>
      </c>
      <c r="Z935" s="12" t="s">
        <v>69</v>
      </c>
      <c r="AA935" s="14" t="s">
        <v>4162</v>
      </c>
      <c r="AB935" s="12" t="s">
        <v>268</v>
      </c>
      <c r="AC935" s="12">
        <v>0</v>
      </c>
      <c r="AD935" s="12" t="s">
        <v>4163</v>
      </c>
      <c r="AE935" s="12"/>
      <c r="AF935" s="12"/>
      <c r="AG935" s="12"/>
      <c r="AH935" s="12"/>
      <c r="AI935" s="12"/>
      <c r="AJ935" s="12"/>
      <c r="AK935" s="12"/>
      <c r="AL935" s="12" t="s">
        <v>69</v>
      </c>
      <c r="AM935" s="12" t="s">
        <v>55</v>
      </c>
      <c r="AN935" s="12"/>
      <c r="AO935" s="12">
        <v>0</v>
      </c>
      <c r="AP935" s="12">
        <v>0</v>
      </c>
    </row>
    <row r="936" spans="1:42" customFormat="1" ht="51" customHeight="1" x14ac:dyDescent="0.55000000000000004">
      <c r="A936" s="7" t="s">
        <v>7307</v>
      </c>
      <c r="B936" s="7" t="str">
        <f>CONCATENATE(C936,D936,E936,F936,G936)</f>
        <v>PSUSEXPERISWILEY EDU, LLCWiley edu, LLC</v>
      </c>
      <c r="C936" s="8" t="s">
        <v>4216</v>
      </c>
      <c r="D936" s="8" t="s">
        <v>852</v>
      </c>
      <c r="E936" s="8" t="s">
        <v>320</v>
      </c>
      <c r="F936" s="9" t="s">
        <v>6247</v>
      </c>
      <c r="G936" s="10" t="s">
        <v>6248</v>
      </c>
      <c r="H936" s="11" t="s">
        <v>7606</v>
      </c>
      <c r="I936" s="12">
        <v>79804.14</v>
      </c>
      <c r="J936" s="12">
        <v>70562.040000000095</v>
      </c>
      <c r="K936" s="12">
        <v>288.39999999999998</v>
      </c>
      <c r="L936" s="12">
        <v>5582.9</v>
      </c>
      <c r="M936" s="12">
        <v>0</v>
      </c>
      <c r="N936" s="12">
        <v>1929.2</v>
      </c>
      <c r="O936" s="12">
        <v>1441.6</v>
      </c>
      <c r="P936" s="12">
        <v>0</v>
      </c>
      <c r="Q936" s="12">
        <v>3370.8</v>
      </c>
      <c r="R936" s="1">
        <v>44377</v>
      </c>
      <c r="S936" s="1">
        <v>44377</v>
      </c>
      <c r="T936" s="12">
        <v>100000</v>
      </c>
      <c r="U936" s="12" t="s">
        <v>638</v>
      </c>
      <c r="V936" s="13">
        <v>44348</v>
      </c>
      <c r="W936" s="12" t="s">
        <v>6249</v>
      </c>
      <c r="X936" s="12" t="s">
        <v>6250</v>
      </c>
      <c r="Y936" s="12" t="s">
        <v>68</v>
      </c>
      <c r="Z936" s="12" t="s">
        <v>69</v>
      </c>
      <c r="AA936" s="14" t="s">
        <v>6251</v>
      </c>
      <c r="AB936" s="12" t="s">
        <v>1369</v>
      </c>
      <c r="AC936" s="12" t="s">
        <v>100</v>
      </c>
      <c r="AD936" s="12" t="s">
        <v>6252</v>
      </c>
      <c r="AE936" s="12"/>
      <c r="AF936" s="12"/>
      <c r="AG936" s="12"/>
      <c r="AH936" s="12"/>
      <c r="AI936" s="12"/>
      <c r="AJ936" s="12"/>
      <c r="AK936" s="12"/>
      <c r="AL936" s="12">
        <v>0</v>
      </c>
      <c r="AM936" s="12" t="s">
        <v>55</v>
      </c>
      <c r="AN936" s="12"/>
      <c r="AO936" s="12" t="s">
        <v>69</v>
      </c>
      <c r="AP936" s="12" t="s">
        <v>69</v>
      </c>
    </row>
    <row r="937" spans="1:42" customFormat="1" ht="20.399999999999999" customHeight="1" x14ac:dyDescent="0.55000000000000004">
      <c r="A937" s="7" t="s">
        <v>7307</v>
      </c>
      <c r="B937" s="7" t="s">
        <v>4164</v>
      </c>
      <c r="C937" s="8" t="s">
        <v>31</v>
      </c>
      <c r="D937" s="8" t="s">
        <v>852</v>
      </c>
      <c r="E937" s="8" t="s">
        <v>33</v>
      </c>
      <c r="F937" s="9" t="s">
        <v>830</v>
      </c>
      <c r="G937" s="10" t="s">
        <v>4165</v>
      </c>
      <c r="H937" s="11" t="s">
        <v>4166</v>
      </c>
      <c r="I937" s="12">
        <v>264584</v>
      </c>
      <c r="J937" s="12">
        <v>247333</v>
      </c>
      <c r="K937" s="12">
        <v>8181</v>
      </c>
      <c r="L937" s="12">
        <v>0</v>
      </c>
      <c r="M937" s="12">
        <v>7625</v>
      </c>
      <c r="N937" s="12">
        <v>1445</v>
      </c>
      <c r="O937" s="12">
        <v>0</v>
      </c>
      <c r="P937" s="12">
        <v>0</v>
      </c>
      <c r="Q937" s="12">
        <v>9070</v>
      </c>
      <c r="R937" s="1">
        <v>44379</v>
      </c>
      <c r="S937" s="1">
        <v>44378</v>
      </c>
      <c r="T937" s="12">
        <v>50000</v>
      </c>
      <c r="U937" s="12" t="s">
        <v>638</v>
      </c>
      <c r="V937" s="13">
        <v>44348</v>
      </c>
      <c r="W937" s="12" t="s">
        <v>4167</v>
      </c>
      <c r="X937" s="12" t="s">
        <v>39</v>
      </c>
      <c r="Y937" s="12" t="s">
        <v>52</v>
      </c>
      <c r="Z937" s="12">
        <v>0</v>
      </c>
      <c r="AA937" s="14">
        <v>3100542</v>
      </c>
      <c r="AB937" s="12" t="s">
        <v>53</v>
      </c>
      <c r="AC937" s="12">
        <v>0</v>
      </c>
      <c r="AD937" s="12" t="s">
        <v>833</v>
      </c>
      <c r="AE937" s="12"/>
      <c r="AF937" s="12"/>
      <c r="AG937" s="12"/>
      <c r="AH937" s="12"/>
      <c r="AI937" s="12"/>
      <c r="AJ937" s="12"/>
      <c r="AK937" s="12"/>
      <c r="AL937" s="12" t="s">
        <v>834</v>
      </c>
      <c r="AM937" s="12" t="s">
        <v>136</v>
      </c>
      <c r="AN937" s="12"/>
      <c r="AO937" s="12" t="s">
        <v>45</v>
      </c>
      <c r="AP937" s="12">
        <v>0</v>
      </c>
    </row>
    <row r="938" spans="1:42" customFormat="1" ht="51" customHeight="1" x14ac:dyDescent="0.55000000000000004">
      <c r="A938" s="7" t="s">
        <v>7307</v>
      </c>
      <c r="B938" s="7" t="s">
        <v>4168</v>
      </c>
      <c r="C938" s="8" t="s">
        <v>31</v>
      </c>
      <c r="D938" s="8" t="s">
        <v>852</v>
      </c>
      <c r="E938" s="8" t="s">
        <v>33</v>
      </c>
      <c r="F938" s="9" t="s">
        <v>1788</v>
      </c>
      <c r="G938" s="10" t="s">
        <v>1789</v>
      </c>
      <c r="H938" s="11" t="s">
        <v>4169</v>
      </c>
      <c r="I938" s="12">
        <v>195310</v>
      </c>
      <c r="J938" s="12">
        <v>75102</v>
      </c>
      <c r="K938" s="12">
        <v>121313</v>
      </c>
      <c r="L938" s="12">
        <v>0</v>
      </c>
      <c r="M938" s="12">
        <v>0</v>
      </c>
      <c r="N938" s="12">
        <v>0</v>
      </c>
      <c r="O938" s="12">
        <v>-435</v>
      </c>
      <c r="P938" s="12">
        <v>-669</v>
      </c>
      <c r="Q938" s="12">
        <v>-1105</v>
      </c>
      <c r="R938" s="1">
        <v>44364</v>
      </c>
      <c r="S938" s="1">
        <v>44377</v>
      </c>
      <c r="T938" s="12">
        <v>100050</v>
      </c>
      <c r="U938" s="12" t="s">
        <v>638</v>
      </c>
      <c r="V938" s="13">
        <v>44348</v>
      </c>
      <c r="W938" s="12" t="s">
        <v>1790</v>
      </c>
      <c r="X938" s="12" t="s">
        <v>615</v>
      </c>
      <c r="Y938" s="12" t="s">
        <v>52</v>
      </c>
      <c r="Z938" s="12">
        <v>0</v>
      </c>
      <c r="AA938" s="14">
        <v>8029498</v>
      </c>
      <c r="AB938" s="12" t="s">
        <v>53</v>
      </c>
      <c r="AC938" s="12" t="s">
        <v>148</v>
      </c>
      <c r="AD938" s="12" t="s">
        <v>809</v>
      </c>
      <c r="AE938" s="12"/>
      <c r="AF938" s="12"/>
      <c r="AG938" s="12"/>
      <c r="AH938" s="12"/>
      <c r="AI938" s="12"/>
      <c r="AJ938" s="12"/>
      <c r="AK938" s="12"/>
      <c r="AL938" s="12" t="s">
        <v>810</v>
      </c>
      <c r="AM938" s="12" t="s">
        <v>83</v>
      </c>
      <c r="AN938" s="12"/>
      <c r="AO938" s="12" t="s">
        <v>45</v>
      </c>
      <c r="AP938" s="12">
        <v>0</v>
      </c>
    </row>
    <row r="939" spans="1:42" customFormat="1" ht="40.799999999999997" customHeight="1" x14ac:dyDescent="0.55000000000000004">
      <c r="A939" s="7" t="s">
        <v>7307</v>
      </c>
      <c r="B939" s="7" t="s">
        <v>4170</v>
      </c>
      <c r="C939" s="8" t="s">
        <v>31</v>
      </c>
      <c r="D939" s="8" t="s">
        <v>852</v>
      </c>
      <c r="E939" s="8" t="s">
        <v>33</v>
      </c>
      <c r="F939" s="9" t="s">
        <v>4171</v>
      </c>
      <c r="G939" s="10" t="s">
        <v>4171</v>
      </c>
      <c r="H939" s="11" t="s">
        <v>4172</v>
      </c>
      <c r="I939" s="12">
        <v>51755</v>
      </c>
      <c r="J939" s="12">
        <v>51948</v>
      </c>
      <c r="K939" s="12">
        <v>0</v>
      </c>
      <c r="L939" s="12">
        <v>0</v>
      </c>
      <c r="M939" s="12">
        <v>0</v>
      </c>
      <c r="N939" s="12">
        <v>0</v>
      </c>
      <c r="O939" s="12">
        <v>0</v>
      </c>
      <c r="P939" s="12">
        <v>-193</v>
      </c>
      <c r="Q939" s="12">
        <v>-193</v>
      </c>
      <c r="R939" s="1">
        <v>44379</v>
      </c>
      <c r="S939" s="1">
        <v>44377</v>
      </c>
      <c r="T939" s="12">
        <v>150000</v>
      </c>
      <c r="U939" s="12" t="s">
        <v>37</v>
      </c>
      <c r="V939" s="13">
        <v>44317</v>
      </c>
      <c r="W939" s="12" t="s">
        <v>4173</v>
      </c>
      <c r="X939" s="12" t="s">
        <v>39</v>
      </c>
      <c r="Y939" s="12" t="s">
        <v>52</v>
      </c>
      <c r="Z939" s="12">
        <v>0</v>
      </c>
      <c r="AA939" s="14">
        <v>78704992</v>
      </c>
      <c r="AB939" s="12" t="s">
        <v>53</v>
      </c>
      <c r="AC939" s="12">
        <v>0</v>
      </c>
      <c r="AD939" s="12">
        <v>0</v>
      </c>
      <c r="AE939" s="12"/>
      <c r="AF939" s="12"/>
      <c r="AG939" s="12"/>
      <c r="AH939" s="12"/>
      <c r="AI939" s="12"/>
      <c r="AJ939" s="12"/>
      <c r="AK939" s="12"/>
      <c r="AL939" s="12" t="s">
        <v>4174</v>
      </c>
      <c r="AM939" s="12" t="s">
        <v>216</v>
      </c>
      <c r="AN939" s="12"/>
      <c r="AO939" s="12" t="s">
        <v>45</v>
      </c>
      <c r="AP939" s="12">
        <v>0</v>
      </c>
    </row>
    <row r="940" spans="1:42" customFormat="1" ht="30.6" customHeight="1" x14ac:dyDescent="0.55000000000000004">
      <c r="A940" s="7" t="s">
        <v>7307</v>
      </c>
      <c r="B940" s="7" t="str">
        <f>CONCATENATE(C940,D940,E940,F940,G940)</f>
        <v>PSUSEXPERISWINNEBAGO INDUSTRIESWinnebago Industries</v>
      </c>
      <c r="C940" s="8" t="s">
        <v>4216</v>
      </c>
      <c r="D940" s="8" t="s">
        <v>852</v>
      </c>
      <c r="E940" s="8" t="s">
        <v>320</v>
      </c>
      <c r="F940" s="9" t="s">
        <v>6254</v>
      </c>
      <c r="G940" s="10" t="s">
        <v>6255</v>
      </c>
      <c r="H940" s="11" t="s">
        <v>7607</v>
      </c>
      <c r="I940" s="12">
        <v>144566.5</v>
      </c>
      <c r="J940" s="12">
        <v>72646.5</v>
      </c>
      <c r="K940" s="12">
        <v>15800</v>
      </c>
      <c r="L940" s="12">
        <v>44040</v>
      </c>
      <c r="M940" s="12">
        <v>12080</v>
      </c>
      <c r="N940" s="12">
        <v>0</v>
      </c>
      <c r="O940" s="12">
        <v>0</v>
      </c>
      <c r="P940" s="12">
        <v>0</v>
      </c>
      <c r="Q940" s="12">
        <v>12080</v>
      </c>
      <c r="R940" s="1">
        <v>44376</v>
      </c>
      <c r="S940" s="1">
        <v>44376</v>
      </c>
      <c r="T940" s="12">
        <v>50000</v>
      </c>
      <c r="U940" s="12" t="s">
        <v>638</v>
      </c>
      <c r="V940" s="13">
        <v>44348</v>
      </c>
      <c r="W940" s="12" t="s">
        <v>6256</v>
      </c>
      <c r="X940" s="12" t="s">
        <v>39</v>
      </c>
      <c r="Y940" s="12" t="s">
        <v>52</v>
      </c>
      <c r="Z940" s="12" t="s">
        <v>69</v>
      </c>
      <c r="AA940" s="14" t="s">
        <v>6257</v>
      </c>
      <c r="AB940" s="12" t="s">
        <v>148</v>
      </c>
      <c r="AC940" s="12" t="s">
        <v>69</v>
      </c>
      <c r="AD940" s="12" t="s">
        <v>6258</v>
      </c>
      <c r="AE940" s="12"/>
      <c r="AF940" s="12"/>
      <c r="AG940" s="12"/>
      <c r="AH940" s="12"/>
      <c r="AI940" s="12"/>
      <c r="AJ940" s="12"/>
      <c r="AK940" s="12"/>
      <c r="AL940" s="12" t="s">
        <v>6259</v>
      </c>
      <c r="AM940" s="12" t="s">
        <v>136</v>
      </c>
      <c r="AN940" s="12"/>
      <c r="AO940" s="12" t="s">
        <v>225</v>
      </c>
      <c r="AP940" s="12" t="s">
        <v>69</v>
      </c>
    </row>
    <row r="941" spans="1:42" customFormat="1" ht="20.399999999999999" customHeight="1" x14ac:dyDescent="0.55000000000000004">
      <c r="A941" s="7" t="s">
        <v>7307</v>
      </c>
      <c r="B941" s="7" t="str">
        <f>CONCATENATE(C941,D941,E941,F941,G941)</f>
        <v>PSUSRPOWOLTERS KLUWERWolters Kluwer</v>
      </c>
      <c r="C941" s="8" t="s">
        <v>4216</v>
      </c>
      <c r="D941" s="8" t="s">
        <v>852</v>
      </c>
      <c r="E941" s="8" t="s">
        <v>6316</v>
      </c>
      <c r="F941" s="9" t="s">
        <v>6260</v>
      </c>
      <c r="G941" s="10" t="s">
        <v>6261</v>
      </c>
      <c r="H941" s="11" t="s">
        <v>6531</v>
      </c>
      <c r="I941" s="12">
        <v>81158.039999999994</v>
      </c>
      <c r="J941" s="12">
        <v>81158.039999999994</v>
      </c>
      <c r="K941" s="12">
        <v>0</v>
      </c>
      <c r="L941" s="12">
        <v>0</v>
      </c>
      <c r="M941" s="12">
        <v>0</v>
      </c>
      <c r="N941" s="12">
        <v>0</v>
      </c>
      <c r="O941" s="12">
        <v>0</v>
      </c>
      <c r="P941" s="12">
        <v>0</v>
      </c>
      <c r="Q941" s="12">
        <v>0</v>
      </c>
      <c r="R941" s="1">
        <v>44342</v>
      </c>
      <c r="S941" s="1">
        <v>44370</v>
      </c>
      <c r="T941" s="12">
        <v>100000</v>
      </c>
      <c r="U941" s="12" t="s">
        <v>37</v>
      </c>
      <c r="V941" s="13">
        <v>44348</v>
      </c>
      <c r="W941" s="12" t="s">
        <v>1137</v>
      </c>
      <c r="X941" s="12" t="s">
        <v>39</v>
      </c>
      <c r="Y941" s="12" t="s">
        <v>52</v>
      </c>
      <c r="Z941" s="12">
        <v>0</v>
      </c>
      <c r="AA941" s="14">
        <v>101130540</v>
      </c>
      <c r="AB941" s="12" t="s">
        <v>268</v>
      </c>
      <c r="AC941" s="12">
        <v>0</v>
      </c>
      <c r="AD941" s="12" t="s">
        <v>55</v>
      </c>
      <c r="AE941" s="12"/>
      <c r="AF941" s="12"/>
      <c r="AG941" s="12"/>
      <c r="AH941" s="12"/>
      <c r="AI941" s="12"/>
      <c r="AJ941" s="12"/>
      <c r="AK941" s="12"/>
      <c r="AL941" s="12" t="s">
        <v>6532</v>
      </c>
      <c r="AM941" s="12" t="s">
        <v>83</v>
      </c>
      <c r="AN941" s="12"/>
      <c r="AO941" s="12">
        <v>0</v>
      </c>
      <c r="AP941" s="12">
        <v>0</v>
      </c>
    </row>
    <row r="942" spans="1:42" customFormat="1" ht="30.6" customHeight="1" x14ac:dyDescent="0.55000000000000004">
      <c r="A942" s="7" t="s">
        <v>7307</v>
      </c>
      <c r="B942" s="7" t="s">
        <v>4183</v>
      </c>
      <c r="C942" s="8" t="s">
        <v>31</v>
      </c>
      <c r="D942" s="8" t="s">
        <v>852</v>
      </c>
      <c r="E942" s="8" t="s">
        <v>33</v>
      </c>
      <c r="F942" s="9" t="s">
        <v>4177</v>
      </c>
      <c r="G942" s="10" t="s">
        <v>4184</v>
      </c>
      <c r="H942" s="11" t="s">
        <v>7608</v>
      </c>
      <c r="I942" s="12">
        <v>158484</v>
      </c>
      <c r="J942" s="12">
        <v>158484</v>
      </c>
      <c r="K942" s="12">
        <v>0</v>
      </c>
      <c r="L942" s="12">
        <v>0</v>
      </c>
      <c r="M942" s="12">
        <v>0</v>
      </c>
      <c r="N942" s="12">
        <v>0</v>
      </c>
      <c r="O942" s="12">
        <v>0</v>
      </c>
      <c r="P942" s="12">
        <v>0</v>
      </c>
      <c r="Q942" s="12">
        <v>0</v>
      </c>
      <c r="R942" s="1"/>
      <c r="S942" s="1">
        <v>44378</v>
      </c>
      <c r="T942" s="12">
        <v>50000</v>
      </c>
      <c r="U942" s="12" t="s">
        <v>638</v>
      </c>
      <c r="V942" s="13">
        <v>44368</v>
      </c>
      <c r="W942" s="12" t="s">
        <v>4179</v>
      </c>
      <c r="X942" s="12" t="s">
        <v>39</v>
      </c>
      <c r="Y942" s="12" t="s">
        <v>68</v>
      </c>
      <c r="Z942" s="12">
        <v>0</v>
      </c>
      <c r="AA942" s="14">
        <v>152356965</v>
      </c>
      <c r="AB942" s="12" t="s">
        <v>268</v>
      </c>
      <c r="AC942" s="12" t="s">
        <v>100</v>
      </c>
      <c r="AD942" s="12" t="s">
        <v>4180</v>
      </c>
      <c r="AE942" s="12"/>
      <c r="AF942" s="12"/>
      <c r="AG942" s="12"/>
      <c r="AH942" s="12"/>
      <c r="AI942" s="12"/>
      <c r="AJ942" s="12"/>
      <c r="AK942" s="12"/>
      <c r="AL942" s="12" t="s">
        <v>4181</v>
      </c>
      <c r="AM942" s="12" t="s">
        <v>596</v>
      </c>
      <c r="AN942" s="12"/>
      <c r="AO942" s="12">
        <v>0</v>
      </c>
      <c r="AP942" s="12">
        <v>0</v>
      </c>
    </row>
    <row r="943" spans="1:42" customFormat="1" ht="30.6" customHeight="1" x14ac:dyDescent="0.55000000000000004">
      <c r="A943" s="7" t="s">
        <v>7307</v>
      </c>
      <c r="B943" s="7" t="s">
        <v>4182</v>
      </c>
      <c r="C943" s="8" t="s">
        <v>31</v>
      </c>
      <c r="D943" s="8" t="s">
        <v>852</v>
      </c>
      <c r="E943" s="8" t="s">
        <v>33</v>
      </c>
      <c r="F943" s="9" t="s">
        <v>4177</v>
      </c>
      <c r="G943" s="10" t="s">
        <v>4177</v>
      </c>
      <c r="H943" s="11" t="s">
        <v>7609</v>
      </c>
      <c r="I943" s="12">
        <v>85399</v>
      </c>
      <c r="J943" s="12">
        <v>0</v>
      </c>
      <c r="K943" s="12">
        <v>0</v>
      </c>
      <c r="L943" s="12">
        <v>0</v>
      </c>
      <c r="M943" s="12">
        <v>10151</v>
      </c>
      <c r="N943" s="12">
        <v>13066</v>
      </c>
      <c r="O943" s="12">
        <v>48742</v>
      </c>
      <c r="P943" s="12">
        <v>13439</v>
      </c>
      <c r="Q943" s="12">
        <v>85399</v>
      </c>
      <c r="R943" s="1">
        <v>44336</v>
      </c>
      <c r="S943" s="1">
        <v>44279</v>
      </c>
      <c r="T943" s="12">
        <v>25000</v>
      </c>
      <c r="U943" s="12" t="s">
        <v>638</v>
      </c>
      <c r="V943" s="13">
        <v>44368</v>
      </c>
      <c r="W943" s="12" t="s">
        <v>4179</v>
      </c>
      <c r="X943" s="12" t="s">
        <v>759</v>
      </c>
      <c r="Y943" s="12" t="s">
        <v>68</v>
      </c>
      <c r="Z943" s="12" t="s">
        <v>128</v>
      </c>
      <c r="AA943" s="14">
        <v>152356965</v>
      </c>
      <c r="AB943" s="12" t="s">
        <v>268</v>
      </c>
      <c r="AC943" s="12" t="s">
        <v>100</v>
      </c>
      <c r="AD943" s="12" t="s">
        <v>4180</v>
      </c>
      <c r="AE943" s="12"/>
      <c r="AF943" s="12"/>
      <c r="AG943" s="12"/>
      <c r="AH943" s="12"/>
      <c r="AI943" s="12"/>
      <c r="AJ943" s="12"/>
      <c r="AK943" s="12"/>
      <c r="AL943" s="12" t="s">
        <v>4181</v>
      </c>
      <c r="AM943" s="12" t="s">
        <v>596</v>
      </c>
      <c r="AN943" s="12"/>
      <c r="AO943" s="12">
        <v>0</v>
      </c>
      <c r="AP943" s="12">
        <v>0</v>
      </c>
    </row>
    <row r="944" spans="1:42" customFormat="1" ht="30.6" customHeight="1" x14ac:dyDescent="0.55000000000000004">
      <c r="A944" s="7" t="s">
        <v>7312</v>
      </c>
      <c r="B944" s="7" t="s">
        <v>4182</v>
      </c>
      <c r="C944" s="8" t="s">
        <v>31</v>
      </c>
      <c r="D944" s="8" t="s">
        <v>852</v>
      </c>
      <c r="E944" s="8" t="s">
        <v>33</v>
      </c>
      <c r="F944" s="9" t="s">
        <v>4177</v>
      </c>
      <c r="G944" s="10" t="s">
        <v>4177</v>
      </c>
      <c r="H944" s="11" t="s">
        <v>7610</v>
      </c>
      <c r="I944" s="12">
        <v>36234</v>
      </c>
      <c r="J944" s="12">
        <v>13114</v>
      </c>
      <c r="K944" s="12">
        <v>0</v>
      </c>
      <c r="L944" s="12">
        <v>2215</v>
      </c>
      <c r="M944" s="12">
        <v>3960</v>
      </c>
      <c r="N944" s="12">
        <v>5226</v>
      </c>
      <c r="O944" s="12">
        <v>10482</v>
      </c>
      <c r="P944" s="12">
        <v>1237</v>
      </c>
      <c r="Q944" s="12">
        <v>20906</v>
      </c>
      <c r="R944" s="1"/>
      <c r="S944" s="1">
        <v>44377</v>
      </c>
      <c r="T944" s="12">
        <v>5000</v>
      </c>
      <c r="U944" s="12" t="s">
        <v>638</v>
      </c>
      <c r="V944" s="13">
        <v>44368</v>
      </c>
      <c r="W944" s="12" t="s">
        <v>4179</v>
      </c>
      <c r="X944" s="12" t="s">
        <v>759</v>
      </c>
      <c r="Y944" s="12" t="s">
        <v>68</v>
      </c>
      <c r="Z944" s="12" t="s">
        <v>128</v>
      </c>
      <c r="AA944" s="14">
        <v>152356965</v>
      </c>
      <c r="AB944" s="12" t="s">
        <v>268</v>
      </c>
      <c r="AC944" s="12" t="s">
        <v>100</v>
      </c>
      <c r="AD944" s="12" t="s">
        <v>4180</v>
      </c>
      <c r="AE944" s="12"/>
      <c r="AF944" s="12"/>
      <c r="AG944" s="12"/>
      <c r="AH944" s="12"/>
      <c r="AI944" s="12"/>
      <c r="AJ944" s="12"/>
      <c r="AK944" s="12"/>
      <c r="AL944" s="12" t="s">
        <v>4181</v>
      </c>
      <c r="AM944" s="12" t="s">
        <v>596</v>
      </c>
      <c r="AN944" s="12"/>
      <c r="AO944" s="12">
        <v>0</v>
      </c>
      <c r="AP944" s="12">
        <v>0</v>
      </c>
    </row>
    <row r="945" spans="1:42" customFormat="1" ht="30.6" customHeight="1" x14ac:dyDescent="0.55000000000000004">
      <c r="A945" s="7" t="s">
        <v>7307</v>
      </c>
      <c r="B945" s="7" t="s">
        <v>4175</v>
      </c>
      <c r="C945" s="8" t="s">
        <v>31</v>
      </c>
      <c r="D945" s="8" t="s">
        <v>852</v>
      </c>
      <c r="E945" s="8" t="s">
        <v>33</v>
      </c>
      <c r="F945" s="9" t="s">
        <v>4176</v>
      </c>
      <c r="G945" s="10" t="s">
        <v>4177</v>
      </c>
      <c r="H945" s="11" t="s">
        <v>4178</v>
      </c>
      <c r="I945" s="12">
        <v>469731</v>
      </c>
      <c r="J945" s="12">
        <v>395795</v>
      </c>
      <c r="K945" s="12">
        <v>37182</v>
      </c>
      <c r="L945" s="12">
        <v>40733</v>
      </c>
      <c r="M945" s="12">
        <v>-67</v>
      </c>
      <c r="N945" s="12">
        <v>889</v>
      </c>
      <c r="O945" s="12">
        <v>3523</v>
      </c>
      <c r="P945" s="12">
        <v>-8325</v>
      </c>
      <c r="Q945" s="12">
        <v>-3980</v>
      </c>
      <c r="R945" s="1">
        <v>44372</v>
      </c>
      <c r="S945" s="1">
        <v>44378</v>
      </c>
      <c r="T945" s="12">
        <v>100050</v>
      </c>
      <c r="U945" s="12" t="s">
        <v>638</v>
      </c>
      <c r="V945" s="13">
        <v>44368</v>
      </c>
      <c r="W945" s="12" t="s">
        <v>4179</v>
      </c>
      <c r="X945" s="12" t="s">
        <v>759</v>
      </c>
      <c r="Y945" s="12" t="s">
        <v>68</v>
      </c>
      <c r="Z945" s="12">
        <v>0</v>
      </c>
      <c r="AA945" s="14">
        <v>152356965</v>
      </c>
      <c r="AB945" s="12" t="s">
        <v>268</v>
      </c>
      <c r="AC945" s="12" t="s">
        <v>100</v>
      </c>
      <c r="AD945" s="12" t="s">
        <v>4180</v>
      </c>
      <c r="AE945" s="12"/>
      <c r="AF945" s="12"/>
      <c r="AG945" s="12"/>
      <c r="AH945" s="12"/>
      <c r="AI945" s="12"/>
      <c r="AJ945" s="12"/>
      <c r="AK945" s="12"/>
      <c r="AL945" s="12" t="s">
        <v>4181</v>
      </c>
      <c r="AM945" s="12" t="s">
        <v>596</v>
      </c>
      <c r="AN945" s="12"/>
      <c r="AO945" s="12">
        <v>0</v>
      </c>
      <c r="AP945" s="12">
        <v>0</v>
      </c>
    </row>
    <row r="946" spans="1:42" customFormat="1" ht="30.6" customHeight="1" x14ac:dyDescent="0.55000000000000004">
      <c r="A946" s="7" t="s">
        <v>7307</v>
      </c>
      <c r="B946" s="7" t="str">
        <f>CONCATENATE(C946,D946,E946,F946,G946)</f>
        <v>PSUSTAPFIN EXTYAHOO!Oath Holdings Inc.</v>
      </c>
      <c r="C946" s="8" t="s">
        <v>4216</v>
      </c>
      <c r="D946" s="8" t="s">
        <v>852</v>
      </c>
      <c r="E946" s="8" t="s">
        <v>4233</v>
      </c>
      <c r="F946" s="9" t="s">
        <v>6774</v>
      </c>
      <c r="G946" s="10" t="s">
        <v>6775</v>
      </c>
      <c r="H946" s="11" t="s">
        <v>6776</v>
      </c>
      <c r="I946" s="12">
        <v>4974027.16</v>
      </c>
      <c r="J946" s="12">
        <v>4974027.16</v>
      </c>
      <c r="K946" s="12">
        <v>0</v>
      </c>
      <c r="L946" s="12">
        <v>0</v>
      </c>
      <c r="M946" s="12">
        <v>0</v>
      </c>
      <c r="N946" s="12">
        <v>0</v>
      </c>
      <c r="O946" s="12">
        <v>0</v>
      </c>
      <c r="P946" s="12">
        <v>0</v>
      </c>
      <c r="Q946" s="12">
        <v>0</v>
      </c>
      <c r="R946" s="1">
        <v>44369</v>
      </c>
      <c r="S946" s="1">
        <v>44371</v>
      </c>
      <c r="T946" s="12">
        <v>200000</v>
      </c>
      <c r="U946" s="12" t="s">
        <v>638</v>
      </c>
      <c r="V946" s="13">
        <v>44348</v>
      </c>
      <c r="W946" s="12" t="s">
        <v>6777</v>
      </c>
      <c r="X946" s="12" t="s">
        <v>39</v>
      </c>
      <c r="Y946" s="12" t="s">
        <v>68</v>
      </c>
      <c r="Z946" s="12" t="s">
        <v>69</v>
      </c>
      <c r="AA946" s="14" t="s">
        <v>6778</v>
      </c>
      <c r="AB946" s="12" t="s">
        <v>1167</v>
      </c>
      <c r="AC946" s="12">
        <v>0</v>
      </c>
      <c r="AD946" s="12">
        <v>0</v>
      </c>
      <c r="AE946" s="12"/>
      <c r="AF946" s="12"/>
      <c r="AG946" s="12"/>
      <c r="AH946" s="12"/>
      <c r="AI946" s="12"/>
      <c r="AJ946" s="12"/>
      <c r="AK946" s="12"/>
      <c r="AL946" s="12">
        <v>0</v>
      </c>
      <c r="AM946" s="12">
        <v>0</v>
      </c>
      <c r="AN946" s="12"/>
      <c r="AO946" s="12" t="s">
        <v>6779</v>
      </c>
      <c r="AP946" s="12" t="s">
        <v>69</v>
      </c>
    </row>
    <row r="947" spans="1:42" customFormat="1" ht="61.2" customHeight="1" x14ac:dyDescent="0.55000000000000004">
      <c r="A947" s="7" t="s">
        <v>7307</v>
      </c>
      <c r="B947" s="7" t="s">
        <v>4193</v>
      </c>
      <c r="C947" s="8" t="s">
        <v>31</v>
      </c>
      <c r="D947" s="8" t="s">
        <v>852</v>
      </c>
      <c r="E947" s="8" t="s">
        <v>33</v>
      </c>
      <c r="F947" s="9" t="s">
        <v>842</v>
      </c>
      <c r="G947" s="10" t="s">
        <v>843</v>
      </c>
      <c r="H947" s="11" t="s">
        <v>7611</v>
      </c>
      <c r="I947" s="12">
        <v>247107</v>
      </c>
      <c r="J947" s="12">
        <v>185452</v>
      </c>
      <c r="K947" s="12">
        <v>22516</v>
      </c>
      <c r="L947" s="12">
        <v>0</v>
      </c>
      <c r="M947" s="12">
        <v>14122</v>
      </c>
      <c r="N947" s="12">
        <v>24258</v>
      </c>
      <c r="O947" s="12">
        <v>3097</v>
      </c>
      <c r="P947" s="12">
        <v>-2337</v>
      </c>
      <c r="Q947" s="12">
        <v>39140</v>
      </c>
      <c r="R947" s="1">
        <v>44378</v>
      </c>
      <c r="S947" s="1">
        <v>44377</v>
      </c>
      <c r="T947" s="12">
        <v>500000</v>
      </c>
      <c r="U947" s="12" t="s">
        <v>638</v>
      </c>
      <c r="V947" s="13">
        <v>44368</v>
      </c>
      <c r="W947" s="12" t="s">
        <v>844</v>
      </c>
      <c r="X947" s="12" t="s">
        <v>39</v>
      </c>
      <c r="Y947" s="12" t="s">
        <v>68</v>
      </c>
      <c r="Z947" s="12">
        <v>0</v>
      </c>
      <c r="AA947" s="14">
        <v>79747058</v>
      </c>
      <c r="AB947" s="12" t="s">
        <v>42</v>
      </c>
      <c r="AC947" s="12">
        <v>0</v>
      </c>
      <c r="AD947" s="12" t="s">
        <v>845</v>
      </c>
      <c r="AE947" s="12"/>
      <c r="AF947" s="12"/>
      <c r="AG947" s="12"/>
      <c r="AH947" s="12"/>
      <c r="AI947" s="12"/>
      <c r="AJ947" s="12"/>
      <c r="AK947" s="12"/>
      <c r="AL947" s="12" t="s">
        <v>4186</v>
      </c>
      <c r="AM947" s="12" t="s">
        <v>145</v>
      </c>
      <c r="AN947" s="12"/>
      <c r="AO947" s="12" t="s">
        <v>45</v>
      </c>
      <c r="AP947" s="12">
        <v>0</v>
      </c>
    </row>
    <row r="948" spans="1:42" customFormat="1" ht="61.2" customHeight="1" x14ac:dyDescent="0.55000000000000004">
      <c r="A948" s="7" t="s">
        <v>7307</v>
      </c>
      <c r="B948" s="7" t="s">
        <v>4189</v>
      </c>
      <c r="C948" s="8" t="s">
        <v>31</v>
      </c>
      <c r="D948" s="8" t="s">
        <v>852</v>
      </c>
      <c r="E948" s="8" t="s">
        <v>33</v>
      </c>
      <c r="F948" s="9" t="s">
        <v>842</v>
      </c>
      <c r="G948" s="10" t="s">
        <v>4190</v>
      </c>
      <c r="H948" s="11" t="s">
        <v>7612</v>
      </c>
      <c r="I948" s="12">
        <v>213306</v>
      </c>
      <c r="J948" s="12">
        <v>200573</v>
      </c>
      <c r="K948" s="12">
        <v>0</v>
      </c>
      <c r="L948" s="12">
        <v>0</v>
      </c>
      <c r="M948" s="12">
        <v>0</v>
      </c>
      <c r="N948" s="12">
        <v>0</v>
      </c>
      <c r="O948" s="12">
        <v>12733</v>
      </c>
      <c r="P948" s="12">
        <v>0</v>
      </c>
      <c r="Q948" s="12">
        <v>12733</v>
      </c>
      <c r="R948" s="1">
        <v>44378</v>
      </c>
      <c r="S948" s="1">
        <v>44377</v>
      </c>
      <c r="T948" s="12">
        <v>25000</v>
      </c>
      <c r="U948" s="12" t="s">
        <v>638</v>
      </c>
      <c r="V948" s="13">
        <v>44368</v>
      </c>
      <c r="W948" s="12" t="s">
        <v>844</v>
      </c>
      <c r="X948" s="12" t="s">
        <v>4191</v>
      </c>
      <c r="Y948" s="12" t="s">
        <v>68</v>
      </c>
      <c r="Z948" s="12">
        <v>0</v>
      </c>
      <c r="AA948" s="14">
        <v>79747058</v>
      </c>
      <c r="AB948" s="12" t="s">
        <v>42</v>
      </c>
      <c r="AC948" s="12">
        <v>0</v>
      </c>
      <c r="AD948" s="12" t="s">
        <v>845</v>
      </c>
      <c r="AE948" s="12"/>
      <c r="AF948" s="12"/>
      <c r="AG948" s="12"/>
      <c r="AH948" s="12"/>
      <c r="AI948" s="12"/>
      <c r="AJ948" s="12"/>
      <c r="AK948" s="12"/>
      <c r="AL948" s="12" t="s">
        <v>4186</v>
      </c>
      <c r="AM948" s="12" t="s">
        <v>145</v>
      </c>
      <c r="AN948" s="12"/>
      <c r="AO948" s="12" t="s">
        <v>45</v>
      </c>
      <c r="AP948" s="12">
        <v>0</v>
      </c>
    </row>
    <row r="949" spans="1:42" customFormat="1" ht="61.2" customHeight="1" x14ac:dyDescent="0.55000000000000004">
      <c r="A949" s="7" t="s">
        <v>7307</v>
      </c>
      <c r="B949" s="7" t="s">
        <v>4188</v>
      </c>
      <c r="C949" s="8" t="s">
        <v>31</v>
      </c>
      <c r="D949" s="8" t="s">
        <v>852</v>
      </c>
      <c r="E949" s="8" t="s">
        <v>33</v>
      </c>
      <c r="F949" s="9" t="s">
        <v>842</v>
      </c>
      <c r="G949" s="10" t="s">
        <v>842</v>
      </c>
      <c r="H949" s="11" t="s">
        <v>7613</v>
      </c>
      <c r="I949" s="12">
        <v>197870</v>
      </c>
      <c r="J949" s="12">
        <v>168507</v>
      </c>
      <c r="K949" s="12">
        <v>29363</v>
      </c>
      <c r="L949" s="12">
        <v>0</v>
      </c>
      <c r="M949" s="12">
        <v>0</v>
      </c>
      <c r="N949" s="12">
        <v>0</v>
      </c>
      <c r="O949" s="12">
        <v>0</v>
      </c>
      <c r="P949" s="12">
        <v>0</v>
      </c>
      <c r="Q949" s="12">
        <v>0</v>
      </c>
      <c r="R949" s="1">
        <v>44378</v>
      </c>
      <c r="S949" s="1">
        <v>44377</v>
      </c>
      <c r="T949" s="12">
        <v>25000</v>
      </c>
      <c r="U949" s="12" t="s">
        <v>638</v>
      </c>
      <c r="V949" s="13">
        <v>44368</v>
      </c>
      <c r="W949" s="12" t="s">
        <v>844</v>
      </c>
      <c r="X949" s="12" t="s">
        <v>39</v>
      </c>
      <c r="Y949" s="12" t="s">
        <v>68</v>
      </c>
      <c r="Z949" s="12">
        <v>0</v>
      </c>
      <c r="AA949" s="14">
        <v>79747058</v>
      </c>
      <c r="AB949" s="12" t="s">
        <v>42</v>
      </c>
      <c r="AC949" s="12">
        <v>0</v>
      </c>
      <c r="AD949" s="12" t="s">
        <v>845</v>
      </c>
      <c r="AE949" s="12"/>
      <c r="AF949" s="12"/>
      <c r="AG949" s="12"/>
      <c r="AH949" s="12"/>
      <c r="AI949" s="12"/>
      <c r="AJ949" s="12"/>
      <c r="AK949" s="12"/>
      <c r="AL949" s="12" t="s">
        <v>4186</v>
      </c>
      <c r="AM949" s="12" t="s">
        <v>145</v>
      </c>
      <c r="AN949" s="12"/>
      <c r="AO949" s="12" t="s">
        <v>121</v>
      </c>
      <c r="AP949" s="12">
        <v>0</v>
      </c>
    </row>
    <row r="950" spans="1:42" customFormat="1" ht="61.2" customHeight="1" x14ac:dyDescent="0.55000000000000004">
      <c r="A950" s="7" t="s">
        <v>7307</v>
      </c>
      <c r="B950" s="7" t="s">
        <v>4196</v>
      </c>
      <c r="C950" s="8" t="s">
        <v>31</v>
      </c>
      <c r="D950" s="8" t="s">
        <v>852</v>
      </c>
      <c r="E950" s="8" t="s">
        <v>33</v>
      </c>
      <c r="F950" s="9" t="s">
        <v>842</v>
      </c>
      <c r="G950" s="10" t="s">
        <v>4197</v>
      </c>
      <c r="H950" s="11" t="s">
        <v>7614</v>
      </c>
      <c r="I950" s="12">
        <v>183390</v>
      </c>
      <c r="J950" s="12">
        <v>9425</v>
      </c>
      <c r="K950" s="12">
        <v>26064</v>
      </c>
      <c r="L950" s="12">
        <v>148132</v>
      </c>
      <c r="M950" s="12">
        <v>0</v>
      </c>
      <c r="N950" s="12">
        <v>0</v>
      </c>
      <c r="O950" s="12">
        <v>0</v>
      </c>
      <c r="P950" s="12">
        <v>-231</v>
      </c>
      <c r="Q950" s="12">
        <v>-231</v>
      </c>
      <c r="R950" s="1">
        <v>44361</v>
      </c>
      <c r="S950" s="1">
        <v>44321</v>
      </c>
      <c r="T950" s="12">
        <v>150000</v>
      </c>
      <c r="U950" s="12" t="s">
        <v>638</v>
      </c>
      <c r="V950" s="13">
        <v>44368</v>
      </c>
      <c r="W950" s="12" t="s">
        <v>844</v>
      </c>
      <c r="X950" s="12" t="s">
        <v>4191</v>
      </c>
      <c r="Y950" s="12" t="s">
        <v>68</v>
      </c>
      <c r="Z950" s="12" t="s">
        <v>128</v>
      </c>
      <c r="AA950" s="14">
        <v>79747058</v>
      </c>
      <c r="AB950" s="12" t="s">
        <v>42</v>
      </c>
      <c r="AC950" s="12">
        <v>0</v>
      </c>
      <c r="AD950" s="12" t="s">
        <v>845</v>
      </c>
      <c r="AE950" s="12"/>
      <c r="AF950" s="12"/>
      <c r="AG950" s="12"/>
      <c r="AH950" s="12"/>
      <c r="AI950" s="12"/>
      <c r="AJ950" s="12"/>
      <c r="AK950" s="12"/>
      <c r="AL950" s="12" t="s">
        <v>4186</v>
      </c>
      <c r="AM950" s="12" t="s">
        <v>145</v>
      </c>
      <c r="AN950" s="12"/>
      <c r="AO950" s="12" t="s">
        <v>45</v>
      </c>
      <c r="AP950" s="12">
        <v>0</v>
      </c>
    </row>
    <row r="951" spans="1:42" customFormat="1" ht="61.2" customHeight="1" x14ac:dyDescent="0.55000000000000004">
      <c r="A951" s="7" t="s">
        <v>7307</v>
      </c>
      <c r="B951" s="7" t="s">
        <v>4192</v>
      </c>
      <c r="C951" s="8" t="s">
        <v>31</v>
      </c>
      <c r="D951" s="8" t="s">
        <v>852</v>
      </c>
      <c r="E951" s="8" t="s">
        <v>33</v>
      </c>
      <c r="F951" s="9" t="s">
        <v>842</v>
      </c>
      <c r="G951" s="10" t="s">
        <v>4187</v>
      </c>
      <c r="H951" s="11" t="s">
        <v>7615</v>
      </c>
      <c r="I951" s="12">
        <v>145447</v>
      </c>
      <c r="J951" s="12">
        <v>145860</v>
      </c>
      <c r="K951" s="12">
        <v>0</v>
      </c>
      <c r="L951" s="12">
        <v>0</v>
      </c>
      <c r="M951" s="12">
        <v>-413</v>
      </c>
      <c r="N951" s="12">
        <v>0</v>
      </c>
      <c r="O951" s="12">
        <v>0</v>
      </c>
      <c r="P951" s="12">
        <v>0</v>
      </c>
      <c r="Q951" s="12">
        <v>-413</v>
      </c>
      <c r="R951" s="1">
        <v>44372</v>
      </c>
      <c r="S951" s="1">
        <v>44378</v>
      </c>
      <c r="T951" s="12">
        <v>25000</v>
      </c>
      <c r="U951" s="12" t="s">
        <v>638</v>
      </c>
      <c r="V951" s="13">
        <v>44368</v>
      </c>
      <c r="W951" s="12" t="s">
        <v>844</v>
      </c>
      <c r="X951" s="12" t="s">
        <v>120</v>
      </c>
      <c r="Y951" s="12" t="s">
        <v>68</v>
      </c>
      <c r="Z951" s="12">
        <v>0</v>
      </c>
      <c r="AA951" s="14">
        <v>79747058</v>
      </c>
      <c r="AB951" s="12" t="s">
        <v>42</v>
      </c>
      <c r="AC951" s="12">
        <v>0</v>
      </c>
      <c r="AD951" s="12" t="s">
        <v>845</v>
      </c>
      <c r="AE951" s="12"/>
      <c r="AF951" s="12"/>
      <c r="AG951" s="12"/>
      <c r="AH951" s="12"/>
      <c r="AI951" s="12"/>
      <c r="AJ951" s="12"/>
      <c r="AK951" s="12"/>
      <c r="AL951" s="12" t="s">
        <v>4186</v>
      </c>
      <c r="AM951" s="12" t="s">
        <v>145</v>
      </c>
      <c r="AN951" s="12"/>
      <c r="AO951" s="12" t="s">
        <v>45</v>
      </c>
      <c r="AP951" s="12">
        <v>0</v>
      </c>
    </row>
    <row r="952" spans="1:42" customFormat="1" ht="61.2" customHeight="1" x14ac:dyDescent="0.55000000000000004">
      <c r="A952" s="7" t="s">
        <v>7307</v>
      </c>
      <c r="B952" s="7" t="s">
        <v>4194</v>
      </c>
      <c r="C952" s="8" t="s">
        <v>31</v>
      </c>
      <c r="D952" s="8" t="s">
        <v>852</v>
      </c>
      <c r="E952" s="8" t="s">
        <v>33</v>
      </c>
      <c r="F952" s="9" t="s">
        <v>842</v>
      </c>
      <c r="G952" s="10" t="s">
        <v>4195</v>
      </c>
      <c r="H952" s="11" t="s">
        <v>7616</v>
      </c>
      <c r="I952" s="12">
        <v>50941</v>
      </c>
      <c r="J952" s="12">
        <v>32473</v>
      </c>
      <c r="K952" s="12">
        <v>5903</v>
      </c>
      <c r="L952" s="12">
        <v>9465</v>
      </c>
      <c r="M952" s="12">
        <v>3101</v>
      </c>
      <c r="N952" s="12">
        <v>0</v>
      </c>
      <c r="O952" s="12">
        <v>0</v>
      </c>
      <c r="P952" s="12">
        <v>0</v>
      </c>
      <c r="Q952" s="12">
        <v>3101</v>
      </c>
      <c r="R952" s="1">
        <v>44337</v>
      </c>
      <c r="S952" s="1">
        <v>44377</v>
      </c>
      <c r="T952" s="12">
        <v>25000</v>
      </c>
      <c r="U952" s="12" t="s">
        <v>638</v>
      </c>
      <c r="V952" s="13">
        <v>44317</v>
      </c>
      <c r="W952" s="12" t="s">
        <v>844</v>
      </c>
      <c r="X952" s="12" t="s">
        <v>39</v>
      </c>
      <c r="Y952" s="12" t="s">
        <v>68</v>
      </c>
      <c r="Z952" s="12">
        <v>0</v>
      </c>
      <c r="AA952" s="14">
        <v>79747058</v>
      </c>
      <c r="AB952" s="12" t="s">
        <v>42</v>
      </c>
      <c r="AC952" s="12">
        <v>0</v>
      </c>
      <c r="AD952" s="12" t="s">
        <v>845</v>
      </c>
      <c r="AE952" s="12"/>
      <c r="AF952" s="12"/>
      <c r="AG952" s="12"/>
      <c r="AH952" s="12"/>
      <c r="AI952" s="12"/>
      <c r="AJ952" s="12"/>
      <c r="AK952" s="12"/>
      <c r="AL952" s="12" t="s">
        <v>4186</v>
      </c>
      <c r="AM952" s="12" t="s">
        <v>145</v>
      </c>
      <c r="AN952" s="12"/>
      <c r="AO952" s="12" t="s">
        <v>45</v>
      </c>
      <c r="AP952" s="12">
        <v>0</v>
      </c>
    </row>
    <row r="953" spans="1:42" customFormat="1" ht="20.399999999999999" customHeight="1" x14ac:dyDescent="0.55000000000000004">
      <c r="A953" s="7" t="s">
        <v>7307</v>
      </c>
      <c r="B953" s="7" t="str">
        <f>CONCATENATE(C953,D953,E953,F953,G953)</f>
        <v>PSUSEXPERISZEROCHAOS @ FCAWorkforce Logiq</v>
      </c>
      <c r="C953" s="8" t="s">
        <v>4216</v>
      </c>
      <c r="D953" s="8" t="s">
        <v>852</v>
      </c>
      <c r="E953" s="8" t="s">
        <v>320</v>
      </c>
      <c r="F953" s="9" t="s">
        <v>6266</v>
      </c>
      <c r="G953" s="10" t="s">
        <v>6267</v>
      </c>
      <c r="H953" s="11" t="s">
        <v>7617</v>
      </c>
      <c r="I953" s="12">
        <v>193809.05</v>
      </c>
      <c r="J953" s="12">
        <v>195542.35</v>
      </c>
      <c r="K953" s="12">
        <v>-135.47</v>
      </c>
      <c r="L953" s="12">
        <v>-397.91</v>
      </c>
      <c r="M953" s="12">
        <v>-893.17</v>
      </c>
      <c r="N953" s="12">
        <v>49.97</v>
      </c>
      <c r="O953" s="12">
        <v>0</v>
      </c>
      <c r="P953" s="12">
        <v>-356.72</v>
      </c>
      <c r="Q953" s="12">
        <v>-1199.92</v>
      </c>
      <c r="R953" s="1">
        <v>44375</v>
      </c>
      <c r="S953" s="1">
        <v>44375</v>
      </c>
      <c r="T953" s="12">
        <v>250000</v>
      </c>
      <c r="U953" s="12" t="s">
        <v>638</v>
      </c>
      <c r="V953" s="13">
        <v>44348</v>
      </c>
      <c r="W953" s="12" t="s">
        <v>6268</v>
      </c>
      <c r="X953" s="12" t="s">
        <v>39</v>
      </c>
      <c r="Y953" s="12" t="s">
        <v>2710</v>
      </c>
      <c r="Z953" s="12" t="s">
        <v>69</v>
      </c>
      <c r="AA953" s="14" t="s">
        <v>4928</v>
      </c>
      <c r="AB953" s="12" t="s">
        <v>42</v>
      </c>
      <c r="AC953" s="12" t="s">
        <v>69</v>
      </c>
      <c r="AD953" s="12" t="s">
        <v>4929</v>
      </c>
      <c r="AE953" s="12"/>
      <c r="AF953" s="12"/>
      <c r="AG953" s="12"/>
      <c r="AH953" s="12"/>
      <c r="AI953" s="12"/>
      <c r="AJ953" s="12"/>
      <c r="AK953" s="12"/>
      <c r="AL953" s="12" t="s">
        <v>6269</v>
      </c>
      <c r="AM953" s="12" t="s">
        <v>145</v>
      </c>
      <c r="AN953" s="12"/>
      <c r="AO953" s="12" t="s">
        <v>45</v>
      </c>
      <c r="AP953" s="12" t="s">
        <v>6270</v>
      </c>
    </row>
    <row r="954" spans="1:42" customFormat="1" ht="30.6" customHeight="1" x14ac:dyDescent="0.55000000000000004">
      <c r="A954" s="7" t="s">
        <v>7307</v>
      </c>
      <c r="B954" s="7" t="str">
        <f>CONCATENATE(C954,D954,E954,F954,G954)</f>
        <v>PSUSEXPERISZEROCHAOS @ TOYOTA RACING DEVWorkforce Logiq</v>
      </c>
      <c r="C954" s="8" t="s">
        <v>4216</v>
      </c>
      <c r="D954" s="8" t="s">
        <v>852</v>
      </c>
      <c r="E954" s="8" t="s">
        <v>320</v>
      </c>
      <c r="F954" s="9" t="s">
        <v>6272</v>
      </c>
      <c r="G954" s="10" t="s">
        <v>6267</v>
      </c>
      <c r="H954" s="11" t="s">
        <v>7617</v>
      </c>
      <c r="I954" s="12">
        <v>50880.800000000003</v>
      </c>
      <c r="J954" s="12">
        <v>45906.25</v>
      </c>
      <c r="K954" s="12">
        <v>868.97</v>
      </c>
      <c r="L954" s="12">
        <v>11147.67</v>
      </c>
      <c r="M954" s="12">
        <v>122.46</v>
      </c>
      <c r="N954" s="12">
        <v>-250.15</v>
      </c>
      <c r="O954" s="12">
        <v>413.77999999999901</v>
      </c>
      <c r="P954" s="12">
        <v>-7328.18</v>
      </c>
      <c r="Q954" s="12">
        <v>-7042.09</v>
      </c>
      <c r="R954" s="1">
        <v>44375</v>
      </c>
      <c r="S954" s="1">
        <v>44375</v>
      </c>
      <c r="T954" s="12">
        <v>100000</v>
      </c>
      <c r="U954" s="12" t="s">
        <v>638</v>
      </c>
      <c r="V954" s="13">
        <v>44348</v>
      </c>
      <c r="W954" s="12" t="s">
        <v>6273</v>
      </c>
      <c r="X954" s="12" t="s">
        <v>759</v>
      </c>
      <c r="Y954" s="12" t="s">
        <v>52</v>
      </c>
      <c r="Z954" s="12" t="s">
        <v>69</v>
      </c>
      <c r="AA954" s="14" t="s">
        <v>6274</v>
      </c>
      <c r="AB954" s="12" t="s">
        <v>268</v>
      </c>
      <c r="AC954" s="12" t="s">
        <v>268</v>
      </c>
      <c r="AD954" s="12" t="s">
        <v>6275</v>
      </c>
      <c r="AE954" s="12"/>
      <c r="AF954" s="12"/>
      <c r="AG954" s="12"/>
      <c r="AH954" s="12"/>
      <c r="AI954" s="12"/>
      <c r="AJ954" s="12"/>
      <c r="AK954" s="12"/>
      <c r="AL954" s="12" t="s">
        <v>6276</v>
      </c>
      <c r="AM954" s="12" t="s">
        <v>306</v>
      </c>
      <c r="AN954" s="12"/>
      <c r="AO954" s="12" t="s">
        <v>69</v>
      </c>
      <c r="AP954" s="12" t="s">
        <v>69</v>
      </c>
    </row>
    <row r="955" spans="1:42" customFormat="1" ht="20.399999999999999" customHeight="1" x14ac:dyDescent="0.55000000000000004">
      <c r="A955" s="7" t="s">
        <v>7307</v>
      </c>
      <c r="B955" s="7" t="str">
        <f>CONCATENATE(C955,D955,E955,F955,G955)</f>
        <v>PSUSTAPFIN EXTZIONS BANCORPORATIONZions Bancorporation</v>
      </c>
      <c r="C955" s="8" t="s">
        <v>4216</v>
      </c>
      <c r="D955" s="8" t="s">
        <v>852</v>
      </c>
      <c r="E955" s="8" t="s">
        <v>4233</v>
      </c>
      <c r="F955" s="9" t="s">
        <v>6781</v>
      </c>
      <c r="G955" s="10" t="s">
        <v>6782</v>
      </c>
      <c r="H955" s="11" t="s">
        <v>6783</v>
      </c>
      <c r="I955" s="12">
        <v>2992650.1900000102</v>
      </c>
      <c r="J955" s="12">
        <v>2992650.1900000102</v>
      </c>
      <c r="K955" s="12">
        <v>0</v>
      </c>
      <c r="L955" s="12">
        <v>0</v>
      </c>
      <c r="M955" s="12">
        <v>0</v>
      </c>
      <c r="N955" s="12">
        <v>0</v>
      </c>
      <c r="O955" s="12">
        <v>0</v>
      </c>
      <c r="P955" s="12">
        <v>0</v>
      </c>
      <c r="Q955" s="12">
        <v>0</v>
      </c>
      <c r="R955" s="1">
        <v>44376</v>
      </c>
      <c r="S955" s="1">
        <v>44376</v>
      </c>
      <c r="T955" s="12">
        <v>500000</v>
      </c>
      <c r="U955" s="12" t="s">
        <v>638</v>
      </c>
      <c r="V955" s="13">
        <v>44348</v>
      </c>
      <c r="W955" s="12" t="s">
        <v>6784</v>
      </c>
      <c r="X955" s="12" t="s">
        <v>39</v>
      </c>
      <c r="Y955" s="12" t="s">
        <v>40</v>
      </c>
      <c r="Z955" s="12">
        <v>0</v>
      </c>
      <c r="AA955" s="14">
        <v>7939408</v>
      </c>
      <c r="AB955" s="12" t="s">
        <v>90</v>
      </c>
      <c r="AC955" s="12">
        <v>0</v>
      </c>
      <c r="AD955" s="12" t="s">
        <v>6785</v>
      </c>
      <c r="AE955" s="12"/>
      <c r="AF955" s="12"/>
      <c r="AG955" s="12"/>
      <c r="AH955" s="12"/>
      <c r="AI955" s="12"/>
      <c r="AJ955" s="12"/>
      <c r="AK955" s="12"/>
      <c r="AL955" s="12" t="s">
        <v>6782</v>
      </c>
      <c r="AM955" s="12" t="s">
        <v>318</v>
      </c>
      <c r="AN955" s="12"/>
      <c r="AO955" s="12">
        <v>0</v>
      </c>
      <c r="AP955" s="12">
        <v>0</v>
      </c>
    </row>
    <row r="956" spans="1:42" customFormat="1" ht="30.6" customHeight="1" x14ac:dyDescent="0.55000000000000004">
      <c r="A956" s="7" t="s">
        <v>7307</v>
      </c>
      <c r="B956" s="7" t="s">
        <v>4208</v>
      </c>
      <c r="C956" s="8" t="s">
        <v>31</v>
      </c>
      <c r="D956" s="8" t="s">
        <v>852</v>
      </c>
      <c r="E956" s="8" t="s">
        <v>33</v>
      </c>
      <c r="F956" s="9" t="s">
        <v>4207</v>
      </c>
      <c r="G956" s="10" t="s">
        <v>4204</v>
      </c>
      <c r="H956" s="11" t="s">
        <v>7618</v>
      </c>
      <c r="I956" s="12">
        <v>107757</v>
      </c>
      <c r="J956" s="12">
        <v>93652</v>
      </c>
      <c r="K956" s="12">
        <v>14105</v>
      </c>
      <c r="L956" s="12">
        <v>0</v>
      </c>
      <c r="M956" s="12">
        <v>0</v>
      </c>
      <c r="N956" s="12">
        <v>0</v>
      </c>
      <c r="O956" s="12">
        <v>0</v>
      </c>
      <c r="P956" s="12">
        <v>0</v>
      </c>
      <c r="Q956" s="12">
        <v>0</v>
      </c>
      <c r="R956" s="1">
        <v>44377</v>
      </c>
      <c r="S956" s="1">
        <v>44378</v>
      </c>
      <c r="T956" s="12">
        <v>100000</v>
      </c>
      <c r="U956" s="12" t="s">
        <v>638</v>
      </c>
      <c r="V956" s="13">
        <v>44368</v>
      </c>
      <c r="W956" s="12" t="s">
        <v>4205</v>
      </c>
      <c r="X956" s="12" t="s">
        <v>39</v>
      </c>
      <c r="Y956" s="12" t="s">
        <v>40</v>
      </c>
      <c r="Z956" s="12">
        <v>0</v>
      </c>
      <c r="AA956" s="14">
        <v>78815825</v>
      </c>
      <c r="AB956" s="12" t="s">
        <v>268</v>
      </c>
      <c r="AC956" s="12" t="s">
        <v>100</v>
      </c>
      <c r="AD956" s="12" t="s">
        <v>4206</v>
      </c>
      <c r="AE956" s="12"/>
      <c r="AF956" s="12"/>
      <c r="AG956" s="12"/>
      <c r="AH956" s="12"/>
      <c r="AI956" s="12"/>
      <c r="AJ956" s="12"/>
      <c r="AK956" s="12"/>
      <c r="AL956" s="12" t="s">
        <v>4209</v>
      </c>
      <c r="AM956" s="12" t="s">
        <v>83</v>
      </c>
      <c r="AN956" s="12"/>
      <c r="AO956" s="12" t="s">
        <v>45</v>
      </c>
      <c r="AP956" s="12">
        <v>0</v>
      </c>
    </row>
    <row r="957" spans="1:42" customFormat="1" ht="40.799999999999997" customHeight="1" x14ac:dyDescent="0.55000000000000004">
      <c r="A957" s="7" t="s">
        <v>7307</v>
      </c>
      <c r="B957" s="7" t="str">
        <f>CONCATENATE(C957,D957,E957,F957,G957)</f>
        <v>PSUSEXPERISZOOX, INC.Zoox, Inc.</v>
      </c>
      <c r="C957" s="8" t="s">
        <v>4216</v>
      </c>
      <c r="D957" s="8" t="s">
        <v>852</v>
      </c>
      <c r="E957" s="8" t="s">
        <v>320</v>
      </c>
      <c r="F957" s="9" t="s">
        <v>6283</v>
      </c>
      <c r="G957" s="10" t="s">
        <v>6284</v>
      </c>
      <c r="H957" s="11" t="s">
        <v>7619</v>
      </c>
      <c r="I957" s="12">
        <v>280291.95</v>
      </c>
      <c r="J957" s="12">
        <v>272545.48</v>
      </c>
      <c r="K957" s="12">
        <v>3026.59</v>
      </c>
      <c r="L957" s="12">
        <v>-63227.55</v>
      </c>
      <c r="M957" s="12">
        <v>57653.31</v>
      </c>
      <c r="N957" s="12">
        <v>2031.16</v>
      </c>
      <c r="O957" s="12">
        <v>15555.53</v>
      </c>
      <c r="P957" s="12">
        <v>-7292.57</v>
      </c>
      <c r="Q957" s="12">
        <v>67947.429999999993</v>
      </c>
      <c r="R957" s="1">
        <v>44372</v>
      </c>
      <c r="S957" s="1">
        <v>44372</v>
      </c>
      <c r="T957" s="12">
        <v>100000</v>
      </c>
      <c r="U957" s="12" t="s">
        <v>638</v>
      </c>
      <c r="V957" s="13">
        <v>44348</v>
      </c>
      <c r="W957" s="12" t="s">
        <v>6285</v>
      </c>
      <c r="X957" s="12" t="s">
        <v>759</v>
      </c>
      <c r="Y957" s="12" t="s">
        <v>68</v>
      </c>
      <c r="Z957" s="12" t="s">
        <v>69</v>
      </c>
      <c r="AA957" s="14" t="s">
        <v>6286</v>
      </c>
      <c r="AB957" s="12" t="s">
        <v>42</v>
      </c>
      <c r="AC957" s="12" t="s">
        <v>69</v>
      </c>
      <c r="AD957" s="12" t="s">
        <v>1081</v>
      </c>
      <c r="AE957" s="12"/>
      <c r="AF957" s="12"/>
      <c r="AG957" s="12"/>
      <c r="AH957" s="12"/>
      <c r="AI957" s="12"/>
      <c r="AJ957" s="12"/>
      <c r="AK957" s="12"/>
      <c r="AL957" s="12" t="s">
        <v>1082</v>
      </c>
      <c r="AM957" s="12" t="s">
        <v>306</v>
      </c>
      <c r="AN957" s="12"/>
      <c r="AO957" s="12" t="s">
        <v>69</v>
      </c>
      <c r="AP957" s="12" t="s">
        <v>69</v>
      </c>
    </row>
  </sheetData>
  <autoFilter ref="A1:AP957" xr:uid="{00000000-0009-0000-0000-000003000000}">
    <sortState xmlns:xlrd2="http://schemas.microsoft.com/office/spreadsheetml/2017/richdata2" ref="A2:AP957">
      <sortCondition descending="1" ref="C1:C957"/>
    </sortState>
  </autoFilter>
  <sortState xmlns:xlrd2="http://schemas.microsoft.com/office/spreadsheetml/2017/richdata2" ref="A2:AP957">
    <sortCondition ref="F2:F957"/>
  </sortState>
  <conditionalFormatting sqref="AA154">
    <cfRule type="duplicateValues" dxfId="12" priority="1"/>
  </conditionalFormatting>
  <conditionalFormatting sqref="AA223">
    <cfRule type="duplicateValues" dxfId="11" priority="2"/>
  </conditionalFormatting>
  <conditionalFormatting sqref="AA155:AA222">
    <cfRule type="duplicateValues" dxfId="10" priority="3"/>
  </conditionalFormatting>
  <conditionalFormatting sqref="AA2:AA153">
    <cfRule type="duplicateValues" dxfId="9" priority="4"/>
  </conditionalFormatting>
  <conditionalFormatting sqref="AA224:AA957">
    <cfRule type="duplicateValues" dxfId="8" priority="5"/>
  </conditionalFormatting>
  <conditionalFormatting sqref="V1:V1048576">
    <cfRule type="cellIs" dxfId="7" priority="6" operator="equal">
      <formula>44378</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E00930E8-249A-4BA3-873D-B002563C37A4}">
          <x14:formula1>
            <xm:f>'Pick List'!$M$2:$M$3</xm:f>
          </x14:formula1>
          <xm:sqref>Z1:Z153 Z155:Z222 Z224:Z1048576</xm:sqref>
        </x14:dataValidation>
        <x14:dataValidation type="list" allowBlank="1" showInputMessage="1" showErrorMessage="1" xr:uid="{B21F324A-A889-4716-A068-8AA06C9A29E7}">
          <x14:formula1>
            <xm:f>'Pick List'!$E$2:$E$9</xm:f>
          </x14:formula1>
          <xm:sqref>Y155:Y222 Y1:Y153 Y224:Y1048576</xm:sqref>
        </x14:dataValidation>
        <x14:dataValidation type="list" allowBlank="1" showInputMessage="1" showErrorMessage="1" xr:uid="{A4AF3166-6846-4742-AB5A-B652454C0E97}">
          <x14:formula1>
            <xm:f>'Pick List'!$A$2:$A$103</xm:f>
          </x14:formula1>
          <xm:sqref>AB155:AC222 AB1:AC153 AB224:AC1048576</xm:sqref>
        </x14:dataValidation>
        <x14:dataValidation type="list" allowBlank="1" showInputMessage="1" showErrorMessage="1" xr:uid="{DD71D67E-E02A-4BCB-A2C9-B7F0FB51F80A}">
          <x14:formula1>
            <xm:f>'Pick List'!$C$2:$C$30</xm:f>
          </x14:formula1>
          <xm:sqref>AM1:AM153 AM155:AM222 AM224:AM1048576</xm:sqref>
        </x14:dataValidation>
        <x14:dataValidation type="list" allowBlank="1" showInputMessage="1" showErrorMessage="1" xr:uid="{58ED4657-27DD-472D-ACB2-A745D958EC55}">
          <x14:formula1>
            <xm:f>'Pick List'!$I$2:$I$5</xm:f>
          </x14:formula1>
          <xm:sqref>U1:U222 U224:U1048576</xm:sqref>
        </x14:dataValidation>
        <x14:dataValidation type="list" allowBlank="1" showInputMessage="1" showErrorMessage="1" xr:uid="{3DEE2A58-0585-4D19-AE12-6C20F8F4C8BC}">
          <x14:formula1>
            <xm:f>'Pick List'!$G$2:$G$95</xm:f>
          </x14:formula1>
          <xm:sqref>V1:V1048576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E0A92-2BE1-4B65-8704-F6ECE2FBB8FE}">
  <dimension ref="A1:AP985"/>
  <sheetViews>
    <sheetView showZeros="0" workbookViewId="0">
      <pane xSplit="8" ySplit="1" topLeftCell="AG2" activePane="bottomRight" state="frozenSplit"/>
      <selection activeCell="I1" sqref="I1 I1"/>
      <selection pane="topRight"/>
      <selection pane="bottomLeft"/>
      <selection pane="bottomRight" activeCell="AM987" sqref="AM987"/>
    </sheetView>
  </sheetViews>
  <sheetFormatPr defaultColWidth="10.41796875" defaultRowHeight="10.5" x14ac:dyDescent="0.4"/>
  <cols>
    <col min="1" max="1" width="8.89453125" style="3" customWidth="1"/>
    <col min="2" max="2" width="21.3125" style="22" customWidth="1"/>
    <col min="3" max="3" width="6" style="3" customWidth="1"/>
    <col min="4" max="4" width="4.41796875" style="3" customWidth="1"/>
    <col min="5" max="5" width="9" style="3" bestFit="1" customWidth="1"/>
    <col min="6" max="6" width="15" style="3" customWidth="1"/>
    <col min="7" max="7" width="15" style="23" customWidth="1"/>
    <col min="8" max="8" width="10.41796875" style="24" bestFit="1" customWidth="1"/>
    <col min="9" max="9" width="10" style="21" bestFit="1" customWidth="1"/>
    <col min="10" max="10" width="9.5234375" style="21" bestFit="1" customWidth="1"/>
    <col min="11" max="14" width="8.68359375" style="21" bestFit="1" customWidth="1"/>
    <col min="15" max="15" width="9.5234375" style="21" bestFit="1" customWidth="1"/>
    <col min="16" max="16" width="8.3125" style="21" bestFit="1" customWidth="1"/>
    <col min="17" max="17" width="9.41796875" style="21" customWidth="1"/>
    <col min="18" max="19" width="7.5234375" style="47" customWidth="1"/>
    <col min="20" max="20" width="11.68359375" style="21" bestFit="1" customWidth="1"/>
    <col min="21" max="21" width="9.68359375" style="25" customWidth="1"/>
    <col min="22" max="22" width="6.1015625" style="26" customWidth="1"/>
    <col min="23" max="24" width="26.3125" style="3" customWidth="1"/>
    <col min="25" max="25" width="8.3125" style="3" customWidth="1"/>
    <col min="26" max="26" width="11.1015625" style="3" bestFit="1" customWidth="1"/>
    <col min="27" max="27" width="9.3125" style="27" bestFit="1" customWidth="1"/>
    <col min="28" max="28" width="7.5234375" style="3" bestFit="1" customWidth="1"/>
    <col min="29" max="29" width="11.89453125" style="3" bestFit="1" customWidth="1"/>
    <col min="30" max="30" width="8.3125" style="3" bestFit="1" customWidth="1"/>
    <col min="31" max="31" width="7.3125" style="3" customWidth="1"/>
    <col min="32" max="32" width="6.1015625" style="3" customWidth="1"/>
    <col min="33" max="33" width="7.68359375" style="3" customWidth="1"/>
    <col min="34" max="34" width="9.1015625" style="3" customWidth="1"/>
    <col min="35" max="35" width="8.41796875" style="3" customWidth="1"/>
    <col min="36" max="36" width="7.68359375" style="3" customWidth="1"/>
    <col min="37" max="37" width="8.1015625" style="3" customWidth="1"/>
    <col min="38" max="38" width="13.5234375" style="3" customWidth="1"/>
    <col min="39" max="39" width="9.89453125" style="3" customWidth="1"/>
    <col min="40" max="40" width="11.3125" style="3" bestFit="1" customWidth="1"/>
    <col min="41" max="41" width="9.5234375" style="3" customWidth="1"/>
    <col min="42" max="42" width="32.68359375" style="3" bestFit="1" customWidth="1"/>
    <col min="43" max="43" width="10.41796875" style="3" customWidth="1"/>
    <col min="44" max="16384" width="10.41796875" style="3"/>
  </cols>
  <sheetData>
    <row r="1" spans="1:42" customFormat="1" ht="30.6" customHeight="1" x14ac:dyDescent="0.55000000000000004">
      <c r="A1" s="4" t="s">
        <v>7295</v>
      </c>
      <c r="B1" s="4" t="s">
        <v>0</v>
      </c>
      <c r="C1" s="5" t="s">
        <v>1</v>
      </c>
      <c r="D1" s="5" t="s">
        <v>2</v>
      </c>
      <c r="E1" s="5" t="s">
        <v>3</v>
      </c>
      <c r="F1" s="5" t="s">
        <v>4</v>
      </c>
      <c r="G1" s="5" t="s">
        <v>5</v>
      </c>
      <c r="H1" s="40" t="s">
        <v>6</v>
      </c>
      <c r="I1" s="39" t="s">
        <v>7296</v>
      </c>
      <c r="J1" s="39" t="s">
        <v>7297</v>
      </c>
      <c r="K1" s="48">
        <v>44206</v>
      </c>
      <c r="L1" s="48">
        <v>44530</v>
      </c>
      <c r="M1" s="39" t="s">
        <v>7300</v>
      </c>
      <c r="N1" s="39" t="s">
        <v>7301</v>
      </c>
      <c r="O1" s="39" t="s">
        <v>7302</v>
      </c>
      <c r="P1" s="39" t="s">
        <v>7303</v>
      </c>
      <c r="Q1" s="39" t="s">
        <v>7304</v>
      </c>
      <c r="R1" s="41" t="s">
        <v>7305</v>
      </c>
      <c r="S1" s="41" t="s">
        <v>7306</v>
      </c>
      <c r="T1" s="39" t="s">
        <v>7</v>
      </c>
      <c r="U1" s="42" t="s">
        <v>8</v>
      </c>
      <c r="V1" s="43" t="s">
        <v>9</v>
      </c>
      <c r="W1" s="44" t="s">
        <v>10</v>
      </c>
      <c r="X1" s="44" t="s">
        <v>11</v>
      </c>
      <c r="Y1" s="5" t="s">
        <v>12</v>
      </c>
      <c r="Z1" s="5" t="s">
        <v>13</v>
      </c>
      <c r="AA1" s="45" t="s">
        <v>14</v>
      </c>
      <c r="AB1" s="5" t="s">
        <v>15</v>
      </c>
      <c r="AC1" s="5" t="s">
        <v>16</v>
      </c>
      <c r="AD1" s="5" t="s">
        <v>17</v>
      </c>
      <c r="AE1" s="6" t="s">
        <v>18</v>
      </c>
      <c r="AF1" s="6" t="s">
        <v>19</v>
      </c>
      <c r="AG1" s="6" t="s">
        <v>20</v>
      </c>
      <c r="AH1" s="6" t="s">
        <v>21</v>
      </c>
      <c r="AI1" s="6" t="s">
        <v>22</v>
      </c>
      <c r="AJ1" s="6" t="s">
        <v>23</v>
      </c>
      <c r="AK1" s="6" t="s">
        <v>24</v>
      </c>
      <c r="AL1" s="5" t="s">
        <v>25</v>
      </c>
      <c r="AM1" s="5" t="s">
        <v>26</v>
      </c>
      <c r="AN1" s="6" t="s">
        <v>27</v>
      </c>
      <c r="AO1" s="5" t="s">
        <v>28</v>
      </c>
      <c r="AP1" s="5" t="s">
        <v>29</v>
      </c>
    </row>
    <row r="2" spans="1:42" ht="31.5" x14ac:dyDescent="0.4">
      <c r="A2" s="7" t="s">
        <v>7307</v>
      </c>
      <c r="B2" s="7" t="s">
        <v>453</v>
      </c>
      <c r="C2" s="8" t="s">
        <v>31</v>
      </c>
      <c r="D2" s="8" t="s">
        <v>32</v>
      </c>
      <c r="E2" s="8" t="s">
        <v>33</v>
      </c>
      <c r="F2" s="9" t="s">
        <v>441</v>
      </c>
      <c r="G2" s="10" t="s">
        <v>454</v>
      </c>
      <c r="H2" s="11" t="s">
        <v>455</v>
      </c>
      <c r="I2" s="12">
        <v>23273353</v>
      </c>
      <c r="J2" s="12">
        <v>23337075</v>
      </c>
      <c r="K2" s="12">
        <v>0</v>
      </c>
      <c r="L2" s="12">
        <v>0</v>
      </c>
      <c r="M2" s="12">
        <v>0</v>
      </c>
      <c r="N2" s="12">
        <v>0</v>
      </c>
      <c r="O2" s="12">
        <v>-4820</v>
      </c>
      <c r="P2" s="12">
        <v>-58903</v>
      </c>
      <c r="Q2" s="12">
        <v>-63722</v>
      </c>
      <c r="R2" s="1">
        <v>44382</v>
      </c>
      <c r="S2" s="1">
        <v>44371</v>
      </c>
      <c r="T2" s="12">
        <v>15000050</v>
      </c>
      <c r="U2" s="12" t="s">
        <v>37</v>
      </c>
      <c r="V2" s="13" t="s">
        <v>7620</v>
      </c>
      <c r="W2" s="12" t="s">
        <v>444</v>
      </c>
      <c r="X2" s="12" t="s">
        <v>39</v>
      </c>
      <c r="Y2" s="12" t="s">
        <v>89</v>
      </c>
      <c r="Z2" s="12" t="s">
        <v>7621</v>
      </c>
      <c r="AA2" s="14" t="s">
        <v>445</v>
      </c>
      <c r="AB2" s="12" t="s">
        <v>148</v>
      </c>
      <c r="AC2" s="12" t="s">
        <v>7621</v>
      </c>
      <c r="AD2" s="12" t="s">
        <v>441</v>
      </c>
      <c r="AE2" s="12" t="s">
        <v>8106</v>
      </c>
      <c r="AF2" s="12" t="s">
        <v>8107</v>
      </c>
      <c r="AG2" s="12" t="s">
        <v>8108</v>
      </c>
      <c r="AH2" s="12" t="s">
        <v>8109</v>
      </c>
      <c r="AI2" s="12" t="s">
        <v>8110</v>
      </c>
      <c r="AJ2" s="12" t="s">
        <v>8111</v>
      </c>
      <c r="AK2" s="12"/>
      <c r="AL2" s="12" t="s">
        <v>446</v>
      </c>
      <c r="AM2" s="12" t="s">
        <v>318</v>
      </c>
      <c r="AN2" s="12" t="s">
        <v>318</v>
      </c>
      <c r="AO2" s="12" t="s">
        <v>45</v>
      </c>
      <c r="AP2" s="12"/>
    </row>
    <row r="3" spans="1:42" ht="52.5" x14ac:dyDescent="0.4">
      <c r="A3" s="7" t="s">
        <v>7307</v>
      </c>
      <c r="B3" s="7" t="s">
        <v>1748</v>
      </c>
      <c r="C3" s="8" t="s">
        <v>31</v>
      </c>
      <c r="D3" s="8" t="s">
        <v>852</v>
      </c>
      <c r="E3" s="8" t="s">
        <v>33</v>
      </c>
      <c r="F3" s="9" t="s">
        <v>1747</v>
      </c>
      <c r="G3" s="10" t="s">
        <v>1749</v>
      </c>
      <c r="H3" s="11" t="s">
        <v>7353</v>
      </c>
      <c r="I3" s="12">
        <v>23024744</v>
      </c>
      <c r="J3" s="12">
        <v>7104004</v>
      </c>
      <c r="K3" s="12">
        <v>710750</v>
      </c>
      <c r="L3" s="12">
        <v>4221255</v>
      </c>
      <c r="M3" s="12">
        <v>7460135</v>
      </c>
      <c r="N3" s="12">
        <v>2504457</v>
      </c>
      <c r="O3" s="12">
        <v>971796</v>
      </c>
      <c r="P3" s="12">
        <v>52347</v>
      </c>
      <c r="Q3" s="12">
        <v>10988735</v>
      </c>
      <c r="R3" s="1">
        <v>44385</v>
      </c>
      <c r="S3" s="1">
        <v>44385</v>
      </c>
      <c r="T3" s="12">
        <v>50</v>
      </c>
      <c r="U3" s="12" t="s">
        <v>37</v>
      </c>
      <c r="V3" s="13" t="s">
        <v>7620</v>
      </c>
      <c r="W3" s="12" t="s">
        <v>1750</v>
      </c>
      <c r="X3" s="12" t="s">
        <v>1751</v>
      </c>
      <c r="Y3" s="12" t="s">
        <v>222</v>
      </c>
      <c r="Z3" s="12" t="s">
        <v>7621</v>
      </c>
      <c r="AA3" s="14" t="s">
        <v>7678</v>
      </c>
      <c r="AB3" s="12" t="s">
        <v>90</v>
      </c>
      <c r="AC3" s="12" t="s">
        <v>7621</v>
      </c>
      <c r="AD3" s="12" t="s">
        <v>388</v>
      </c>
      <c r="AE3" s="12"/>
      <c r="AF3" s="12"/>
      <c r="AG3" s="12"/>
      <c r="AH3" s="12"/>
      <c r="AI3" s="12"/>
      <c r="AJ3" s="12"/>
      <c r="AK3" s="12"/>
      <c r="AL3" s="12" t="s">
        <v>7621</v>
      </c>
      <c r="AM3" s="12"/>
      <c r="AN3" s="12" t="s">
        <v>1752</v>
      </c>
      <c r="AO3" s="12"/>
      <c r="AP3" s="12"/>
    </row>
    <row r="4" spans="1:42" ht="42" x14ac:dyDescent="0.4">
      <c r="A4" s="7" t="s">
        <v>7307</v>
      </c>
      <c r="B4" s="7" t="s">
        <v>3369</v>
      </c>
      <c r="C4" s="8" t="s">
        <v>31</v>
      </c>
      <c r="D4" s="8" t="s">
        <v>852</v>
      </c>
      <c r="E4" s="8" t="s">
        <v>33</v>
      </c>
      <c r="F4" s="9" t="s">
        <v>3361</v>
      </c>
      <c r="G4" s="10" t="s">
        <v>3370</v>
      </c>
      <c r="H4" s="11" t="s">
        <v>3371</v>
      </c>
      <c r="I4" s="12">
        <v>10211215</v>
      </c>
      <c r="J4" s="12">
        <v>7635836</v>
      </c>
      <c r="K4" s="12">
        <v>807051</v>
      </c>
      <c r="L4" s="12">
        <v>782361</v>
      </c>
      <c r="M4" s="12">
        <v>231304</v>
      </c>
      <c r="N4" s="12">
        <v>89188</v>
      </c>
      <c r="O4" s="12">
        <v>124579</v>
      </c>
      <c r="P4" s="12">
        <v>540896</v>
      </c>
      <c r="Q4" s="12">
        <v>985967</v>
      </c>
      <c r="R4" s="1">
        <v>44386</v>
      </c>
      <c r="S4" s="1">
        <v>44386</v>
      </c>
      <c r="T4" s="12">
        <v>15000</v>
      </c>
      <c r="U4" s="12" t="s">
        <v>37</v>
      </c>
      <c r="V4" s="13" t="s">
        <v>7620</v>
      </c>
      <c r="W4" s="12" t="s">
        <v>3364</v>
      </c>
      <c r="X4" s="12" t="s">
        <v>3365</v>
      </c>
      <c r="Y4" s="12" t="s">
        <v>52</v>
      </c>
      <c r="Z4" s="12" t="s">
        <v>128</v>
      </c>
      <c r="AA4" s="14" t="s">
        <v>3366</v>
      </c>
      <c r="AB4" s="12" t="s">
        <v>268</v>
      </c>
      <c r="AC4" s="12" t="s">
        <v>69</v>
      </c>
      <c r="AD4" s="12" t="s">
        <v>3367</v>
      </c>
      <c r="AE4" s="12" t="s">
        <v>8112</v>
      </c>
      <c r="AF4" s="12" t="s">
        <v>8113</v>
      </c>
      <c r="AG4" s="12" t="s">
        <v>8114</v>
      </c>
      <c r="AH4" s="12" t="s">
        <v>8109</v>
      </c>
      <c r="AI4" s="12" t="s">
        <v>1110</v>
      </c>
      <c r="AJ4" s="12" t="s">
        <v>8115</v>
      </c>
      <c r="AK4" s="12"/>
      <c r="AL4" s="12" t="s">
        <v>3368</v>
      </c>
      <c r="AM4" s="12" t="s">
        <v>306</v>
      </c>
      <c r="AN4" s="12" t="s">
        <v>306</v>
      </c>
      <c r="AO4" s="12" t="s">
        <v>45</v>
      </c>
      <c r="AP4" s="12"/>
    </row>
    <row r="5" spans="1:42" ht="31.5" x14ac:dyDescent="0.4">
      <c r="A5" s="7" t="s">
        <v>7307</v>
      </c>
      <c r="B5" s="7" t="s">
        <v>3832</v>
      </c>
      <c r="C5" s="8" t="s">
        <v>31</v>
      </c>
      <c r="D5" s="8" t="s">
        <v>852</v>
      </c>
      <c r="E5" s="8" t="s">
        <v>33</v>
      </c>
      <c r="F5" s="9" t="s">
        <v>3833</v>
      </c>
      <c r="G5" s="10" t="s">
        <v>3834</v>
      </c>
      <c r="H5" s="11" t="s">
        <v>3835</v>
      </c>
      <c r="I5" s="12">
        <v>9959145</v>
      </c>
      <c r="J5" s="12">
        <v>9001643</v>
      </c>
      <c r="K5" s="12">
        <v>973192</v>
      </c>
      <c r="L5" s="12">
        <v>66040</v>
      </c>
      <c r="M5" s="12">
        <v>10615</v>
      </c>
      <c r="N5" s="12">
        <v>-6705</v>
      </c>
      <c r="O5" s="12">
        <v>19396</v>
      </c>
      <c r="P5" s="12">
        <v>-105035</v>
      </c>
      <c r="Q5" s="12">
        <v>-81730</v>
      </c>
      <c r="R5" s="1">
        <v>44386</v>
      </c>
      <c r="S5" s="1">
        <v>44385</v>
      </c>
      <c r="T5" s="12">
        <v>150050</v>
      </c>
      <c r="U5" s="12" t="s">
        <v>638</v>
      </c>
      <c r="V5" s="13" t="s">
        <v>7620</v>
      </c>
      <c r="W5" s="12" t="s">
        <v>3836</v>
      </c>
      <c r="X5" s="12" t="s">
        <v>120</v>
      </c>
      <c r="Y5" s="12" t="s">
        <v>40</v>
      </c>
      <c r="Z5" s="12" t="s">
        <v>7621</v>
      </c>
      <c r="AA5" s="14" t="s">
        <v>729</v>
      </c>
      <c r="AB5" s="12" t="s">
        <v>100</v>
      </c>
      <c r="AC5" s="12" t="s">
        <v>7621</v>
      </c>
      <c r="AD5" s="12" t="s">
        <v>730</v>
      </c>
      <c r="AE5" s="12" t="s">
        <v>8116</v>
      </c>
      <c r="AF5" s="12" t="s">
        <v>8117</v>
      </c>
      <c r="AG5" s="12" t="s">
        <v>8118</v>
      </c>
      <c r="AH5" s="12" t="s">
        <v>8109</v>
      </c>
      <c r="AI5" s="12" t="s">
        <v>8119</v>
      </c>
      <c r="AJ5" s="12" t="s">
        <v>8120</v>
      </c>
      <c r="AK5" s="12"/>
      <c r="AL5" s="12" t="s">
        <v>3837</v>
      </c>
      <c r="AM5" s="12" t="s">
        <v>318</v>
      </c>
      <c r="AN5" s="12" t="s">
        <v>318</v>
      </c>
      <c r="AO5" s="12" t="s">
        <v>45</v>
      </c>
      <c r="AP5" s="12"/>
    </row>
    <row r="6" spans="1:42" ht="31.5" x14ac:dyDescent="0.4">
      <c r="A6" s="7" t="s">
        <v>7307</v>
      </c>
      <c r="B6" s="7" t="s">
        <v>456</v>
      </c>
      <c r="C6" s="8" t="s">
        <v>31</v>
      </c>
      <c r="D6" s="8" t="s">
        <v>32</v>
      </c>
      <c r="E6" s="8" t="s">
        <v>33</v>
      </c>
      <c r="F6" s="9" t="s">
        <v>441</v>
      </c>
      <c r="G6" s="10" t="s">
        <v>457</v>
      </c>
      <c r="H6" s="11" t="s">
        <v>458</v>
      </c>
      <c r="I6" s="12">
        <v>9493941</v>
      </c>
      <c r="J6" s="12">
        <v>9502012</v>
      </c>
      <c r="K6" s="12">
        <v>0</v>
      </c>
      <c r="L6" s="12">
        <v>0</v>
      </c>
      <c r="M6" s="12">
        <v>0</v>
      </c>
      <c r="N6" s="12">
        <v>0</v>
      </c>
      <c r="O6" s="12">
        <v>0</v>
      </c>
      <c r="P6" s="12">
        <v>-8071</v>
      </c>
      <c r="Q6" s="12">
        <v>-8071</v>
      </c>
      <c r="R6" s="1">
        <v>44376</v>
      </c>
      <c r="S6" s="1">
        <v>44372</v>
      </c>
      <c r="T6" s="12">
        <v>1000000</v>
      </c>
      <c r="U6" s="12" t="s">
        <v>37</v>
      </c>
      <c r="V6" s="13" t="s">
        <v>7620</v>
      </c>
      <c r="W6" s="12" t="s">
        <v>444</v>
      </c>
      <c r="X6" s="12" t="s">
        <v>39</v>
      </c>
      <c r="Y6" s="12" t="s">
        <v>89</v>
      </c>
      <c r="Z6" s="12" t="s">
        <v>7621</v>
      </c>
      <c r="AA6" s="14" t="s">
        <v>445</v>
      </c>
      <c r="AB6" s="12" t="s">
        <v>148</v>
      </c>
      <c r="AC6" s="12" t="s">
        <v>7621</v>
      </c>
      <c r="AD6" s="12" t="s">
        <v>441</v>
      </c>
      <c r="AE6" s="12" t="s">
        <v>8106</v>
      </c>
      <c r="AF6" s="12" t="s">
        <v>8107</v>
      </c>
      <c r="AG6" s="12" t="s">
        <v>8108</v>
      </c>
      <c r="AH6" s="12" t="s">
        <v>8109</v>
      </c>
      <c r="AI6" s="12" t="s">
        <v>8110</v>
      </c>
      <c r="AJ6" s="12" t="s">
        <v>8111</v>
      </c>
      <c r="AK6" s="12"/>
      <c r="AL6" s="12" t="s">
        <v>446</v>
      </c>
      <c r="AM6" s="12" t="s">
        <v>318</v>
      </c>
      <c r="AN6" s="12" t="s">
        <v>318</v>
      </c>
      <c r="AO6" s="12" t="s">
        <v>45</v>
      </c>
      <c r="AP6" s="12"/>
    </row>
    <row r="7" spans="1:42" ht="31.5" x14ac:dyDescent="0.4">
      <c r="A7" s="7" t="s">
        <v>7307</v>
      </c>
      <c r="B7" s="7" t="s">
        <v>440</v>
      </c>
      <c r="C7" s="8" t="s">
        <v>31</v>
      </c>
      <c r="D7" s="8" t="s">
        <v>32</v>
      </c>
      <c r="E7" s="8" t="s">
        <v>33</v>
      </c>
      <c r="F7" s="9" t="s">
        <v>441</v>
      </c>
      <c r="G7" s="10" t="s">
        <v>442</v>
      </c>
      <c r="H7" s="11" t="s">
        <v>443</v>
      </c>
      <c r="I7" s="12">
        <v>8331836</v>
      </c>
      <c r="J7" s="12">
        <v>6489958</v>
      </c>
      <c r="K7" s="12">
        <v>1841878</v>
      </c>
      <c r="L7" s="12">
        <v>0</v>
      </c>
      <c r="M7" s="12">
        <v>0</v>
      </c>
      <c r="N7" s="12">
        <v>0</v>
      </c>
      <c r="O7" s="12">
        <v>0</v>
      </c>
      <c r="P7" s="12">
        <v>0</v>
      </c>
      <c r="Q7" s="12">
        <v>0</v>
      </c>
      <c r="R7" s="1">
        <v>44369</v>
      </c>
      <c r="S7" s="1">
        <v>44386</v>
      </c>
      <c r="T7" s="12">
        <v>1000000</v>
      </c>
      <c r="U7" s="12" t="s">
        <v>37</v>
      </c>
      <c r="V7" s="13" t="s">
        <v>7620</v>
      </c>
      <c r="W7" s="12" t="s">
        <v>444</v>
      </c>
      <c r="X7" s="12" t="s">
        <v>39</v>
      </c>
      <c r="Y7" s="12" t="s">
        <v>89</v>
      </c>
      <c r="Z7" s="12" t="s">
        <v>7621</v>
      </c>
      <c r="AA7" s="14" t="s">
        <v>445</v>
      </c>
      <c r="AB7" s="12" t="s">
        <v>148</v>
      </c>
      <c r="AC7" s="12" t="s">
        <v>7621</v>
      </c>
      <c r="AD7" s="12" t="s">
        <v>441</v>
      </c>
      <c r="AE7" s="12" t="s">
        <v>8106</v>
      </c>
      <c r="AF7" s="12" t="s">
        <v>8107</v>
      </c>
      <c r="AG7" s="12" t="s">
        <v>8108</v>
      </c>
      <c r="AH7" s="12" t="s">
        <v>8109</v>
      </c>
      <c r="AI7" s="12" t="s">
        <v>8110</v>
      </c>
      <c r="AJ7" s="12" t="s">
        <v>8111</v>
      </c>
      <c r="AK7" s="12"/>
      <c r="AL7" s="12" t="s">
        <v>446</v>
      </c>
      <c r="AM7" s="12" t="s">
        <v>318</v>
      </c>
      <c r="AN7" s="12" t="s">
        <v>318</v>
      </c>
      <c r="AO7" s="12" t="s">
        <v>45</v>
      </c>
      <c r="AP7" s="12"/>
    </row>
    <row r="8" spans="1:42" ht="42" x14ac:dyDescent="0.4">
      <c r="A8" s="7" t="s">
        <v>7307</v>
      </c>
      <c r="B8" s="7" t="s">
        <v>3801</v>
      </c>
      <c r="C8" s="8" t="s">
        <v>31</v>
      </c>
      <c r="D8" s="8" t="s">
        <v>852</v>
      </c>
      <c r="E8" s="8" t="s">
        <v>33</v>
      </c>
      <c r="F8" s="9" t="s">
        <v>3799</v>
      </c>
      <c r="G8" s="10" t="s">
        <v>3802</v>
      </c>
      <c r="H8" s="11" t="s">
        <v>3803</v>
      </c>
      <c r="I8" s="12">
        <v>6598249</v>
      </c>
      <c r="J8" s="12">
        <v>6137809</v>
      </c>
      <c r="K8" s="12">
        <v>-531897</v>
      </c>
      <c r="L8" s="12">
        <v>691772</v>
      </c>
      <c r="M8" s="12">
        <v>148860</v>
      </c>
      <c r="N8" s="12">
        <v>176419</v>
      </c>
      <c r="O8" s="12">
        <v>-47560</v>
      </c>
      <c r="P8" s="12">
        <v>22845</v>
      </c>
      <c r="Q8" s="12">
        <v>300564</v>
      </c>
      <c r="R8" s="1">
        <v>44386</v>
      </c>
      <c r="S8" s="1">
        <v>44385</v>
      </c>
      <c r="T8" s="12">
        <v>10000000</v>
      </c>
      <c r="U8" s="12" t="s">
        <v>37</v>
      </c>
      <c r="V8" s="13" t="s">
        <v>7620</v>
      </c>
      <c r="W8" s="12" t="s">
        <v>3798</v>
      </c>
      <c r="X8" s="12" t="s">
        <v>39</v>
      </c>
      <c r="Y8" s="12" t="s">
        <v>52</v>
      </c>
      <c r="Z8" s="12" t="s">
        <v>7621</v>
      </c>
      <c r="AA8" s="14" t="s">
        <v>7876</v>
      </c>
      <c r="AB8" s="12" t="s">
        <v>148</v>
      </c>
      <c r="AC8" s="12" t="s">
        <v>7621</v>
      </c>
      <c r="AD8" s="12" t="s">
        <v>1074</v>
      </c>
      <c r="AE8" s="12" t="s">
        <v>8121</v>
      </c>
      <c r="AF8" s="12" t="s">
        <v>8122</v>
      </c>
      <c r="AG8" s="12" t="s">
        <v>8123</v>
      </c>
      <c r="AH8" s="12" t="s">
        <v>8109</v>
      </c>
      <c r="AI8" s="12" t="s">
        <v>8124</v>
      </c>
      <c r="AJ8" s="12" t="s">
        <v>8125</v>
      </c>
      <c r="AK8" s="12"/>
      <c r="AL8" s="12" t="s">
        <v>3800</v>
      </c>
      <c r="AM8" s="12" t="s">
        <v>318</v>
      </c>
      <c r="AN8" s="12" t="s">
        <v>243</v>
      </c>
      <c r="AO8" s="12" t="s">
        <v>45</v>
      </c>
      <c r="AP8" s="12"/>
    </row>
    <row r="9" spans="1:42" ht="31.5" x14ac:dyDescent="0.4">
      <c r="A9" s="7" t="s">
        <v>7307</v>
      </c>
      <c r="B9" s="7" t="s">
        <v>521</v>
      </c>
      <c r="C9" s="8" t="s">
        <v>31</v>
      </c>
      <c r="D9" s="8" t="s">
        <v>32</v>
      </c>
      <c r="E9" s="8" t="s">
        <v>33</v>
      </c>
      <c r="F9" s="9" t="s">
        <v>522</v>
      </c>
      <c r="G9" s="10" t="s">
        <v>523</v>
      </c>
      <c r="H9" s="11" t="s">
        <v>524</v>
      </c>
      <c r="I9" s="12">
        <v>6483112</v>
      </c>
      <c r="J9" s="12">
        <v>6125519</v>
      </c>
      <c r="K9" s="12">
        <v>251604</v>
      </c>
      <c r="L9" s="12">
        <v>0</v>
      </c>
      <c r="M9" s="12">
        <v>139880</v>
      </c>
      <c r="N9" s="12">
        <v>16005</v>
      </c>
      <c r="O9" s="12">
        <v>0</v>
      </c>
      <c r="P9" s="12">
        <v>-49896</v>
      </c>
      <c r="Q9" s="12">
        <v>105989</v>
      </c>
      <c r="R9" s="1">
        <v>44384</v>
      </c>
      <c r="S9" s="1">
        <v>44384</v>
      </c>
      <c r="T9" s="12">
        <v>250000</v>
      </c>
      <c r="U9" s="12" t="s">
        <v>37</v>
      </c>
      <c r="V9" s="13" t="s">
        <v>7620</v>
      </c>
      <c r="W9" s="12" t="s">
        <v>525</v>
      </c>
      <c r="X9" s="12" t="s">
        <v>39</v>
      </c>
      <c r="Y9" s="12" t="s">
        <v>52</v>
      </c>
      <c r="Z9" s="12" t="s">
        <v>7621</v>
      </c>
      <c r="AA9" s="14" t="s">
        <v>7779</v>
      </c>
      <c r="AB9" s="12" t="s">
        <v>148</v>
      </c>
      <c r="AC9" s="12" t="s">
        <v>7621</v>
      </c>
      <c r="AD9" s="12" t="s">
        <v>441</v>
      </c>
      <c r="AE9" s="12" t="s">
        <v>8106</v>
      </c>
      <c r="AF9" s="12" t="s">
        <v>8107</v>
      </c>
      <c r="AG9" s="12" t="s">
        <v>8108</v>
      </c>
      <c r="AH9" s="12" t="s">
        <v>8109</v>
      </c>
      <c r="AI9" s="12" t="s">
        <v>8110</v>
      </c>
      <c r="AJ9" s="12" t="s">
        <v>8111</v>
      </c>
      <c r="AK9" s="12"/>
      <c r="AL9" s="12" t="s">
        <v>446</v>
      </c>
      <c r="AM9" s="12" t="s">
        <v>318</v>
      </c>
      <c r="AN9" s="12" t="s">
        <v>318</v>
      </c>
      <c r="AO9" s="12" t="s">
        <v>45</v>
      </c>
      <c r="AP9" s="12"/>
    </row>
    <row r="10" spans="1:42" ht="31.5" x14ac:dyDescent="0.4">
      <c r="A10" s="7" t="s">
        <v>7307</v>
      </c>
      <c r="B10" s="7" t="s">
        <v>3058</v>
      </c>
      <c r="C10" s="8" t="s">
        <v>31</v>
      </c>
      <c r="D10" s="8" t="s">
        <v>852</v>
      </c>
      <c r="E10" s="8" t="s">
        <v>33</v>
      </c>
      <c r="F10" s="9" t="s">
        <v>3059</v>
      </c>
      <c r="G10" s="10" t="s">
        <v>3060</v>
      </c>
      <c r="H10" s="11" t="s">
        <v>3061</v>
      </c>
      <c r="I10" s="12">
        <v>6109568</v>
      </c>
      <c r="J10" s="12">
        <v>2720675</v>
      </c>
      <c r="K10" s="12">
        <v>1382391</v>
      </c>
      <c r="L10" s="12">
        <v>1279321</v>
      </c>
      <c r="M10" s="12">
        <v>727717</v>
      </c>
      <c r="N10" s="12">
        <v>0</v>
      </c>
      <c r="O10" s="12">
        <v>0</v>
      </c>
      <c r="P10" s="12">
        <v>-537</v>
      </c>
      <c r="Q10" s="12">
        <v>727180</v>
      </c>
      <c r="R10" s="1">
        <v>44361</v>
      </c>
      <c r="S10" s="1">
        <v>44385</v>
      </c>
      <c r="T10" s="12">
        <v>2000050</v>
      </c>
      <c r="U10" s="12" t="s">
        <v>37</v>
      </c>
      <c r="V10" s="13" t="s">
        <v>7620</v>
      </c>
      <c r="W10" s="12" t="s">
        <v>3062</v>
      </c>
      <c r="X10" s="12" t="s">
        <v>3063</v>
      </c>
      <c r="Y10" s="12" t="s">
        <v>40</v>
      </c>
      <c r="Z10" s="12" t="s">
        <v>128</v>
      </c>
      <c r="AA10" s="14" t="s">
        <v>3064</v>
      </c>
      <c r="AB10" s="12" t="s">
        <v>100</v>
      </c>
      <c r="AC10" s="12" t="s">
        <v>69</v>
      </c>
      <c r="AD10" s="12" t="s">
        <v>3065</v>
      </c>
      <c r="AE10" s="12" t="s">
        <v>8126</v>
      </c>
      <c r="AF10" s="12" t="s">
        <v>8127</v>
      </c>
      <c r="AG10" s="12" t="s">
        <v>8128</v>
      </c>
      <c r="AH10" s="12" t="s">
        <v>8129</v>
      </c>
      <c r="AI10" s="12" t="s">
        <v>8130</v>
      </c>
      <c r="AJ10" s="12" t="s">
        <v>8131</v>
      </c>
      <c r="AK10" s="12"/>
      <c r="AL10" s="12" t="s">
        <v>3066</v>
      </c>
      <c r="AM10" s="12" t="s">
        <v>55</v>
      </c>
      <c r="AN10" s="12" t="s">
        <v>306</v>
      </c>
      <c r="AO10" s="12" t="s">
        <v>55</v>
      </c>
      <c r="AP10" s="12"/>
    </row>
    <row r="11" spans="1:42" ht="31.5" x14ac:dyDescent="0.4">
      <c r="A11" s="7" t="s">
        <v>7307</v>
      </c>
      <c r="B11" s="7" t="s">
        <v>2626</v>
      </c>
      <c r="C11" s="8" t="s">
        <v>31</v>
      </c>
      <c r="D11" s="8" t="s">
        <v>852</v>
      </c>
      <c r="E11" s="8" t="s">
        <v>33</v>
      </c>
      <c r="F11" s="9" t="s">
        <v>2619</v>
      </c>
      <c r="G11" s="10" t="s">
        <v>2627</v>
      </c>
      <c r="H11" s="11" t="s">
        <v>2628</v>
      </c>
      <c r="I11" s="12">
        <v>5642389</v>
      </c>
      <c r="J11" s="12">
        <v>3270903</v>
      </c>
      <c r="K11" s="12">
        <v>474301</v>
      </c>
      <c r="L11" s="12">
        <v>909650</v>
      </c>
      <c r="M11" s="12">
        <v>847920</v>
      </c>
      <c r="N11" s="12">
        <v>16184</v>
      </c>
      <c r="O11" s="12">
        <v>107536</v>
      </c>
      <c r="P11" s="12">
        <v>15895</v>
      </c>
      <c r="Q11" s="12">
        <v>987536</v>
      </c>
      <c r="R11" s="1">
        <v>44378</v>
      </c>
      <c r="S11" s="1">
        <v>44385</v>
      </c>
      <c r="T11" s="12">
        <v>500000</v>
      </c>
      <c r="U11" s="12" t="s">
        <v>37</v>
      </c>
      <c r="V11" s="13" t="s">
        <v>7620</v>
      </c>
      <c r="W11" s="12" t="s">
        <v>2629</v>
      </c>
      <c r="X11" s="12" t="s">
        <v>2623</v>
      </c>
      <c r="Y11" s="12" t="s">
        <v>40</v>
      </c>
      <c r="Z11" s="12" t="s">
        <v>128</v>
      </c>
      <c r="AA11" s="14" t="s">
        <v>7760</v>
      </c>
      <c r="AB11" s="12" t="s">
        <v>90</v>
      </c>
      <c r="AC11" s="12" t="s">
        <v>7621</v>
      </c>
      <c r="AD11" s="12" t="s">
        <v>2624</v>
      </c>
      <c r="AE11" s="12" t="s">
        <v>8132</v>
      </c>
      <c r="AF11" s="12" t="s">
        <v>8133</v>
      </c>
      <c r="AG11" s="12" t="s">
        <v>8134</v>
      </c>
      <c r="AH11" s="12" t="s">
        <v>8135</v>
      </c>
      <c r="AI11" s="12" t="s">
        <v>1110</v>
      </c>
      <c r="AJ11" s="12" t="s">
        <v>8136</v>
      </c>
      <c r="AK11" s="12"/>
      <c r="AL11" s="12" t="s">
        <v>2625</v>
      </c>
      <c r="AM11" s="12" t="s">
        <v>55</v>
      </c>
      <c r="AN11" s="12" t="s">
        <v>753</v>
      </c>
      <c r="AO11" s="12" t="s">
        <v>55</v>
      </c>
      <c r="AP11" s="12"/>
    </row>
    <row r="12" spans="1:42" ht="31.5" x14ac:dyDescent="0.4">
      <c r="A12" s="7" t="s">
        <v>7307</v>
      </c>
      <c r="B12" s="7" t="s">
        <v>2351</v>
      </c>
      <c r="C12" s="8" t="s">
        <v>31</v>
      </c>
      <c r="D12" s="8" t="s">
        <v>852</v>
      </c>
      <c r="E12" s="8" t="s">
        <v>33</v>
      </c>
      <c r="F12" s="9" t="s">
        <v>2352</v>
      </c>
      <c r="G12" s="10" t="s">
        <v>2353</v>
      </c>
      <c r="H12" s="11" t="s">
        <v>2354</v>
      </c>
      <c r="I12" s="12">
        <v>5210060</v>
      </c>
      <c r="J12" s="12">
        <v>5101276</v>
      </c>
      <c r="K12" s="12">
        <v>204377</v>
      </c>
      <c r="L12" s="12">
        <v>4376</v>
      </c>
      <c r="M12" s="12">
        <v>1221</v>
      </c>
      <c r="N12" s="12">
        <v>-22</v>
      </c>
      <c r="O12" s="12">
        <v>-47826</v>
      </c>
      <c r="P12" s="12">
        <v>-53342</v>
      </c>
      <c r="Q12" s="12">
        <v>-99969</v>
      </c>
      <c r="R12" s="1">
        <v>44386</v>
      </c>
      <c r="S12" s="1">
        <v>44385</v>
      </c>
      <c r="T12" s="12">
        <v>200050</v>
      </c>
      <c r="U12" s="12" t="s">
        <v>37</v>
      </c>
      <c r="V12" s="13" t="s">
        <v>7620</v>
      </c>
      <c r="W12" s="12" t="s">
        <v>2355</v>
      </c>
      <c r="X12" s="12" t="s">
        <v>39</v>
      </c>
      <c r="Y12" s="12" t="s">
        <v>52</v>
      </c>
      <c r="Z12" s="12" t="s">
        <v>7621</v>
      </c>
      <c r="AA12" s="14" t="s">
        <v>2356</v>
      </c>
      <c r="AB12" s="12" t="s">
        <v>42</v>
      </c>
      <c r="AC12" s="12" t="s">
        <v>7621</v>
      </c>
      <c r="AD12" s="12" t="s">
        <v>2357</v>
      </c>
      <c r="AE12" s="12" t="s">
        <v>8137</v>
      </c>
      <c r="AF12" s="12" t="s">
        <v>8138</v>
      </c>
      <c r="AG12" s="12" t="s">
        <v>8139</v>
      </c>
      <c r="AH12" s="12" t="s">
        <v>8140</v>
      </c>
      <c r="AI12" s="12" t="s">
        <v>8141</v>
      </c>
      <c r="AJ12" s="12" t="s">
        <v>8142</v>
      </c>
      <c r="AK12" s="12"/>
      <c r="AL12" s="12" t="s">
        <v>2358</v>
      </c>
      <c r="AM12" s="12" t="s">
        <v>55</v>
      </c>
      <c r="AN12" s="12" t="s">
        <v>243</v>
      </c>
      <c r="AO12" s="12" t="s">
        <v>55</v>
      </c>
      <c r="AP12" s="12"/>
    </row>
    <row r="13" spans="1:42" ht="21" x14ac:dyDescent="0.4">
      <c r="A13" s="7" t="s">
        <v>7307</v>
      </c>
      <c r="B13" s="7" t="s">
        <v>299</v>
      </c>
      <c r="C13" s="8" t="s">
        <v>31</v>
      </c>
      <c r="D13" s="8" t="s">
        <v>32</v>
      </c>
      <c r="E13" s="8" t="s">
        <v>33</v>
      </c>
      <c r="F13" s="9" t="s">
        <v>300</v>
      </c>
      <c r="G13" s="10" t="s">
        <v>300</v>
      </c>
      <c r="H13" s="11" t="s">
        <v>301</v>
      </c>
      <c r="I13" s="12">
        <v>4604154</v>
      </c>
      <c r="J13" s="12">
        <v>3726415</v>
      </c>
      <c r="K13" s="12">
        <v>1019552</v>
      </c>
      <c r="L13" s="12">
        <v>0</v>
      </c>
      <c r="M13" s="12">
        <v>0</v>
      </c>
      <c r="N13" s="12">
        <v>-142282</v>
      </c>
      <c r="O13" s="12">
        <v>468</v>
      </c>
      <c r="P13" s="12">
        <v>0</v>
      </c>
      <c r="Q13" s="12">
        <v>-141814</v>
      </c>
      <c r="R13" s="1">
        <v>44382</v>
      </c>
      <c r="S13" s="1">
        <v>44382</v>
      </c>
      <c r="T13" s="12">
        <v>1000000</v>
      </c>
      <c r="U13" s="12" t="s">
        <v>37</v>
      </c>
      <c r="V13" s="13" t="s">
        <v>7620</v>
      </c>
      <c r="W13" s="12" t="s">
        <v>302</v>
      </c>
      <c r="X13" s="12" t="s">
        <v>303</v>
      </c>
      <c r="Y13" s="12" t="s">
        <v>40</v>
      </c>
      <c r="Z13" s="12" t="s">
        <v>7621</v>
      </c>
      <c r="AA13" s="14" t="s">
        <v>7708</v>
      </c>
      <c r="AB13" s="12" t="s">
        <v>268</v>
      </c>
      <c r="AC13" s="12" t="s">
        <v>7621</v>
      </c>
      <c r="AD13" s="12" t="s">
        <v>304</v>
      </c>
      <c r="AE13" s="12" t="s">
        <v>8143</v>
      </c>
      <c r="AF13" s="12" t="s">
        <v>8144</v>
      </c>
      <c r="AG13" s="12" t="s">
        <v>8145</v>
      </c>
      <c r="AH13" s="12" t="s">
        <v>8109</v>
      </c>
      <c r="AI13" s="12" t="s">
        <v>8146</v>
      </c>
      <c r="AJ13" s="12" t="s">
        <v>8147</v>
      </c>
      <c r="AK13" s="12"/>
      <c r="AL13" s="12" t="s">
        <v>305</v>
      </c>
      <c r="AM13" s="12" t="s">
        <v>306</v>
      </c>
      <c r="AN13" s="12" t="s">
        <v>306</v>
      </c>
      <c r="AO13" s="12" t="s">
        <v>45</v>
      </c>
      <c r="AP13" s="12"/>
    </row>
    <row r="14" spans="1:42" ht="42" x14ac:dyDescent="0.4">
      <c r="A14" s="7" t="s">
        <v>7307</v>
      </c>
      <c r="B14" s="7" t="s">
        <v>3327</v>
      </c>
      <c r="C14" s="8" t="s">
        <v>31</v>
      </c>
      <c r="D14" s="8" t="s">
        <v>852</v>
      </c>
      <c r="E14" s="8" t="s">
        <v>33</v>
      </c>
      <c r="F14" s="9" t="s">
        <v>3328</v>
      </c>
      <c r="G14" s="10" t="s">
        <v>1478</v>
      </c>
      <c r="H14" s="11" t="s">
        <v>3329</v>
      </c>
      <c r="I14" s="12">
        <v>4410612</v>
      </c>
      <c r="J14" s="12">
        <v>2314114</v>
      </c>
      <c r="K14" s="12">
        <v>97398</v>
      </c>
      <c r="L14" s="12">
        <v>416368</v>
      </c>
      <c r="M14" s="12">
        <v>920397</v>
      </c>
      <c r="N14" s="12">
        <v>140832</v>
      </c>
      <c r="O14" s="12">
        <v>642381</v>
      </c>
      <c r="P14" s="12">
        <v>-120878</v>
      </c>
      <c r="Q14" s="12">
        <v>1582732</v>
      </c>
      <c r="R14" s="1">
        <v>44386</v>
      </c>
      <c r="S14" s="1">
        <v>44385</v>
      </c>
      <c r="T14" s="12">
        <v>1000050</v>
      </c>
      <c r="U14" s="12" t="s">
        <v>37</v>
      </c>
      <c r="V14" s="13" t="s">
        <v>7620</v>
      </c>
      <c r="W14" s="12" t="s">
        <v>3330</v>
      </c>
      <c r="X14" s="12" t="s">
        <v>1480</v>
      </c>
      <c r="Y14" s="12" t="s">
        <v>40</v>
      </c>
      <c r="Z14" s="12" t="s">
        <v>128</v>
      </c>
      <c r="AA14" s="14" t="s">
        <v>7658</v>
      </c>
      <c r="AB14" s="12" t="s">
        <v>100</v>
      </c>
      <c r="AC14" s="12" t="s">
        <v>7621</v>
      </c>
      <c r="AD14" s="12" t="s">
        <v>1481</v>
      </c>
      <c r="AE14" s="12" t="s">
        <v>8148</v>
      </c>
      <c r="AF14" s="12" t="s">
        <v>8149</v>
      </c>
      <c r="AG14" s="12" t="s">
        <v>8150</v>
      </c>
      <c r="AH14" s="12" t="s">
        <v>8151</v>
      </c>
      <c r="AI14" s="12" t="s">
        <v>8152</v>
      </c>
      <c r="AJ14" s="12" t="s">
        <v>8153</v>
      </c>
      <c r="AK14" s="12"/>
      <c r="AL14" s="12" t="s">
        <v>1482</v>
      </c>
      <c r="AM14" s="12" t="s">
        <v>318</v>
      </c>
      <c r="AN14" s="12" t="s">
        <v>318</v>
      </c>
      <c r="AO14" s="12" t="s">
        <v>45</v>
      </c>
      <c r="AP14" s="12"/>
    </row>
    <row r="15" spans="1:42" ht="52.5" x14ac:dyDescent="0.4">
      <c r="A15" s="7" t="s">
        <v>7307</v>
      </c>
      <c r="B15" s="7" t="s">
        <v>365</v>
      </c>
      <c r="C15" s="8" t="s">
        <v>31</v>
      </c>
      <c r="D15" s="8" t="s">
        <v>32</v>
      </c>
      <c r="E15" s="8" t="s">
        <v>33</v>
      </c>
      <c r="F15" s="9" t="s">
        <v>366</v>
      </c>
      <c r="G15" s="10" t="s">
        <v>367</v>
      </c>
      <c r="H15" s="11" t="s">
        <v>368</v>
      </c>
      <c r="I15" s="12">
        <v>4336810</v>
      </c>
      <c r="J15" s="12">
        <v>1201469</v>
      </c>
      <c r="K15" s="12">
        <v>1219467</v>
      </c>
      <c r="L15" s="12">
        <v>1341064</v>
      </c>
      <c r="M15" s="12">
        <v>315789</v>
      </c>
      <c r="N15" s="12">
        <v>54238</v>
      </c>
      <c r="O15" s="12">
        <v>110078</v>
      </c>
      <c r="P15" s="12">
        <v>94705</v>
      </c>
      <c r="Q15" s="12">
        <v>574810</v>
      </c>
      <c r="R15" s="1">
        <v>44382</v>
      </c>
      <c r="S15" s="1">
        <v>44385</v>
      </c>
      <c r="T15" s="12">
        <v>100000</v>
      </c>
      <c r="U15" s="12" t="s">
        <v>37</v>
      </c>
      <c r="V15" s="13" t="s">
        <v>7620</v>
      </c>
      <c r="W15" s="12" t="s">
        <v>369</v>
      </c>
      <c r="X15" s="12" t="s">
        <v>370</v>
      </c>
      <c r="Y15" s="12" t="s">
        <v>68</v>
      </c>
      <c r="Z15" s="12" t="s">
        <v>128</v>
      </c>
      <c r="AA15" s="14" t="s">
        <v>7726</v>
      </c>
      <c r="AB15" s="12" t="s">
        <v>53</v>
      </c>
      <c r="AC15" s="12" t="s">
        <v>100</v>
      </c>
      <c r="AD15" s="12" t="s">
        <v>371</v>
      </c>
      <c r="AE15" s="12" t="s">
        <v>8154</v>
      </c>
      <c r="AF15" s="12" t="s">
        <v>8155</v>
      </c>
      <c r="AG15" s="12" t="s">
        <v>8156</v>
      </c>
      <c r="AH15" s="12" t="s">
        <v>8109</v>
      </c>
      <c r="AI15" s="12" t="s">
        <v>8157</v>
      </c>
      <c r="AJ15" s="12" t="s">
        <v>8158</v>
      </c>
      <c r="AK15" s="12"/>
      <c r="AL15" s="12" t="s">
        <v>372</v>
      </c>
      <c r="AM15" s="12" t="s">
        <v>55</v>
      </c>
      <c r="AN15" s="12" t="s">
        <v>83</v>
      </c>
      <c r="AO15" s="12" t="s">
        <v>55</v>
      </c>
      <c r="AP15" s="12"/>
    </row>
    <row r="16" spans="1:42" ht="21" x14ac:dyDescent="0.4">
      <c r="A16" s="7" t="s">
        <v>7307</v>
      </c>
      <c r="B16" s="7" t="s">
        <v>2066</v>
      </c>
      <c r="C16" s="8" t="s">
        <v>31</v>
      </c>
      <c r="D16" s="8" t="s">
        <v>852</v>
      </c>
      <c r="E16" s="8" t="s">
        <v>33</v>
      </c>
      <c r="F16" s="9" t="s">
        <v>300</v>
      </c>
      <c r="G16" s="10" t="s">
        <v>300</v>
      </c>
      <c r="H16" s="11" t="s">
        <v>3939</v>
      </c>
      <c r="I16" s="12">
        <v>4210827</v>
      </c>
      <c r="J16" s="12">
        <v>4133521</v>
      </c>
      <c r="K16" s="12">
        <v>105</v>
      </c>
      <c r="L16" s="12">
        <v>43453</v>
      </c>
      <c r="M16" s="12">
        <v>26766</v>
      </c>
      <c r="N16" s="12">
        <v>0</v>
      </c>
      <c r="O16" s="12">
        <v>13293</v>
      </c>
      <c r="P16" s="12">
        <v>-6311</v>
      </c>
      <c r="Q16" s="12">
        <v>33748</v>
      </c>
      <c r="R16" s="1">
        <v>44385</v>
      </c>
      <c r="S16" s="1">
        <v>44385</v>
      </c>
      <c r="T16" s="12">
        <v>1000000</v>
      </c>
      <c r="U16" s="12" t="s">
        <v>37</v>
      </c>
      <c r="V16" s="13" t="s">
        <v>7620</v>
      </c>
      <c r="W16" s="12" t="s">
        <v>302</v>
      </c>
      <c r="X16" s="12" t="s">
        <v>303</v>
      </c>
      <c r="Y16" s="12" t="s">
        <v>40</v>
      </c>
      <c r="Z16" s="12" t="s">
        <v>7621</v>
      </c>
      <c r="AA16" s="14" t="s">
        <v>7708</v>
      </c>
      <c r="AB16" s="12" t="s">
        <v>268</v>
      </c>
      <c r="AC16" s="12" t="s">
        <v>7621</v>
      </c>
      <c r="AD16" s="12" t="s">
        <v>304</v>
      </c>
      <c r="AE16" s="12" t="s">
        <v>8143</v>
      </c>
      <c r="AF16" s="12" t="s">
        <v>8144</v>
      </c>
      <c r="AG16" s="12" t="s">
        <v>8145</v>
      </c>
      <c r="AH16" s="12" t="s">
        <v>8109</v>
      </c>
      <c r="AI16" s="12" t="s">
        <v>8146</v>
      </c>
      <c r="AJ16" s="12" t="s">
        <v>8147</v>
      </c>
      <c r="AK16" s="12"/>
      <c r="AL16" s="12" t="s">
        <v>305</v>
      </c>
      <c r="AM16" s="12" t="s">
        <v>306</v>
      </c>
      <c r="AN16" s="12" t="s">
        <v>306</v>
      </c>
      <c r="AO16" s="12" t="s">
        <v>45</v>
      </c>
      <c r="AP16" s="12"/>
    </row>
    <row r="17" spans="1:42" ht="31.5" x14ac:dyDescent="0.4">
      <c r="A17" s="46" t="s">
        <v>7307</v>
      </c>
      <c r="B17" s="7" t="s">
        <v>521</v>
      </c>
      <c r="C17" s="8" t="s">
        <v>31</v>
      </c>
      <c r="D17" s="8" t="s">
        <v>32</v>
      </c>
      <c r="E17" s="8" t="s">
        <v>33</v>
      </c>
      <c r="F17" s="9" t="s">
        <v>522</v>
      </c>
      <c r="G17" s="10" t="s">
        <v>523</v>
      </c>
      <c r="H17" s="11" t="s">
        <v>7456</v>
      </c>
      <c r="I17" s="12">
        <v>4141495</v>
      </c>
      <c r="J17" s="12">
        <v>4021822</v>
      </c>
      <c r="K17" s="12">
        <v>52826</v>
      </c>
      <c r="L17" s="12">
        <v>0</v>
      </c>
      <c r="M17" s="12">
        <v>66847</v>
      </c>
      <c r="N17" s="12">
        <v>0</v>
      </c>
      <c r="O17" s="12">
        <v>0</v>
      </c>
      <c r="P17" s="12">
        <v>0</v>
      </c>
      <c r="Q17" s="12">
        <v>66847</v>
      </c>
      <c r="R17" s="1">
        <v>44384</v>
      </c>
      <c r="S17" s="1">
        <v>44384</v>
      </c>
      <c r="T17" s="12">
        <v>250000</v>
      </c>
      <c r="U17" s="19" t="s">
        <v>37</v>
      </c>
      <c r="V17" s="13" t="s">
        <v>7620</v>
      </c>
      <c r="W17" s="9" t="s">
        <v>525</v>
      </c>
      <c r="X17" s="9" t="s">
        <v>39</v>
      </c>
      <c r="Y17" s="9" t="s">
        <v>52</v>
      </c>
      <c r="Z17" s="9" t="s">
        <v>7621</v>
      </c>
      <c r="AA17" s="14" t="s">
        <v>7779</v>
      </c>
      <c r="AB17" s="9" t="s">
        <v>148</v>
      </c>
      <c r="AC17" s="9" t="s">
        <v>7621</v>
      </c>
      <c r="AD17" s="9" t="s">
        <v>441</v>
      </c>
      <c r="AE17" s="9" t="s">
        <v>8106</v>
      </c>
      <c r="AF17" s="9" t="s">
        <v>8107</v>
      </c>
      <c r="AG17" s="9" t="s">
        <v>8108</v>
      </c>
      <c r="AH17" s="9" t="s">
        <v>8109</v>
      </c>
      <c r="AI17" s="9" t="s">
        <v>8110</v>
      </c>
      <c r="AJ17" s="9" t="s">
        <v>8111</v>
      </c>
      <c r="AK17" s="9"/>
      <c r="AL17" s="9" t="s">
        <v>446</v>
      </c>
      <c r="AM17" s="9" t="s">
        <v>318</v>
      </c>
      <c r="AN17" s="9" t="s">
        <v>318</v>
      </c>
      <c r="AO17" s="9" t="s">
        <v>45</v>
      </c>
      <c r="AP17" s="9"/>
    </row>
    <row r="18" spans="1:42" ht="21" x14ac:dyDescent="0.4">
      <c r="A18" s="7" t="s">
        <v>7307</v>
      </c>
      <c r="B18" s="7" t="s">
        <v>1442</v>
      </c>
      <c r="C18" s="8" t="s">
        <v>31</v>
      </c>
      <c r="D18" s="8" t="s">
        <v>852</v>
      </c>
      <c r="E18" s="8" t="s">
        <v>33</v>
      </c>
      <c r="F18" s="9" t="s">
        <v>1443</v>
      </c>
      <c r="G18" s="10" t="s">
        <v>1444</v>
      </c>
      <c r="H18" s="11" t="s">
        <v>1445</v>
      </c>
      <c r="I18" s="12">
        <v>3381194</v>
      </c>
      <c r="J18" s="12">
        <v>3659620</v>
      </c>
      <c r="K18" s="12">
        <v>-50917</v>
      </c>
      <c r="L18" s="12">
        <v>-482</v>
      </c>
      <c r="M18" s="12">
        <v>3481</v>
      </c>
      <c r="N18" s="12">
        <v>-22031</v>
      </c>
      <c r="O18" s="12">
        <v>-45336</v>
      </c>
      <c r="P18" s="12">
        <v>-163140</v>
      </c>
      <c r="Q18" s="12">
        <v>-227025</v>
      </c>
      <c r="R18" s="1">
        <v>44386</v>
      </c>
      <c r="S18" s="1">
        <v>44384</v>
      </c>
      <c r="T18" s="12">
        <v>2000050</v>
      </c>
      <c r="U18" s="12" t="s">
        <v>37</v>
      </c>
      <c r="V18" s="13" t="s">
        <v>7620</v>
      </c>
      <c r="W18" s="12" t="s">
        <v>1446</v>
      </c>
      <c r="X18" s="12" t="s">
        <v>39</v>
      </c>
      <c r="Y18" s="12" t="s">
        <v>40</v>
      </c>
      <c r="Z18" s="12" t="s">
        <v>7621</v>
      </c>
      <c r="AA18" s="14" t="s">
        <v>858</v>
      </c>
      <c r="AB18" s="12" t="s">
        <v>148</v>
      </c>
      <c r="AC18" s="12" t="s">
        <v>7621</v>
      </c>
      <c r="AD18" s="12" t="s">
        <v>859</v>
      </c>
      <c r="AE18" s="12" t="s">
        <v>8159</v>
      </c>
      <c r="AF18" s="12" t="s">
        <v>8160</v>
      </c>
      <c r="AG18" s="12" t="s">
        <v>8161</v>
      </c>
      <c r="AH18" s="12" t="s">
        <v>8109</v>
      </c>
      <c r="AI18" s="12" t="s">
        <v>8162</v>
      </c>
      <c r="AJ18" s="12" t="s">
        <v>8163</v>
      </c>
      <c r="AK18" s="12"/>
      <c r="AL18" s="12" t="s">
        <v>1447</v>
      </c>
      <c r="AM18" s="12" t="s">
        <v>136</v>
      </c>
      <c r="AN18" s="12" t="s">
        <v>306</v>
      </c>
      <c r="AO18" s="12" t="s">
        <v>1091</v>
      </c>
      <c r="AP18" s="12"/>
    </row>
    <row r="19" spans="1:42" ht="31.5" x14ac:dyDescent="0.4">
      <c r="A19" s="7" t="s">
        <v>7307</v>
      </c>
      <c r="B19" s="7" t="s">
        <v>2125</v>
      </c>
      <c r="C19" s="8" t="s">
        <v>31</v>
      </c>
      <c r="D19" s="8" t="s">
        <v>852</v>
      </c>
      <c r="E19" s="8" t="s">
        <v>33</v>
      </c>
      <c r="F19" s="9" t="s">
        <v>2126</v>
      </c>
      <c r="G19" s="10" t="s">
        <v>2127</v>
      </c>
      <c r="H19" s="11" t="s">
        <v>2128</v>
      </c>
      <c r="I19" s="12">
        <v>3323756</v>
      </c>
      <c r="J19" s="12">
        <v>565509</v>
      </c>
      <c r="K19" s="12">
        <v>1335548</v>
      </c>
      <c r="L19" s="12">
        <v>1419348</v>
      </c>
      <c r="M19" s="12">
        <v>0</v>
      </c>
      <c r="N19" s="12">
        <v>-1349</v>
      </c>
      <c r="O19" s="12">
        <v>2954</v>
      </c>
      <c r="P19" s="12">
        <v>1746</v>
      </c>
      <c r="Q19" s="12">
        <v>3351</v>
      </c>
      <c r="R19" s="1">
        <v>44384</v>
      </c>
      <c r="S19" s="1">
        <v>44386</v>
      </c>
      <c r="T19" s="12">
        <v>100000</v>
      </c>
      <c r="U19" s="12" t="s">
        <v>37</v>
      </c>
      <c r="V19" s="13" t="s">
        <v>7620</v>
      </c>
      <c r="W19" s="12" t="s">
        <v>2129</v>
      </c>
      <c r="X19" s="12" t="s">
        <v>2130</v>
      </c>
      <c r="Y19" s="12" t="s">
        <v>68</v>
      </c>
      <c r="Z19" s="12" t="s">
        <v>7621</v>
      </c>
      <c r="AA19" s="14" t="s">
        <v>7716</v>
      </c>
      <c r="AB19" s="12" t="s">
        <v>42</v>
      </c>
      <c r="AC19" s="12" t="s">
        <v>7621</v>
      </c>
      <c r="AD19" s="12" t="s">
        <v>54</v>
      </c>
      <c r="AE19" s="12"/>
      <c r="AF19" s="12"/>
      <c r="AG19" s="12"/>
      <c r="AH19" s="12"/>
      <c r="AI19" s="12"/>
      <c r="AJ19" s="12"/>
      <c r="AK19" s="12"/>
      <c r="AL19" s="12" t="s">
        <v>7621</v>
      </c>
      <c r="AM19" s="12"/>
      <c r="AN19" s="12" t="s">
        <v>55</v>
      </c>
      <c r="AO19" s="12"/>
      <c r="AP19" s="12"/>
    </row>
    <row r="20" spans="1:42" ht="21" x14ac:dyDescent="0.4">
      <c r="A20" s="7" t="s">
        <v>7307</v>
      </c>
      <c r="B20" s="7" t="s">
        <v>3422</v>
      </c>
      <c r="C20" s="8" t="s">
        <v>31</v>
      </c>
      <c r="D20" s="8" t="s">
        <v>852</v>
      </c>
      <c r="E20" s="8" t="s">
        <v>33</v>
      </c>
      <c r="F20" s="9" t="s">
        <v>3415</v>
      </c>
      <c r="G20" s="10" t="s">
        <v>3423</v>
      </c>
      <c r="H20" s="11" t="s">
        <v>3424</v>
      </c>
      <c r="I20" s="12">
        <v>3224540</v>
      </c>
      <c r="J20" s="12">
        <v>3232632</v>
      </c>
      <c r="K20" s="12">
        <v>0</v>
      </c>
      <c r="L20" s="12">
        <v>0</v>
      </c>
      <c r="M20" s="12">
        <v>-129</v>
      </c>
      <c r="N20" s="12">
        <v>0</v>
      </c>
      <c r="O20" s="12">
        <v>0</v>
      </c>
      <c r="P20" s="12">
        <v>-7962</v>
      </c>
      <c r="Q20" s="12">
        <v>-8092</v>
      </c>
      <c r="R20" s="1">
        <v>44386</v>
      </c>
      <c r="S20" s="1">
        <v>44386</v>
      </c>
      <c r="T20" s="12">
        <v>1000000</v>
      </c>
      <c r="U20" s="12" t="s">
        <v>37</v>
      </c>
      <c r="V20" s="13" t="s">
        <v>7620</v>
      </c>
      <c r="W20" s="12" t="s">
        <v>1137</v>
      </c>
      <c r="X20" s="12" t="s">
        <v>39</v>
      </c>
      <c r="Y20" s="12" t="s">
        <v>89</v>
      </c>
      <c r="Z20" s="12" t="s">
        <v>7621</v>
      </c>
      <c r="AA20" s="14" t="s">
        <v>3413</v>
      </c>
      <c r="AB20" s="12" t="s">
        <v>148</v>
      </c>
      <c r="AC20" s="12" t="s">
        <v>7621</v>
      </c>
      <c r="AD20" s="12" t="s">
        <v>3414</v>
      </c>
      <c r="AE20" s="12" t="s">
        <v>8164</v>
      </c>
      <c r="AF20" s="12" t="s">
        <v>8165</v>
      </c>
      <c r="AG20" s="12" t="s">
        <v>8166</v>
      </c>
      <c r="AH20" s="12" t="s">
        <v>8109</v>
      </c>
      <c r="AI20" s="12" t="s">
        <v>8167</v>
      </c>
      <c r="AJ20" s="12" t="s">
        <v>8168</v>
      </c>
      <c r="AK20" s="12"/>
      <c r="AL20" s="12" t="s">
        <v>3421</v>
      </c>
      <c r="AM20" s="12" t="s">
        <v>596</v>
      </c>
      <c r="AN20" s="12" t="s">
        <v>44</v>
      </c>
      <c r="AO20" s="12" t="s">
        <v>45</v>
      </c>
      <c r="AP20" s="12"/>
    </row>
    <row r="21" spans="1:42" ht="42" x14ac:dyDescent="0.4">
      <c r="A21" s="7" t="s">
        <v>7307</v>
      </c>
      <c r="B21" s="7" t="s">
        <v>1408</v>
      </c>
      <c r="C21" s="8" t="s">
        <v>31</v>
      </c>
      <c r="D21" s="8" t="s">
        <v>852</v>
      </c>
      <c r="E21" s="8" t="s">
        <v>33</v>
      </c>
      <c r="F21" s="9" t="s">
        <v>1409</v>
      </c>
      <c r="G21" s="10" t="s">
        <v>1410</v>
      </c>
      <c r="H21" s="11" t="s">
        <v>1411</v>
      </c>
      <c r="I21" s="12">
        <v>2882949</v>
      </c>
      <c r="J21" s="12">
        <v>2976006</v>
      </c>
      <c r="K21" s="12">
        <v>-138061</v>
      </c>
      <c r="L21" s="12">
        <v>34368</v>
      </c>
      <c r="M21" s="12">
        <v>41187</v>
      </c>
      <c r="N21" s="12">
        <v>-19683</v>
      </c>
      <c r="O21" s="12">
        <v>-9243</v>
      </c>
      <c r="P21" s="12">
        <v>-1627</v>
      </c>
      <c r="Q21" s="12">
        <v>10635</v>
      </c>
      <c r="R21" s="1">
        <v>44386</v>
      </c>
      <c r="S21" s="1">
        <v>44386</v>
      </c>
      <c r="T21" s="12">
        <v>50000</v>
      </c>
      <c r="U21" s="12" t="s">
        <v>37</v>
      </c>
      <c r="V21" s="13" t="s">
        <v>7620</v>
      </c>
      <c r="W21" s="12" t="s">
        <v>1412</v>
      </c>
      <c r="X21" s="12" t="s">
        <v>39</v>
      </c>
      <c r="Y21" s="12" t="s">
        <v>68</v>
      </c>
      <c r="Z21" s="12" t="s">
        <v>128</v>
      </c>
      <c r="AA21" s="14" t="s">
        <v>7655</v>
      </c>
      <c r="AB21" s="12" t="s">
        <v>148</v>
      </c>
      <c r="AC21" s="12" t="s">
        <v>7621</v>
      </c>
      <c r="AD21" s="12" t="s">
        <v>1413</v>
      </c>
      <c r="AE21" s="12" t="s">
        <v>8169</v>
      </c>
      <c r="AF21" s="12" t="s">
        <v>8170</v>
      </c>
      <c r="AG21" s="12" t="s">
        <v>8171</v>
      </c>
      <c r="AH21" s="12" t="s">
        <v>8109</v>
      </c>
      <c r="AI21" s="12" t="s">
        <v>8172</v>
      </c>
      <c r="AJ21" s="12" t="s">
        <v>8173</v>
      </c>
      <c r="AK21" s="12"/>
      <c r="AL21" s="12" t="s">
        <v>7621</v>
      </c>
      <c r="AM21" s="12" t="s">
        <v>117</v>
      </c>
      <c r="AN21" s="12" t="s">
        <v>55</v>
      </c>
      <c r="AO21" s="12" t="s">
        <v>45</v>
      </c>
      <c r="AP21" s="12"/>
    </row>
    <row r="22" spans="1:42" ht="31.5" x14ac:dyDescent="0.4">
      <c r="A22" s="7" t="s">
        <v>7307</v>
      </c>
      <c r="B22" s="7" t="s">
        <v>521</v>
      </c>
      <c r="C22" s="8" t="s">
        <v>31</v>
      </c>
      <c r="D22" s="8" t="s">
        <v>32</v>
      </c>
      <c r="E22" s="8" t="s">
        <v>33</v>
      </c>
      <c r="F22" s="9" t="s">
        <v>522</v>
      </c>
      <c r="G22" s="10" t="s">
        <v>523</v>
      </c>
      <c r="H22" s="11" t="s">
        <v>7457</v>
      </c>
      <c r="I22" s="12">
        <v>2856541</v>
      </c>
      <c r="J22" s="12">
        <v>2662483</v>
      </c>
      <c r="K22" s="12">
        <v>97573</v>
      </c>
      <c r="L22" s="12">
        <v>0</v>
      </c>
      <c r="M22" s="12">
        <v>91767</v>
      </c>
      <c r="N22" s="12">
        <v>21933</v>
      </c>
      <c r="O22" s="12">
        <v>563</v>
      </c>
      <c r="P22" s="12">
        <v>-17777</v>
      </c>
      <c r="Q22" s="12">
        <v>96486</v>
      </c>
      <c r="R22" s="1">
        <v>44386</v>
      </c>
      <c r="S22" s="1">
        <v>44384</v>
      </c>
      <c r="T22" s="12">
        <v>250000</v>
      </c>
      <c r="U22" s="12" t="s">
        <v>37</v>
      </c>
      <c r="V22" s="13" t="s">
        <v>7620</v>
      </c>
      <c r="W22" s="12" t="s">
        <v>525</v>
      </c>
      <c r="X22" s="12" t="s">
        <v>39</v>
      </c>
      <c r="Y22" s="12" t="s">
        <v>52</v>
      </c>
      <c r="Z22" s="12" t="s">
        <v>7621</v>
      </c>
      <c r="AA22" s="14" t="s">
        <v>7779</v>
      </c>
      <c r="AB22" s="12" t="s">
        <v>148</v>
      </c>
      <c r="AC22" s="12" t="s">
        <v>7621</v>
      </c>
      <c r="AD22" s="12" t="s">
        <v>441</v>
      </c>
      <c r="AE22" s="12" t="s">
        <v>8174</v>
      </c>
      <c r="AF22" s="12" t="s">
        <v>8107</v>
      </c>
      <c r="AG22" s="12" t="s">
        <v>8175</v>
      </c>
      <c r="AH22" s="12" t="s">
        <v>8109</v>
      </c>
      <c r="AI22" s="12" t="s">
        <v>8110</v>
      </c>
      <c r="AJ22" s="12" t="s">
        <v>8111</v>
      </c>
      <c r="AK22" s="12"/>
      <c r="AL22" s="12" t="s">
        <v>446</v>
      </c>
      <c r="AM22" s="12" t="s">
        <v>318</v>
      </c>
      <c r="AN22" s="12" t="s">
        <v>318</v>
      </c>
      <c r="AO22" s="12" t="s">
        <v>45</v>
      </c>
      <c r="AP22" s="12"/>
    </row>
    <row r="23" spans="1:42" ht="31.5" x14ac:dyDescent="0.4">
      <c r="A23" s="7" t="s">
        <v>7307</v>
      </c>
      <c r="B23" s="7" t="s">
        <v>3378</v>
      </c>
      <c r="C23" s="8" t="s">
        <v>31</v>
      </c>
      <c r="D23" s="8" t="s">
        <v>852</v>
      </c>
      <c r="E23" s="8" t="s">
        <v>33</v>
      </c>
      <c r="F23" s="9" t="s">
        <v>3379</v>
      </c>
      <c r="G23" s="10" t="s">
        <v>3380</v>
      </c>
      <c r="H23" s="11" t="s">
        <v>3381</v>
      </c>
      <c r="I23" s="12">
        <v>2787063</v>
      </c>
      <c r="J23" s="12">
        <v>2364287</v>
      </c>
      <c r="K23" s="12">
        <v>182839</v>
      </c>
      <c r="L23" s="12">
        <v>225036</v>
      </c>
      <c r="M23" s="12">
        <v>2155</v>
      </c>
      <c r="N23" s="12">
        <v>5342</v>
      </c>
      <c r="O23" s="12">
        <v>15864</v>
      </c>
      <c r="P23" s="12">
        <v>-8459</v>
      </c>
      <c r="Q23" s="12">
        <v>14902</v>
      </c>
      <c r="R23" s="1">
        <v>44379</v>
      </c>
      <c r="S23" s="1">
        <v>44385</v>
      </c>
      <c r="T23" s="12">
        <v>500000</v>
      </c>
      <c r="U23" s="12" t="s">
        <v>37</v>
      </c>
      <c r="V23" s="13" t="s">
        <v>7620</v>
      </c>
      <c r="W23" s="12" t="s">
        <v>3382</v>
      </c>
      <c r="X23" s="12" t="s">
        <v>39</v>
      </c>
      <c r="Y23" s="12" t="s">
        <v>52</v>
      </c>
      <c r="Z23" s="12" t="s">
        <v>7621</v>
      </c>
      <c r="AA23" s="14" t="s">
        <v>7829</v>
      </c>
      <c r="AB23" s="12" t="s">
        <v>100</v>
      </c>
      <c r="AC23" s="12" t="s">
        <v>7621</v>
      </c>
      <c r="AD23" s="12" t="s">
        <v>3383</v>
      </c>
      <c r="AE23" s="12" t="s">
        <v>8176</v>
      </c>
      <c r="AF23" s="12" t="s">
        <v>8177</v>
      </c>
      <c r="AG23" s="12" t="s">
        <v>8178</v>
      </c>
      <c r="AH23" s="12" t="s">
        <v>8109</v>
      </c>
      <c r="AI23" s="12" t="s">
        <v>8179</v>
      </c>
      <c r="AJ23" s="12" t="s">
        <v>8180</v>
      </c>
      <c r="AK23" s="12"/>
      <c r="AL23" s="12" t="s">
        <v>3384</v>
      </c>
      <c r="AM23" s="12" t="s">
        <v>318</v>
      </c>
      <c r="AN23" s="12" t="s">
        <v>243</v>
      </c>
      <c r="AO23" s="12" t="s">
        <v>45</v>
      </c>
      <c r="AP23" s="12"/>
    </row>
    <row r="24" spans="1:42" ht="31.5" x14ac:dyDescent="0.4">
      <c r="A24" s="7" t="s">
        <v>7307</v>
      </c>
      <c r="B24" s="7" t="s">
        <v>2555</v>
      </c>
      <c r="C24" s="8" t="s">
        <v>31</v>
      </c>
      <c r="D24" s="8" t="s">
        <v>852</v>
      </c>
      <c r="E24" s="8" t="s">
        <v>33</v>
      </c>
      <c r="F24" s="9" t="s">
        <v>2556</v>
      </c>
      <c r="G24" s="10" t="s">
        <v>2557</v>
      </c>
      <c r="H24" s="11" t="s">
        <v>7437</v>
      </c>
      <c r="I24" s="12">
        <v>2528545</v>
      </c>
      <c r="J24" s="12">
        <v>2554995</v>
      </c>
      <c r="K24" s="12">
        <v>2269</v>
      </c>
      <c r="L24" s="12">
        <v>7302</v>
      </c>
      <c r="M24" s="12">
        <v>713</v>
      </c>
      <c r="N24" s="12">
        <v>-92</v>
      </c>
      <c r="O24" s="12">
        <v>207</v>
      </c>
      <c r="P24" s="12">
        <v>-36849</v>
      </c>
      <c r="Q24" s="12">
        <v>-36022</v>
      </c>
      <c r="R24" s="1">
        <v>44386</v>
      </c>
      <c r="S24" s="1">
        <v>44386</v>
      </c>
      <c r="T24" s="12">
        <v>500000</v>
      </c>
      <c r="U24" s="12" t="s">
        <v>37</v>
      </c>
      <c r="V24" s="13" t="s">
        <v>7620</v>
      </c>
      <c r="W24" s="12" t="s">
        <v>2558</v>
      </c>
      <c r="X24" s="12" t="s">
        <v>39</v>
      </c>
      <c r="Y24" s="12" t="s">
        <v>40</v>
      </c>
      <c r="Z24" s="12" t="s">
        <v>7621</v>
      </c>
      <c r="AA24" s="14" t="s">
        <v>7755</v>
      </c>
      <c r="AB24" s="12" t="s">
        <v>100</v>
      </c>
      <c r="AC24" s="12" t="s">
        <v>7621</v>
      </c>
      <c r="AD24" s="12" t="s">
        <v>2559</v>
      </c>
      <c r="AE24" s="12" t="s">
        <v>8181</v>
      </c>
      <c r="AF24" s="12" t="s">
        <v>8182</v>
      </c>
      <c r="AG24" s="12" t="s">
        <v>8183</v>
      </c>
      <c r="AH24" s="12" t="s">
        <v>8109</v>
      </c>
      <c r="AI24" s="12" t="s">
        <v>8184</v>
      </c>
      <c r="AJ24" s="12" t="s">
        <v>8185</v>
      </c>
      <c r="AK24" s="12"/>
      <c r="AL24" s="12" t="s">
        <v>2560</v>
      </c>
      <c r="AM24" s="12" t="s">
        <v>83</v>
      </c>
      <c r="AN24" s="12" t="s">
        <v>117</v>
      </c>
      <c r="AO24" s="12" t="s">
        <v>121</v>
      </c>
      <c r="AP24" s="12"/>
    </row>
    <row r="25" spans="1:42" ht="63" x14ac:dyDescent="0.4">
      <c r="A25" s="7" t="s">
        <v>7307</v>
      </c>
      <c r="B25" s="7" t="s">
        <v>1590</v>
      </c>
      <c r="C25" s="8" t="s">
        <v>31</v>
      </c>
      <c r="D25" s="8" t="s">
        <v>852</v>
      </c>
      <c r="E25" s="8" t="s">
        <v>33</v>
      </c>
      <c r="F25" s="9" t="s">
        <v>1591</v>
      </c>
      <c r="G25" s="10" t="s">
        <v>1592</v>
      </c>
      <c r="H25" s="11" t="s">
        <v>7341</v>
      </c>
      <c r="I25" s="12">
        <v>2388770</v>
      </c>
      <c r="J25" s="12">
        <v>2054450</v>
      </c>
      <c r="K25" s="12">
        <v>141638</v>
      </c>
      <c r="L25" s="12">
        <v>10650</v>
      </c>
      <c r="M25" s="12">
        <v>82863</v>
      </c>
      <c r="N25" s="12">
        <v>70238</v>
      </c>
      <c r="O25" s="12">
        <v>36169</v>
      </c>
      <c r="P25" s="12">
        <v>-7238</v>
      </c>
      <c r="Q25" s="12">
        <v>182032</v>
      </c>
      <c r="R25" s="1">
        <v>44383</v>
      </c>
      <c r="S25" s="1">
        <v>44385</v>
      </c>
      <c r="T25" s="12">
        <v>100000</v>
      </c>
      <c r="U25" s="12" t="s">
        <v>50</v>
      </c>
      <c r="V25" s="13" t="s">
        <v>7620</v>
      </c>
      <c r="W25" s="12" t="s">
        <v>1593</v>
      </c>
      <c r="X25" s="12" t="s">
        <v>1594</v>
      </c>
      <c r="Y25" s="12" t="s">
        <v>68</v>
      </c>
      <c r="Z25" s="12" t="s">
        <v>128</v>
      </c>
      <c r="AA25" s="14" t="s">
        <v>7665</v>
      </c>
      <c r="AB25" s="12" t="s">
        <v>42</v>
      </c>
      <c r="AC25" s="12" t="s">
        <v>7621</v>
      </c>
      <c r="AD25" s="12" t="s">
        <v>1595</v>
      </c>
      <c r="AE25" s="12" t="s">
        <v>8186</v>
      </c>
      <c r="AF25" s="12" t="s">
        <v>8187</v>
      </c>
      <c r="AG25" s="12" t="s">
        <v>8188</v>
      </c>
      <c r="AH25" s="12" t="s">
        <v>8109</v>
      </c>
      <c r="AI25" s="12" t="s">
        <v>8189</v>
      </c>
      <c r="AJ25" s="12" t="s">
        <v>8190</v>
      </c>
      <c r="AK25" s="12"/>
      <c r="AL25" s="12" t="s">
        <v>1596</v>
      </c>
      <c r="AM25" s="12" t="s">
        <v>83</v>
      </c>
      <c r="AN25" s="12" t="s">
        <v>83</v>
      </c>
      <c r="AO25" s="12" t="s">
        <v>45</v>
      </c>
      <c r="AP25" s="12"/>
    </row>
    <row r="26" spans="1:42" ht="42" x14ac:dyDescent="0.4">
      <c r="A26" s="7" t="s">
        <v>7307</v>
      </c>
      <c r="B26" s="7" t="s">
        <v>2969</v>
      </c>
      <c r="C26" s="8" t="s">
        <v>31</v>
      </c>
      <c r="D26" s="8" t="s">
        <v>852</v>
      </c>
      <c r="E26" s="8" t="s">
        <v>33</v>
      </c>
      <c r="F26" s="9" t="s">
        <v>2970</v>
      </c>
      <c r="G26" s="10" t="s">
        <v>2970</v>
      </c>
      <c r="H26" s="11" t="s">
        <v>7479</v>
      </c>
      <c r="I26" s="12">
        <v>2352307</v>
      </c>
      <c r="J26" s="12">
        <v>2352307</v>
      </c>
      <c r="K26" s="12">
        <v>0</v>
      </c>
      <c r="L26" s="12">
        <v>0</v>
      </c>
      <c r="M26" s="12">
        <v>0</v>
      </c>
      <c r="N26" s="12">
        <v>0</v>
      </c>
      <c r="O26" s="12">
        <v>0</v>
      </c>
      <c r="P26" s="12">
        <v>0</v>
      </c>
      <c r="Q26" s="12">
        <v>0</v>
      </c>
      <c r="R26" s="1"/>
      <c r="S26" s="1">
        <v>44386</v>
      </c>
      <c r="T26" s="12">
        <v>200000</v>
      </c>
      <c r="U26" s="12" t="s">
        <v>37</v>
      </c>
      <c r="V26" s="13" t="s">
        <v>7620</v>
      </c>
      <c r="W26" s="12" t="s">
        <v>2971</v>
      </c>
      <c r="X26" s="12" t="s">
        <v>2972</v>
      </c>
      <c r="Y26" s="12" t="s">
        <v>68</v>
      </c>
      <c r="Z26" s="12" t="s">
        <v>7621</v>
      </c>
      <c r="AA26" s="14" t="s">
        <v>7802</v>
      </c>
      <c r="AB26" s="12" t="s">
        <v>53</v>
      </c>
      <c r="AC26" s="12" t="s">
        <v>69</v>
      </c>
      <c r="AD26" s="12" t="s">
        <v>2973</v>
      </c>
      <c r="AE26" s="12" t="s">
        <v>8191</v>
      </c>
      <c r="AF26" s="12" t="s">
        <v>8192</v>
      </c>
      <c r="AG26" s="12" t="s">
        <v>8193</v>
      </c>
      <c r="AH26" s="12" t="s">
        <v>8109</v>
      </c>
      <c r="AI26" s="12" t="s">
        <v>8194</v>
      </c>
      <c r="AJ26" s="12" t="s">
        <v>8195</v>
      </c>
      <c r="AK26" s="12"/>
      <c r="AL26" s="12" t="s">
        <v>2974</v>
      </c>
      <c r="AM26" s="12" t="s">
        <v>117</v>
      </c>
      <c r="AN26" s="12" t="s">
        <v>117</v>
      </c>
      <c r="AO26" s="12" t="s">
        <v>45</v>
      </c>
      <c r="AP26" s="12"/>
    </row>
    <row r="27" spans="1:42" ht="31.5" x14ac:dyDescent="0.4">
      <c r="A27" s="7" t="s">
        <v>7307</v>
      </c>
      <c r="B27" s="7" t="s">
        <v>3852</v>
      </c>
      <c r="C27" s="8" t="s">
        <v>31</v>
      </c>
      <c r="D27" s="8" t="s">
        <v>852</v>
      </c>
      <c r="E27" s="8" t="s">
        <v>33</v>
      </c>
      <c r="F27" s="9" t="s">
        <v>3846</v>
      </c>
      <c r="G27" s="10" t="s">
        <v>3847</v>
      </c>
      <c r="H27" s="11" t="s">
        <v>7568</v>
      </c>
      <c r="I27" s="12">
        <v>2332356</v>
      </c>
      <c r="J27" s="12">
        <v>1918189</v>
      </c>
      <c r="K27" s="12">
        <v>179044</v>
      </c>
      <c r="L27" s="12">
        <v>12534</v>
      </c>
      <c r="M27" s="12">
        <v>187446</v>
      </c>
      <c r="N27" s="12">
        <v>37419</v>
      </c>
      <c r="O27" s="12">
        <v>16250</v>
      </c>
      <c r="P27" s="12">
        <v>-18525</v>
      </c>
      <c r="Q27" s="12">
        <v>222590</v>
      </c>
      <c r="R27" s="1">
        <v>44379</v>
      </c>
      <c r="S27" s="1">
        <v>44385</v>
      </c>
      <c r="T27" s="12">
        <v>25050</v>
      </c>
      <c r="U27" s="12" t="s">
        <v>37</v>
      </c>
      <c r="V27" s="13" t="s">
        <v>7620</v>
      </c>
      <c r="W27" s="12" t="s">
        <v>3848</v>
      </c>
      <c r="X27" s="12" t="s">
        <v>2742</v>
      </c>
      <c r="Y27" s="12" t="s">
        <v>52</v>
      </c>
      <c r="Z27" s="12" t="s">
        <v>128</v>
      </c>
      <c r="AA27" s="14" t="s">
        <v>3849</v>
      </c>
      <c r="AB27" s="12" t="s">
        <v>100</v>
      </c>
      <c r="AC27" s="12" t="s">
        <v>69</v>
      </c>
      <c r="AD27" s="12" t="s">
        <v>3850</v>
      </c>
      <c r="AE27" s="12" t="s">
        <v>8196</v>
      </c>
      <c r="AF27" s="12" t="s">
        <v>8197</v>
      </c>
      <c r="AG27" s="12" t="s">
        <v>8198</v>
      </c>
      <c r="AH27" s="12" t="s">
        <v>8199</v>
      </c>
      <c r="AI27" s="12" t="s">
        <v>8200</v>
      </c>
      <c r="AJ27" s="12" t="s">
        <v>8201</v>
      </c>
      <c r="AK27" s="12"/>
      <c r="AL27" s="12" t="s">
        <v>3851</v>
      </c>
      <c r="AM27" s="12" t="s">
        <v>55</v>
      </c>
      <c r="AN27" s="12" t="s">
        <v>145</v>
      </c>
      <c r="AO27" s="12" t="s">
        <v>55</v>
      </c>
      <c r="AP27" s="12"/>
    </row>
    <row r="28" spans="1:42" ht="31.5" x14ac:dyDescent="0.4">
      <c r="A28" s="7" t="s">
        <v>7307</v>
      </c>
      <c r="B28" s="7" t="s">
        <v>2475</v>
      </c>
      <c r="C28" s="8" t="s">
        <v>31</v>
      </c>
      <c r="D28" s="8" t="s">
        <v>852</v>
      </c>
      <c r="E28" s="8" t="s">
        <v>33</v>
      </c>
      <c r="F28" s="9" t="s">
        <v>441</v>
      </c>
      <c r="G28" s="10" t="s">
        <v>2476</v>
      </c>
      <c r="H28" s="11" t="s">
        <v>2477</v>
      </c>
      <c r="I28" s="12">
        <v>2106958</v>
      </c>
      <c r="J28" s="12">
        <v>2106786</v>
      </c>
      <c r="K28" s="12">
        <v>0</v>
      </c>
      <c r="L28" s="12">
        <v>0</v>
      </c>
      <c r="M28" s="12">
        <v>0</v>
      </c>
      <c r="N28" s="12">
        <v>172</v>
      </c>
      <c r="O28" s="12">
        <v>0</v>
      </c>
      <c r="P28" s="12">
        <v>0</v>
      </c>
      <c r="Q28" s="12">
        <v>172</v>
      </c>
      <c r="R28" s="1">
        <v>44386</v>
      </c>
      <c r="S28" s="1">
        <v>44378</v>
      </c>
      <c r="T28" s="12">
        <v>100000</v>
      </c>
      <c r="U28" s="12" t="s">
        <v>37</v>
      </c>
      <c r="V28" s="13" t="s">
        <v>7620</v>
      </c>
      <c r="W28" s="12" t="s">
        <v>444</v>
      </c>
      <c r="X28" s="12" t="s">
        <v>39</v>
      </c>
      <c r="Y28" s="12" t="s">
        <v>89</v>
      </c>
      <c r="Z28" s="12" t="s">
        <v>7621</v>
      </c>
      <c r="AA28" s="14" t="s">
        <v>445</v>
      </c>
      <c r="AB28" s="12" t="s">
        <v>148</v>
      </c>
      <c r="AC28" s="12" t="s">
        <v>7621</v>
      </c>
      <c r="AD28" s="12" t="s">
        <v>441</v>
      </c>
      <c r="AE28" s="12" t="s">
        <v>8174</v>
      </c>
      <c r="AF28" s="12" t="s">
        <v>8107</v>
      </c>
      <c r="AG28" s="12" t="s">
        <v>8175</v>
      </c>
      <c r="AH28" s="12" t="s">
        <v>8109</v>
      </c>
      <c r="AI28" s="12" t="s">
        <v>8110</v>
      </c>
      <c r="AJ28" s="12" t="s">
        <v>8111</v>
      </c>
      <c r="AK28" s="12"/>
      <c r="AL28" s="12" t="s">
        <v>446</v>
      </c>
      <c r="AM28" s="12" t="s">
        <v>318</v>
      </c>
      <c r="AN28" s="12" t="s">
        <v>318</v>
      </c>
      <c r="AO28" s="12" t="s">
        <v>45</v>
      </c>
      <c r="AP28" s="12"/>
    </row>
    <row r="29" spans="1:42" customFormat="1" ht="30.6" customHeight="1" x14ac:dyDescent="0.55000000000000004">
      <c r="A29" s="7" t="s">
        <v>7307</v>
      </c>
      <c r="B29" s="7" t="s">
        <v>3473</v>
      </c>
      <c r="C29" s="8" t="s">
        <v>31</v>
      </c>
      <c r="D29" s="8" t="s">
        <v>852</v>
      </c>
      <c r="E29" s="8" t="s">
        <v>33</v>
      </c>
      <c r="F29" s="9" t="s">
        <v>3474</v>
      </c>
      <c r="G29" s="10" t="s">
        <v>3475</v>
      </c>
      <c r="H29" s="11" t="s">
        <v>7533</v>
      </c>
      <c r="I29" s="12">
        <v>2064888</v>
      </c>
      <c r="J29" s="12">
        <v>1927867</v>
      </c>
      <c r="K29" s="12">
        <v>88996</v>
      </c>
      <c r="L29" s="12">
        <v>51933</v>
      </c>
      <c r="M29" s="12">
        <v>10399</v>
      </c>
      <c r="N29" s="12">
        <v>0</v>
      </c>
      <c r="O29" s="12">
        <v>2868</v>
      </c>
      <c r="P29" s="12">
        <v>-17175</v>
      </c>
      <c r="Q29" s="12">
        <v>-3908</v>
      </c>
      <c r="R29" s="1">
        <v>44383</v>
      </c>
      <c r="S29" s="1">
        <v>44385</v>
      </c>
      <c r="T29" s="12">
        <v>1000000</v>
      </c>
      <c r="U29" s="12" t="s">
        <v>37</v>
      </c>
      <c r="V29" s="13" t="s">
        <v>7620</v>
      </c>
      <c r="W29" s="12" t="s">
        <v>3476</v>
      </c>
      <c r="X29" s="12" t="s">
        <v>39</v>
      </c>
      <c r="Y29" s="12" t="s">
        <v>40</v>
      </c>
      <c r="Z29" s="12" t="s">
        <v>7621</v>
      </c>
      <c r="AA29" s="14" t="s">
        <v>7839</v>
      </c>
      <c r="AB29" s="12" t="s">
        <v>53</v>
      </c>
      <c r="AC29" s="12" t="s">
        <v>7621</v>
      </c>
      <c r="AD29" s="12" t="s">
        <v>2357</v>
      </c>
      <c r="AE29" s="12" t="s">
        <v>8202</v>
      </c>
      <c r="AF29" s="12" t="s">
        <v>8138</v>
      </c>
      <c r="AG29" s="12" t="s">
        <v>8203</v>
      </c>
      <c r="AH29" s="12" t="s">
        <v>8140</v>
      </c>
      <c r="AI29" s="12" t="s">
        <v>8141</v>
      </c>
      <c r="AJ29" s="12" t="s">
        <v>8142</v>
      </c>
      <c r="AK29" s="12"/>
      <c r="AL29" s="12" t="s">
        <v>2358</v>
      </c>
      <c r="AM29" s="12" t="s">
        <v>55</v>
      </c>
      <c r="AN29" s="12" t="s">
        <v>243</v>
      </c>
      <c r="AO29" s="12" t="s">
        <v>55</v>
      </c>
      <c r="AP29" s="12"/>
    </row>
    <row r="30" spans="1:42" customFormat="1" ht="40.799999999999997" customHeight="1" x14ac:dyDescent="0.55000000000000004">
      <c r="A30" s="7" t="s">
        <v>7307</v>
      </c>
      <c r="B30" s="7" t="s">
        <v>3360</v>
      </c>
      <c r="C30" s="8" t="s">
        <v>31</v>
      </c>
      <c r="D30" s="8" t="s">
        <v>852</v>
      </c>
      <c r="E30" s="8" t="s">
        <v>33</v>
      </c>
      <c r="F30" s="9" t="s">
        <v>3361</v>
      </c>
      <c r="G30" s="10" t="s">
        <v>3362</v>
      </c>
      <c r="H30" s="11" t="s">
        <v>3363</v>
      </c>
      <c r="I30" s="12">
        <v>1994216</v>
      </c>
      <c r="J30" s="12">
        <v>1716088</v>
      </c>
      <c r="K30" s="12">
        <v>100957</v>
      </c>
      <c r="L30" s="12">
        <v>141515</v>
      </c>
      <c r="M30" s="12">
        <v>35350</v>
      </c>
      <c r="N30" s="12">
        <v>255</v>
      </c>
      <c r="O30" s="12">
        <v>51</v>
      </c>
      <c r="P30" s="12">
        <v>0</v>
      </c>
      <c r="Q30" s="12">
        <v>35656</v>
      </c>
      <c r="R30" s="1">
        <v>44386</v>
      </c>
      <c r="S30" s="1">
        <v>44386</v>
      </c>
      <c r="T30" s="12">
        <v>25000</v>
      </c>
      <c r="U30" s="12" t="s">
        <v>37</v>
      </c>
      <c r="V30" s="13" t="s">
        <v>7620</v>
      </c>
      <c r="W30" s="12" t="s">
        <v>3364</v>
      </c>
      <c r="X30" s="12" t="s">
        <v>3365</v>
      </c>
      <c r="Y30" s="12" t="s">
        <v>52</v>
      </c>
      <c r="Z30" s="12" t="s">
        <v>128</v>
      </c>
      <c r="AA30" s="14" t="s">
        <v>3366</v>
      </c>
      <c r="AB30" s="12" t="s">
        <v>268</v>
      </c>
      <c r="AC30" s="12" t="s">
        <v>69</v>
      </c>
      <c r="AD30" s="12" t="s">
        <v>3367</v>
      </c>
      <c r="AE30" s="12" t="s">
        <v>8112</v>
      </c>
      <c r="AF30" s="12" t="s">
        <v>8113</v>
      </c>
      <c r="AG30" s="12" t="s">
        <v>8114</v>
      </c>
      <c r="AH30" s="12" t="s">
        <v>8109</v>
      </c>
      <c r="AI30" s="12" t="s">
        <v>1110</v>
      </c>
      <c r="AJ30" s="12" t="s">
        <v>8115</v>
      </c>
      <c r="AK30" s="12"/>
      <c r="AL30" s="12" t="s">
        <v>3368</v>
      </c>
      <c r="AM30" s="12" t="s">
        <v>306</v>
      </c>
      <c r="AN30" s="12" t="s">
        <v>306</v>
      </c>
      <c r="AO30" s="12" t="s">
        <v>45</v>
      </c>
      <c r="AP30" s="12"/>
    </row>
    <row r="31" spans="1:42" customFormat="1" ht="40.799999999999997" customHeight="1" x14ac:dyDescent="0.55000000000000004">
      <c r="A31" s="7" t="s">
        <v>7307</v>
      </c>
      <c r="B31" s="7" t="s">
        <v>2869</v>
      </c>
      <c r="C31" s="8" t="s">
        <v>31</v>
      </c>
      <c r="D31" s="8" t="s">
        <v>852</v>
      </c>
      <c r="E31" s="8" t="s">
        <v>33</v>
      </c>
      <c r="F31" s="9" t="s">
        <v>2870</v>
      </c>
      <c r="G31" s="10" t="s">
        <v>2871</v>
      </c>
      <c r="H31" s="11" t="s">
        <v>2872</v>
      </c>
      <c r="I31" s="12">
        <v>1921814</v>
      </c>
      <c r="J31" s="12">
        <v>1504699</v>
      </c>
      <c r="K31" s="12">
        <v>80122</v>
      </c>
      <c r="L31" s="12">
        <v>363600</v>
      </c>
      <c r="M31" s="12">
        <v>-5535</v>
      </c>
      <c r="N31" s="12">
        <v>2120</v>
      </c>
      <c r="O31" s="12">
        <v>-145</v>
      </c>
      <c r="P31" s="12">
        <v>-23047</v>
      </c>
      <c r="Q31" s="12">
        <v>-26607</v>
      </c>
      <c r="R31" s="1">
        <v>44386</v>
      </c>
      <c r="S31" s="1">
        <v>44372</v>
      </c>
      <c r="T31" s="12">
        <v>500000</v>
      </c>
      <c r="U31" s="12" t="s">
        <v>37</v>
      </c>
      <c r="V31" s="13" t="s">
        <v>7620</v>
      </c>
      <c r="W31" s="12" t="s">
        <v>2859</v>
      </c>
      <c r="X31" s="12" t="s">
        <v>2860</v>
      </c>
      <c r="Y31" s="12" t="s">
        <v>52</v>
      </c>
      <c r="Z31" s="12" t="s">
        <v>7621</v>
      </c>
      <c r="AA31" s="14" t="s">
        <v>7791</v>
      </c>
      <c r="AB31" s="12" t="s">
        <v>100</v>
      </c>
      <c r="AC31" s="12" t="s">
        <v>7621</v>
      </c>
      <c r="AD31" s="12" t="s">
        <v>1358</v>
      </c>
      <c r="AE31" s="12" t="s">
        <v>8204</v>
      </c>
      <c r="AF31" s="12" t="s">
        <v>8205</v>
      </c>
      <c r="AG31" s="12" t="s">
        <v>8206</v>
      </c>
      <c r="AH31" s="12" t="s">
        <v>8109</v>
      </c>
      <c r="AI31" s="12" t="s">
        <v>8207</v>
      </c>
      <c r="AJ31" s="12" t="s">
        <v>8208</v>
      </c>
      <c r="AK31" s="12"/>
      <c r="AL31" s="12" t="s">
        <v>2861</v>
      </c>
      <c r="AM31" s="12" t="s">
        <v>55</v>
      </c>
      <c r="AN31" s="12" t="s">
        <v>625</v>
      </c>
      <c r="AO31" s="12" t="s">
        <v>55</v>
      </c>
      <c r="AP31" s="12"/>
    </row>
    <row r="32" spans="1:42" customFormat="1" ht="30.6" customHeight="1" x14ac:dyDescent="0.55000000000000004">
      <c r="A32" s="7" t="s">
        <v>7307</v>
      </c>
      <c r="B32" s="7" t="s">
        <v>2466</v>
      </c>
      <c r="C32" s="8" t="s">
        <v>31</v>
      </c>
      <c r="D32" s="8" t="s">
        <v>852</v>
      </c>
      <c r="E32" s="8" t="s">
        <v>33</v>
      </c>
      <c r="F32" s="9" t="s">
        <v>441</v>
      </c>
      <c r="G32" s="10" t="s">
        <v>2467</v>
      </c>
      <c r="H32" s="11" t="s">
        <v>2468</v>
      </c>
      <c r="I32" s="12">
        <v>1876042</v>
      </c>
      <c r="J32" s="12">
        <v>1907970</v>
      </c>
      <c r="K32" s="12">
        <v>0</v>
      </c>
      <c r="L32" s="12">
        <v>-22046</v>
      </c>
      <c r="M32" s="12">
        <v>-1753</v>
      </c>
      <c r="N32" s="12">
        <v>2279</v>
      </c>
      <c r="O32" s="12">
        <v>0</v>
      </c>
      <c r="P32" s="12">
        <v>-10408</v>
      </c>
      <c r="Q32" s="12">
        <v>-9882</v>
      </c>
      <c r="R32" s="1">
        <v>44378</v>
      </c>
      <c r="S32" s="1">
        <v>44385</v>
      </c>
      <c r="T32" s="12">
        <v>200050</v>
      </c>
      <c r="U32" s="12" t="s">
        <v>37</v>
      </c>
      <c r="V32" s="13" t="s">
        <v>7620</v>
      </c>
      <c r="W32" s="12" t="s">
        <v>444</v>
      </c>
      <c r="X32" s="12" t="s">
        <v>39</v>
      </c>
      <c r="Y32" s="12" t="s">
        <v>89</v>
      </c>
      <c r="Z32" s="12" t="s">
        <v>7621</v>
      </c>
      <c r="AA32" s="14" t="s">
        <v>445</v>
      </c>
      <c r="AB32" s="12" t="s">
        <v>148</v>
      </c>
      <c r="AC32" s="12" t="s">
        <v>7621</v>
      </c>
      <c r="AD32" s="12" t="s">
        <v>441</v>
      </c>
      <c r="AE32" s="12" t="s">
        <v>8174</v>
      </c>
      <c r="AF32" s="12" t="s">
        <v>8107</v>
      </c>
      <c r="AG32" s="12" t="s">
        <v>8175</v>
      </c>
      <c r="AH32" s="12" t="s">
        <v>8109</v>
      </c>
      <c r="AI32" s="12" t="s">
        <v>8110</v>
      </c>
      <c r="AJ32" s="12" t="s">
        <v>8111</v>
      </c>
      <c r="AK32" s="12"/>
      <c r="AL32" s="12" t="s">
        <v>446</v>
      </c>
      <c r="AM32" s="12" t="s">
        <v>318</v>
      </c>
      <c r="AN32" s="12" t="s">
        <v>318</v>
      </c>
      <c r="AO32" s="12" t="s">
        <v>45</v>
      </c>
      <c r="AP32" s="12"/>
    </row>
    <row r="33" spans="1:42" customFormat="1" ht="30.6" customHeight="1" x14ac:dyDescent="0.55000000000000004">
      <c r="A33" s="7" t="s">
        <v>7307</v>
      </c>
      <c r="B33" s="7" t="s">
        <v>2635</v>
      </c>
      <c r="C33" s="8" t="s">
        <v>31</v>
      </c>
      <c r="D33" s="8" t="s">
        <v>852</v>
      </c>
      <c r="E33" s="8" t="s">
        <v>33</v>
      </c>
      <c r="F33" s="9" t="s">
        <v>2636</v>
      </c>
      <c r="G33" s="10" t="s">
        <v>2637</v>
      </c>
      <c r="H33" s="11" t="s">
        <v>2638</v>
      </c>
      <c r="I33" s="12">
        <v>1825905</v>
      </c>
      <c r="J33" s="12">
        <v>1604640</v>
      </c>
      <c r="K33" s="12">
        <v>96776</v>
      </c>
      <c r="L33" s="12">
        <v>123407</v>
      </c>
      <c r="M33" s="12">
        <v>-1864</v>
      </c>
      <c r="N33" s="12">
        <v>322</v>
      </c>
      <c r="O33" s="12">
        <v>5109</v>
      </c>
      <c r="P33" s="12">
        <v>-2485</v>
      </c>
      <c r="Q33" s="12">
        <v>1083</v>
      </c>
      <c r="R33" s="1">
        <v>44386</v>
      </c>
      <c r="S33" s="1">
        <v>44386</v>
      </c>
      <c r="T33" s="12">
        <v>1000000</v>
      </c>
      <c r="U33" s="12" t="s">
        <v>37</v>
      </c>
      <c r="V33" s="13" t="s">
        <v>7620</v>
      </c>
      <c r="W33" s="12" t="s">
        <v>2639</v>
      </c>
      <c r="X33" s="12" t="s">
        <v>39</v>
      </c>
      <c r="Y33" s="12" t="s">
        <v>40</v>
      </c>
      <c r="Z33" s="12" t="s">
        <v>7621</v>
      </c>
      <c r="AA33" s="14" t="s">
        <v>7762</v>
      </c>
      <c r="AB33" s="12" t="s">
        <v>268</v>
      </c>
      <c r="AC33" s="12" t="s">
        <v>7621</v>
      </c>
      <c r="AD33" s="12" t="s">
        <v>2640</v>
      </c>
      <c r="AE33" s="12" t="s">
        <v>8209</v>
      </c>
      <c r="AF33" s="12" t="s">
        <v>8210</v>
      </c>
      <c r="AG33" s="12" t="s">
        <v>8211</v>
      </c>
      <c r="AH33" s="12" t="s">
        <v>8151</v>
      </c>
      <c r="AI33" s="12" t="s">
        <v>8212</v>
      </c>
      <c r="AJ33" s="12" t="s">
        <v>8213</v>
      </c>
      <c r="AK33" s="12"/>
      <c r="AL33" s="12" t="s">
        <v>2641</v>
      </c>
      <c r="AM33" s="12" t="s">
        <v>55</v>
      </c>
      <c r="AN33" s="12" t="s">
        <v>318</v>
      </c>
      <c r="AO33" s="12" t="s">
        <v>55</v>
      </c>
      <c r="AP33" s="12"/>
    </row>
    <row r="34" spans="1:42" customFormat="1" ht="30.6" customHeight="1" x14ac:dyDescent="0.55000000000000004">
      <c r="A34" s="7" t="s">
        <v>7307</v>
      </c>
      <c r="B34" s="7" t="s">
        <v>3327</v>
      </c>
      <c r="C34" s="8" t="s">
        <v>31</v>
      </c>
      <c r="D34" s="8" t="s">
        <v>852</v>
      </c>
      <c r="E34" s="8" t="s">
        <v>33</v>
      </c>
      <c r="F34" s="9" t="s">
        <v>3328</v>
      </c>
      <c r="G34" s="10" t="s">
        <v>1478</v>
      </c>
      <c r="H34" s="11" t="s">
        <v>7518</v>
      </c>
      <c r="I34" s="12">
        <v>1609017</v>
      </c>
      <c r="J34" s="12">
        <v>1629936</v>
      </c>
      <c r="K34" s="12">
        <v>10869</v>
      </c>
      <c r="L34" s="12">
        <v>5688</v>
      </c>
      <c r="M34" s="12">
        <v>0</v>
      </c>
      <c r="N34" s="12">
        <v>0</v>
      </c>
      <c r="O34" s="12">
        <v>-35228</v>
      </c>
      <c r="P34" s="12">
        <v>-2249</v>
      </c>
      <c r="Q34" s="12">
        <v>-37477</v>
      </c>
      <c r="R34" s="1">
        <v>44376</v>
      </c>
      <c r="S34" s="1">
        <v>44385</v>
      </c>
      <c r="T34" s="12">
        <v>750000</v>
      </c>
      <c r="U34" s="12" t="s">
        <v>37</v>
      </c>
      <c r="V34" s="13" t="s">
        <v>7620</v>
      </c>
      <c r="W34" s="12" t="s">
        <v>3330</v>
      </c>
      <c r="X34" s="12" t="s">
        <v>1480</v>
      </c>
      <c r="Y34" s="12" t="s">
        <v>40</v>
      </c>
      <c r="Z34" s="12" t="s">
        <v>128</v>
      </c>
      <c r="AA34" s="14" t="s">
        <v>7658</v>
      </c>
      <c r="AB34" s="12" t="s">
        <v>100</v>
      </c>
      <c r="AC34" s="12" t="s">
        <v>7621</v>
      </c>
      <c r="AD34" s="12" t="s">
        <v>1481</v>
      </c>
      <c r="AE34" s="12" t="s">
        <v>8148</v>
      </c>
      <c r="AF34" s="12" t="s">
        <v>8149</v>
      </c>
      <c r="AG34" s="12" t="s">
        <v>8150</v>
      </c>
      <c r="AH34" s="12" t="s">
        <v>8151</v>
      </c>
      <c r="AI34" s="12" t="s">
        <v>8152</v>
      </c>
      <c r="AJ34" s="12" t="s">
        <v>8153</v>
      </c>
      <c r="AK34" s="12"/>
      <c r="AL34" s="12" t="s">
        <v>1482</v>
      </c>
      <c r="AM34" s="12" t="s">
        <v>318</v>
      </c>
      <c r="AN34" s="12" t="s">
        <v>318</v>
      </c>
      <c r="AO34" s="12" t="s">
        <v>45</v>
      </c>
      <c r="AP34" s="12"/>
    </row>
    <row r="35" spans="1:42" customFormat="1" ht="20.399999999999999" customHeight="1" x14ac:dyDescent="0.55000000000000004">
      <c r="A35" s="7" t="s">
        <v>7307</v>
      </c>
      <c r="B35" s="7" t="s">
        <v>2263</v>
      </c>
      <c r="C35" s="8" t="s">
        <v>31</v>
      </c>
      <c r="D35" s="8" t="s">
        <v>852</v>
      </c>
      <c r="E35" s="8" t="s">
        <v>33</v>
      </c>
      <c r="F35" s="9" t="s">
        <v>2264</v>
      </c>
      <c r="G35" s="10" t="s">
        <v>2265</v>
      </c>
      <c r="H35" s="11" t="s">
        <v>2266</v>
      </c>
      <c r="I35" s="12">
        <v>1594325</v>
      </c>
      <c r="J35" s="12">
        <v>1562647</v>
      </c>
      <c r="K35" s="12">
        <v>0</v>
      </c>
      <c r="L35" s="12">
        <v>45397</v>
      </c>
      <c r="M35" s="12">
        <v>0</v>
      </c>
      <c r="N35" s="12">
        <v>0</v>
      </c>
      <c r="O35" s="12">
        <v>0</v>
      </c>
      <c r="P35" s="12">
        <v>-13720</v>
      </c>
      <c r="Q35" s="12">
        <v>-13720</v>
      </c>
      <c r="R35" s="1">
        <v>44383</v>
      </c>
      <c r="S35" s="1">
        <v>44377</v>
      </c>
      <c r="T35" s="12">
        <v>1000000</v>
      </c>
      <c r="U35" s="12" t="s">
        <v>37</v>
      </c>
      <c r="V35" s="13" t="s">
        <v>7620</v>
      </c>
      <c r="W35" s="12" t="s">
        <v>2267</v>
      </c>
      <c r="X35" s="12" t="s">
        <v>39</v>
      </c>
      <c r="Y35" s="12" t="s">
        <v>89</v>
      </c>
      <c r="Z35" s="12" t="s">
        <v>7621</v>
      </c>
      <c r="AA35" s="14" t="s">
        <v>7728</v>
      </c>
      <c r="AB35" s="12" t="s">
        <v>42</v>
      </c>
      <c r="AC35" s="12" t="s">
        <v>100</v>
      </c>
      <c r="AD35" s="12" t="s">
        <v>2268</v>
      </c>
      <c r="AE35" s="12" t="s">
        <v>8214</v>
      </c>
      <c r="AF35" s="12" t="s">
        <v>8215</v>
      </c>
      <c r="AG35" s="12" t="s">
        <v>8216</v>
      </c>
      <c r="AH35" s="12" t="s">
        <v>8109</v>
      </c>
      <c r="AI35" s="12" t="s">
        <v>8217</v>
      </c>
      <c r="AJ35" s="12" t="s">
        <v>8218</v>
      </c>
      <c r="AK35" s="12"/>
      <c r="AL35" s="12" t="s">
        <v>2269</v>
      </c>
      <c r="AM35" s="12" t="s">
        <v>55</v>
      </c>
      <c r="AN35" s="12" t="s">
        <v>93</v>
      </c>
      <c r="AO35" s="12" t="s">
        <v>55</v>
      </c>
      <c r="AP35" s="12"/>
    </row>
    <row r="36" spans="1:42" customFormat="1" ht="30.6" customHeight="1" x14ac:dyDescent="0.55000000000000004">
      <c r="A36" s="7" t="s">
        <v>7307</v>
      </c>
      <c r="B36" s="7" t="s">
        <v>1405</v>
      </c>
      <c r="C36" s="8" t="s">
        <v>31</v>
      </c>
      <c r="D36" s="8" t="s">
        <v>852</v>
      </c>
      <c r="E36" s="8" t="s">
        <v>33</v>
      </c>
      <c r="F36" s="9" t="s">
        <v>183</v>
      </c>
      <c r="G36" s="10" t="s">
        <v>1406</v>
      </c>
      <c r="H36" s="11" t="s">
        <v>1407</v>
      </c>
      <c r="I36" s="12">
        <v>1481763</v>
      </c>
      <c r="J36" s="12">
        <v>1274603</v>
      </c>
      <c r="K36" s="12">
        <v>209658</v>
      </c>
      <c r="L36" s="12">
        <v>6086</v>
      </c>
      <c r="M36" s="12">
        <v>3272</v>
      </c>
      <c r="N36" s="12">
        <v>-701</v>
      </c>
      <c r="O36" s="12">
        <v>2652</v>
      </c>
      <c r="P36" s="12">
        <v>-13808</v>
      </c>
      <c r="Q36" s="12">
        <v>-8584</v>
      </c>
      <c r="R36" s="1">
        <v>44372</v>
      </c>
      <c r="S36" s="1">
        <v>44385</v>
      </c>
      <c r="T36" s="12">
        <v>500050</v>
      </c>
      <c r="U36" s="12" t="s">
        <v>37</v>
      </c>
      <c r="V36" s="13" t="s">
        <v>7620</v>
      </c>
      <c r="W36" s="12" t="s">
        <v>185</v>
      </c>
      <c r="X36" s="12" t="s">
        <v>39</v>
      </c>
      <c r="Y36" s="12" t="s">
        <v>40</v>
      </c>
      <c r="Z36" s="12" t="s">
        <v>7621</v>
      </c>
      <c r="AA36" s="14" t="s">
        <v>7652</v>
      </c>
      <c r="AB36" s="12" t="s">
        <v>100</v>
      </c>
      <c r="AC36" s="12" t="s">
        <v>7621</v>
      </c>
      <c r="AD36" s="12" t="s">
        <v>186</v>
      </c>
      <c r="AE36" s="12" t="s">
        <v>8219</v>
      </c>
      <c r="AF36" s="12" t="s">
        <v>8220</v>
      </c>
      <c r="AG36" s="12" t="s">
        <v>8221</v>
      </c>
      <c r="AH36" s="12" t="s">
        <v>8109</v>
      </c>
      <c r="AI36" s="12" t="s">
        <v>8222</v>
      </c>
      <c r="AJ36" s="12" t="s">
        <v>8223</v>
      </c>
      <c r="AK36" s="12"/>
      <c r="AL36" s="12" t="s">
        <v>187</v>
      </c>
      <c r="AM36" s="12" t="s">
        <v>83</v>
      </c>
      <c r="AN36" s="12" t="s">
        <v>83</v>
      </c>
      <c r="AO36" s="12" t="s">
        <v>45</v>
      </c>
      <c r="AP36" s="12"/>
    </row>
    <row r="37" spans="1:42" customFormat="1" ht="30.6" customHeight="1" x14ac:dyDescent="0.55000000000000004">
      <c r="A37" s="7" t="s">
        <v>7307</v>
      </c>
      <c r="B37" s="7" t="s">
        <v>2857</v>
      </c>
      <c r="C37" s="8" t="s">
        <v>31</v>
      </c>
      <c r="D37" s="8" t="s">
        <v>852</v>
      </c>
      <c r="E37" s="8" t="s">
        <v>33</v>
      </c>
      <c r="F37" s="9" t="s">
        <v>2858</v>
      </c>
      <c r="G37" s="10" t="s">
        <v>1356</v>
      </c>
      <c r="H37" s="11" t="s">
        <v>7464</v>
      </c>
      <c r="I37" s="12">
        <v>1480834</v>
      </c>
      <c r="J37" s="12">
        <v>1064678</v>
      </c>
      <c r="K37" s="12">
        <v>84305</v>
      </c>
      <c r="L37" s="12">
        <v>276882</v>
      </c>
      <c r="M37" s="12">
        <v>75550</v>
      </c>
      <c r="N37" s="12">
        <v>7852</v>
      </c>
      <c r="O37" s="12">
        <v>8700</v>
      </c>
      <c r="P37" s="12">
        <v>-37133</v>
      </c>
      <c r="Q37" s="12">
        <v>54969</v>
      </c>
      <c r="R37" s="1">
        <v>44384</v>
      </c>
      <c r="S37" s="1">
        <v>44386</v>
      </c>
      <c r="T37" s="12">
        <v>150000</v>
      </c>
      <c r="U37" s="12" t="s">
        <v>37</v>
      </c>
      <c r="V37" s="13" t="s">
        <v>7620</v>
      </c>
      <c r="W37" s="12" t="s">
        <v>2859</v>
      </c>
      <c r="X37" s="12" t="s">
        <v>2860</v>
      </c>
      <c r="Y37" s="12" t="s">
        <v>52</v>
      </c>
      <c r="Z37" s="12" t="s">
        <v>7621</v>
      </c>
      <c r="AA37" s="14" t="s">
        <v>7791</v>
      </c>
      <c r="AB37" s="12" t="s">
        <v>100</v>
      </c>
      <c r="AC37" s="12" t="s">
        <v>7621</v>
      </c>
      <c r="AD37" s="12" t="s">
        <v>1358</v>
      </c>
      <c r="AE37" s="12" t="s">
        <v>8204</v>
      </c>
      <c r="AF37" s="12" t="s">
        <v>8205</v>
      </c>
      <c r="AG37" s="12" t="s">
        <v>8206</v>
      </c>
      <c r="AH37" s="12" t="s">
        <v>8109</v>
      </c>
      <c r="AI37" s="12" t="s">
        <v>8207</v>
      </c>
      <c r="AJ37" s="12" t="s">
        <v>8208</v>
      </c>
      <c r="AK37" s="12"/>
      <c r="AL37" s="12" t="s">
        <v>2861</v>
      </c>
      <c r="AM37" s="12" t="s">
        <v>55</v>
      </c>
      <c r="AN37" s="12" t="s">
        <v>625</v>
      </c>
      <c r="AO37" s="12" t="s">
        <v>55</v>
      </c>
      <c r="AP37" s="12"/>
    </row>
    <row r="38" spans="1:42" customFormat="1" ht="81.599999999999994" customHeight="1" x14ac:dyDescent="0.55000000000000004">
      <c r="A38" s="7" t="s">
        <v>7307</v>
      </c>
      <c r="B38" s="7" t="s">
        <v>1083</v>
      </c>
      <c r="C38" s="8" t="s">
        <v>31</v>
      </c>
      <c r="D38" s="8" t="s">
        <v>852</v>
      </c>
      <c r="E38" s="8" t="s">
        <v>33</v>
      </c>
      <c r="F38" s="9" t="s">
        <v>1084</v>
      </c>
      <c r="G38" s="10" t="s">
        <v>1085</v>
      </c>
      <c r="H38" s="11" t="s">
        <v>1086</v>
      </c>
      <c r="I38" s="12">
        <v>1433846</v>
      </c>
      <c r="J38" s="12">
        <v>783741</v>
      </c>
      <c r="K38" s="12">
        <v>81628</v>
      </c>
      <c r="L38" s="12">
        <v>265791</v>
      </c>
      <c r="M38" s="12">
        <v>292323</v>
      </c>
      <c r="N38" s="12">
        <v>5034</v>
      </c>
      <c r="O38" s="12">
        <v>8995</v>
      </c>
      <c r="P38" s="12">
        <v>-3665</v>
      </c>
      <c r="Q38" s="12">
        <v>302686</v>
      </c>
      <c r="R38" s="1">
        <v>44371</v>
      </c>
      <c r="S38" s="1">
        <v>44385</v>
      </c>
      <c r="T38" s="12">
        <v>300000</v>
      </c>
      <c r="U38" s="12" t="s">
        <v>37</v>
      </c>
      <c r="V38" s="13" t="s">
        <v>7620</v>
      </c>
      <c r="W38" s="12" t="s">
        <v>1087</v>
      </c>
      <c r="X38" s="12" t="s">
        <v>75</v>
      </c>
      <c r="Y38" s="12" t="s">
        <v>52</v>
      </c>
      <c r="Z38" s="12" t="s">
        <v>7621</v>
      </c>
      <c r="AA38" s="14" t="s">
        <v>1088</v>
      </c>
      <c r="AB38" s="12" t="s">
        <v>53</v>
      </c>
      <c r="AC38" s="12" t="s">
        <v>100</v>
      </c>
      <c r="AD38" s="12" t="s">
        <v>1089</v>
      </c>
      <c r="AE38" s="12" t="s">
        <v>8224</v>
      </c>
      <c r="AF38" s="12" t="s">
        <v>8225</v>
      </c>
      <c r="AG38" s="12" t="s">
        <v>8226</v>
      </c>
      <c r="AH38" s="12" t="s">
        <v>8227</v>
      </c>
      <c r="AI38" s="12" t="s">
        <v>8141</v>
      </c>
      <c r="AJ38" s="12" t="s">
        <v>8228</v>
      </c>
      <c r="AK38" s="12"/>
      <c r="AL38" s="12" t="s">
        <v>1090</v>
      </c>
      <c r="AM38" s="12" t="s">
        <v>625</v>
      </c>
      <c r="AN38" s="12" t="s">
        <v>625</v>
      </c>
      <c r="AO38" s="12" t="s">
        <v>1091</v>
      </c>
      <c r="AP38" s="12"/>
    </row>
    <row r="39" spans="1:42" customFormat="1" ht="30.6" customHeight="1" x14ac:dyDescent="0.55000000000000004">
      <c r="A39" s="7" t="s">
        <v>7307</v>
      </c>
      <c r="B39" s="7" t="s">
        <v>2561</v>
      </c>
      <c r="C39" s="8" t="s">
        <v>31</v>
      </c>
      <c r="D39" s="8" t="s">
        <v>852</v>
      </c>
      <c r="E39" s="8" t="s">
        <v>33</v>
      </c>
      <c r="F39" s="9" t="s">
        <v>2562</v>
      </c>
      <c r="G39" s="10" t="s">
        <v>783</v>
      </c>
      <c r="H39" s="11" t="s">
        <v>7438</v>
      </c>
      <c r="I39" s="12">
        <v>1365770</v>
      </c>
      <c r="J39" s="12">
        <v>1391244</v>
      </c>
      <c r="K39" s="12">
        <v>-3142</v>
      </c>
      <c r="L39" s="12">
        <v>-6869</v>
      </c>
      <c r="M39" s="12">
        <v>-3836</v>
      </c>
      <c r="N39" s="12">
        <v>-515</v>
      </c>
      <c r="O39" s="12">
        <v>-6151</v>
      </c>
      <c r="P39" s="12">
        <v>-4960</v>
      </c>
      <c r="Q39" s="12">
        <v>-15462</v>
      </c>
      <c r="R39" s="1">
        <v>44386</v>
      </c>
      <c r="S39" s="1">
        <v>44385</v>
      </c>
      <c r="T39" s="12">
        <v>1000000</v>
      </c>
      <c r="U39" s="12" t="s">
        <v>37</v>
      </c>
      <c r="V39" s="13" t="s">
        <v>7620</v>
      </c>
      <c r="W39" s="12" t="s">
        <v>2563</v>
      </c>
      <c r="X39" s="12" t="s">
        <v>39</v>
      </c>
      <c r="Y39" s="12" t="s">
        <v>89</v>
      </c>
      <c r="Z39" s="12" t="s">
        <v>7621</v>
      </c>
      <c r="AA39" s="14" t="s">
        <v>2564</v>
      </c>
      <c r="AB39" s="12" t="s">
        <v>148</v>
      </c>
      <c r="AC39" s="12" t="s">
        <v>148</v>
      </c>
      <c r="AD39" s="12" t="s">
        <v>783</v>
      </c>
      <c r="AE39" s="12" t="s">
        <v>8229</v>
      </c>
      <c r="AF39" s="12" t="s">
        <v>8230</v>
      </c>
      <c r="AG39" s="12" t="s">
        <v>8231</v>
      </c>
      <c r="AH39" s="12" t="s">
        <v>8109</v>
      </c>
      <c r="AI39" s="12" t="s">
        <v>8232</v>
      </c>
      <c r="AJ39" s="12" t="s">
        <v>8233</v>
      </c>
      <c r="AK39" s="12"/>
      <c r="AL39" s="12" t="s">
        <v>2565</v>
      </c>
      <c r="AM39" s="12" t="s">
        <v>318</v>
      </c>
      <c r="AN39" s="12" t="s">
        <v>318</v>
      </c>
      <c r="AO39" s="12" t="s">
        <v>45</v>
      </c>
      <c r="AP39" s="12"/>
    </row>
    <row r="40" spans="1:42" customFormat="1" ht="40.799999999999997" customHeight="1" x14ac:dyDescent="0.55000000000000004">
      <c r="A40" s="7" t="s">
        <v>7307</v>
      </c>
      <c r="B40" s="7" t="s">
        <v>2857</v>
      </c>
      <c r="C40" s="8" t="s">
        <v>31</v>
      </c>
      <c r="D40" s="8" t="s">
        <v>852</v>
      </c>
      <c r="E40" s="8" t="s">
        <v>33</v>
      </c>
      <c r="F40" s="9" t="s">
        <v>2858</v>
      </c>
      <c r="G40" s="10" t="s">
        <v>1356</v>
      </c>
      <c r="H40" s="11" t="s">
        <v>7465</v>
      </c>
      <c r="I40" s="12">
        <v>1288501</v>
      </c>
      <c r="J40" s="12">
        <v>907493</v>
      </c>
      <c r="K40" s="12">
        <v>95025</v>
      </c>
      <c r="L40" s="12">
        <v>236537</v>
      </c>
      <c r="M40" s="12">
        <v>42182</v>
      </c>
      <c r="N40" s="12">
        <v>6038</v>
      </c>
      <c r="O40" s="12">
        <v>-13563</v>
      </c>
      <c r="P40" s="12">
        <v>14788</v>
      </c>
      <c r="Q40" s="12">
        <v>49445</v>
      </c>
      <c r="R40" s="1">
        <v>44384</v>
      </c>
      <c r="S40" s="1">
        <v>44385</v>
      </c>
      <c r="T40" s="12">
        <v>100000</v>
      </c>
      <c r="U40" s="12" t="s">
        <v>37</v>
      </c>
      <c r="V40" s="13" t="s">
        <v>7620</v>
      </c>
      <c r="W40" s="12" t="s">
        <v>2859</v>
      </c>
      <c r="X40" s="12" t="s">
        <v>2860</v>
      </c>
      <c r="Y40" s="12" t="s">
        <v>52</v>
      </c>
      <c r="Z40" s="12" t="s">
        <v>7621</v>
      </c>
      <c r="AA40" s="14" t="s">
        <v>7791</v>
      </c>
      <c r="AB40" s="12" t="s">
        <v>100</v>
      </c>
      <c r="AC40" s="12" t="s">
        <v>7621</v>
      </c>
      <c r="AD40" s="12" t="s">
        <v>1358</v>
      </c>
      <c r="AE40" s="12" t="s">
        <v>8204</v>
      </c>
      <c r="AF40" s="12" t="s">
        <v>8205</v>
      </c>
      <c r="AG40" s="12" t="s">
        <v>8206</v>
      </c>
      <c r="AH40" s="12" t="s">
        <v>8109</v>
      </c>
      <c r="AI40" s="12" t="s">
        <v>8207</v>
      </c>
      <c r="AJ40" s="12" t="s">
        <v>8208</v>
      </c>
      <c r="AK40" s="12"/>
      <c r="AL40" s="12" t="s">
        <v>2861</v>
      </c>
      <c r="AM40" s="12" t="s">
        <v>55</v>
      </c>
      <c r="AN40" s="12" t="s">
        <v>625</v>
      </c>
      <c r="AO40" s="12" t="s">
        <v>55</v>
      </c>
      <c r="AP40" s="12"/>
    </row>
    <row r="41" spans="1:42" customFormat="1" ht="40.799999999999997" customHeight="1" x14ac:dyDescent="0.55000000000000004">
      <c r="A41" s="7" t="s">
        <v>7307</v>
      </c>
      <c r="B41" s="7" t="s">
        <v>84</v>
      </c>
      <c r="C41" s="8" t="s">
        <v>31</v>
      </c>
      <c r="D41" s="8" t="s">
        <v>32</v>
      </c>
      <c r="E41" s="8" t="s">
        <v>33</v>
      </c>
      <c r="F41" s="9" t="s">
        <v>85</v>
      </c>
      <c r="G41" s="10" t="s">
        <v>86</v>
      </c>
      <c r="H41" s="11" t="s">
        <v>87</v>
      </c>
      <c r="I41" s="12">
        <v>1249069</v>
      </c>
      <c r="J41" s="12">
        <v>1239376</v>
      </c>
      <c r="K41" s="12">
        <v>5187</v>
      </c>
      <c r="L41" s="12">
        <v>12716</v>
      </c>
      <c r="M41" s="12">
        <v>4346</v>
      </c>
      <c r="N41" s="12">
        <v>-3238</v>
      </c>
      <c r="O41" s="12">
        <v>-5489</v>
      </c>
      <c r="P41" s="12">
        <v>-3829</v>
      </c>
      <c r="Q41" s="12">
        <v>-8210</v>
      </c>
      <c r="R41" s="1">
        <v>44383</v>
      </c>
      <c r="S41" s="1">
        <v>44385</v>
      </c>
      <c r="T41" s="12">
        <v>400000</v>
      </c>
      <c r="U41" s="12" t="s">
        <v>50</v>
      </c>
      <c r="V41" s="13" t="s">
        <v>7620</v>
      </c>
      <c r="W41" s="12" t="s">
        <v>88</v>
      </c>
      <c r="X41" s="12" t="s">
        <v>39</v>
      </c>
      <c r="Y41" s="12" t="s">
        <v>89</v>
      </c>
      <c r="Z41" s="12" t="s">
        <v>7621</v>
      </c>
      <c r="AA41" s="14" t="s">
        <v>7628</v>
      </c>
      <c r="AB41" s="12" t="s">
        <v>90</v>
      </c>
      <c r="AC41" s="12" t="s">
        <v>7621</v>
      </c>
      <c r="AD41" s="12" t="s">
        <v>91</v>
      </c>
      <c r="AE41" s="12" t="s">
        <v>8234</v>
      </c>
      <c r="AF41" s="12" t="s">
        <v>8235</v>
      </c>
      <c r="AG41" s="12" t="s">
        <v>8236</v>
      </c>
      <c r="AH41" s="12" t="s">
        <v>8227</v>
      </c>
      <c r="AI41" s="12" t="s">
        <v>1110</v>
      </c>
      <c r="AJ41" s="12" t="s">
        <v>8237</v>
      </c>
      <c r="AK41" s="12"/>
      <c r="AL41" s="12" t="s">
        <v>92</v>
      </c>
      <c r="AM41" s="12" t="s">
        <v>1264</v>
      </c>
      <c r="AN41" s="12" t="s">
        <v>93</v>
      </c>
      <c r="AO41" s="12" t="s">
        <v>45</v>
      </c>
      <c r="AP41" s="12"/>
    </row>
    <row r="42" spans="1:42" customFormat="1" ht="40.799999999999997" customHeight="1" x14ac:dyDescent="0.55000000000000004">
      <c r="A42" s="7" t="s">
        <v>7307</v>
      </c>
      <c r="B42" s="7" t="s">
        <v>2538</v>
      </c>
      <c r="C42" s="8" t="s">
        <v>31</v>
      </c>
      <c r="D42" s="8" t="s">
        <v>852</v>
      </c>
      <c r="E42" s="8" t="s">
        <v>33</v>
      </c>
      <c r="F42" s="9" t="s">
        <v>2539</v>
      </c>
      <c r="G42" s="10" t="s">
        <v>2540</v>
      </c>
      <c r="H42" s="11" t="s">
        <v>2541</v>
      </c>
      <c r="I42" s="12">
        <v>1218458</v>
      </c>
      <c r="J42" s="12">
        <v>1082170</v>
      </c>
      <c r="K42" s="12">
        <v>13276</v>
      </c>
      <c r="L42" s="12">
        <v>487</v>
      </c>
      <c r="M42" s="12">
        <v>17917</v>
      </c>
      <c r="N42" s="12">
        <v>5239</v>
      </c>
      <c r="O42" s="12">
        <v>28727</v>
      </c>
      <c r="P42" s="12">
        <v>70643</v>
      </c>
      <c r="Q42" s="12">
        <v>122526</v>
      </c>
      <c r="R42" s="1">
        <v>44386</v>
      </c>
      <c r="S42" s="1">
        <v>44385</v>
      </c>
      <c r="T42" s="12">
        <v>500050</v>
      </c>
      <c r="U42" s="12" t="s">
        <v>37</v>
      </c>
      <c r="V42" s="13" t="s">
        <v>7620</v>
      </c>
      <c r="W42" s="12" t="s">
        <v>2542</v>
      </c>
      <c r="X42" s="12" t="s">
        <v>2543</v>
      </c>
      <c r="Y42" s="12" t="s">
        <v>68</v>
      </c>
      <c r="Z42" s="12" t="s">
        <v>128</v>
      </c>
      <c r="AA42" s="14" t="s">
        <v>7752</v>
      </c>
      <c r="AB42" s="12" t="s">
        <v>268</v>
      </c>
      <c r="AC42" s="12" t="s">
        <v>7621</v>
      </c>
      <c r="AD42" s="12" t="s">
        <v>54</v>
      </c>
      <c r="AE42" s="12"/>
      <c r="AF42" s="12"/>
      <c r="AG42" s="12"/>
      <c r="AH42" s="12"/>
      <c r="AI42" s="12"/>
      <c r="AJ42" s="12"/>
      <c r="AK42" s="12"/>
      <c r="AL42" s="12" t="s">
        <v>7621</v>
      </c>
      <c r="AM42" s="12"/>
      <c r="AN42" s="12" t="s">
        <v>55</v>
      </c>
      <c r="AO42" s="12"/>
      <c r="AP42" s="12"/>
    </row>
    <row r="43" spans="1:42" customFormat="1" ht="30.6" customHeight="1" x14ac:dyDescent="0.55000000000000004">
      <c r="A43" s="7" t="s">
        <v>7307</v>
      </c>
      <c r="B43" s="7" t="s">
        <v>2606</v>
      </c>
      <c r="C43" s="8" t="s">
        <v>31</v>
      </c>
      <c r="D43" s="8" t="s">
        <v>852</v>
      </c>
      <c r="E43" s="8" t="s">
        <v>33</v>
      </c>
      <c r="F43" s="9" t="s">
        <v>491</v>
      </c>
      <c r="G43" s="10" t="s">
        <v>2607</v>
      </c>
      <c r="H43" s="11" t="s">
        <v>2608</v>
      </c>
      <c r="I43" s="12">
        <v>1160607</v>
      </c>
      <c r="J43" s="12">
        <v>1085852</v>
      </c>
      <c r="K43" s="12">
        <v>167578</v>
      </c>
      <c r="L43" s="12">
        <v>1169</v>
      </c>
      <c r="M43" s="12">
        <v>0</v>
      </c>
      <c r="N43" s="12">
        <v>985</v>
      </c>
      <c r="O43" s="12">
        <v>0</v>
      </c>
      <c r="P43" s="12">
        <v>-94977</v>
      </c>
      <c r="Q43" s="12">
        <v>-93992</v>
      </c>
      <c r="R43" s="1">
        <v>44385</v>
      </c>
      <c r="S43" s="1">
        <v>44385</v>
      </c>
      <c r="T43" s="12">
        <v>75000</v>
      </c>
      <c r="U43" s="12" t="s">
        <v>37</v>
      </c>
      <c r="V43" s="13" t="s">
        <v>7620</v>
      </c>
      <c r="W43" s="12" t="s">
        <v>2604</v>
      </c>
      <c r="X43" s="12" t="s">
        <v>39</v>
      </c>
      <c r="Y43" s="12" t="s">
        <v>52</v>
      </c>
      <c r="Z43" s="12" t="s">
        <v>7621</v>
      </c>
      <c r="AA43" s="14" t="s">
        <v>496</v>
      </c>
      <c r="AB43" s="12" t="s">
        <v>42</v>
      </c>
      <c r="AC43" s="12" t="s">
        <v>7621</v>
      </c>
      <c r="AD43" s="12" t="s">
        <v>497</v>
      </c>
      <c r="AE43" s="12" t="s">
        <v>8238</v>
      </c>
      <c r="AF43" s="12" t="s">
        <v>8239</v>
      </c>
      <c r="AG43" s="12" t="s">
        <v>8240</v>
      </c>
      <c r="AH43" s="12" t="s">
        <v>8109</v>
      </c>
      <c r="AI43" s="12" t="s">
        <v>8241</v>
      </c>
      <c r="AJ43" s="12" t="s">
        <v>8242</v>
      </c>
      <c r="AK43" s="12"/>
      <c r="AL43" s="12" t="s">
        <v>498</v>
      </c>
      <c r="AM43" s="12" t="s">
        <v>55</v>
      </c>
      <c r="AN43" s="12" t="s">
        <v>117</v>
      </c>
      <c r="AO43" s="12" t="s">
        <v>55</v>
      </c>
      <c r="AP43" s="12"/>
    </row>
    <row r="44" spans="1:42" customFormat="1" ht="30.6" customHeight="1" x14ac:dyDescent="0.55000000000000004">
      <c r="A44" s="7" t="s">
        <v>7307</v>
      </c>
      <c r="B44" s="7" t="s">
        <v>3870</v>
      </c>
      <c r="C44" s="8" t="s">
        <v>31</v>
      </c>
      <c r="D44" s="8" t="s">
        <v>852</v>
      </c>
      <c r="E44" s="8" t="s">
        <v>33</v>
      </c>
      <c r="F44" s="9" t="s">
        <v>732</v>
      </c>
      <c r="G44" s="10" t="s">
        <v>329</v>
      </c>
      <c r="H44" s="11" t="s">
        <v>7570</v>
      </c>
      <c r="I44" s="12">
        <v>1113278</v>
      </c>
      <c r="J44" s="12">
        <v>1136277</v>
      </c>
      <c r="K44" s="12">
        <v>4235</v>
      </c>
      <c r="L44" s="12">
        <v>4244</v>
      </c>
      <c r="M44" s="12">
        <v>-821</v>
      </c>
      <c r="N44" s="12">
        <v>1603</v>
      </c>
      <c r="O44" s="12">
        <v>-1045</v>
      </c>
      <c r="P44" s="12">
        <v>-31215</v>
      </c>
      <c r="Q44" s="12">
        <v>-31479</v>
      </c>
      <c r="R44" s="1">
        <v>44379</v>
      </c>
      <c r="S44" s="1">
        <v>44385</v>
      </c>
      <c r="T44" s="12">
        <v>500000</v>
      </c>
      <c r="U44" s="12" t="s">
        <v>638</v>
      </c>
      <c r="V44" s="13" t="s">
        <v>7620</v>
      </c>
      <c r="W44" s="12" t="s">
        <v>733</v>
      </c>
      <c r="X44" s="12" t="s">
        <v>39</v>
      </c>
      <c r="Y44" s="12" t="s">
        <v>89</v>
      </c>
      <c r="Z44" s="12" t="s">
        <v>7621</v>
      </c>
      <c r="AA44" s="14" t="s">
        <v>7878</v>
      </c>
      <c r="AB44" s="12" t="s">
        <v>42</v>
      </c>
      <c r="AC44" s="12" t="s">
        <v>7621</v>
      </c>
      <c r="AD44" s="12" t="s">
        <v>54</v>
      </c>
      <c r="AE44" s="12"/>
      <c r="AF44" s="12"/>
      <c r="AG44" s="12"/>
      <c r="AH44" s="12"/>
      <c r="AI44" s="12"/>
      <c r="AJ44" s="12"/>
      <c r="AK44" s="12"/>
      <c r="AL44" s="12" t="s">
        <v>7621</v>
      </c>
      <c r="AM44" s="12"/>
      <c r="AN44" s="12" t="s">
        <v>55</v>
      </c>
      <c r="AO44" s="12"/>
      <c r="AP44" s="12"/>
    </row>
    <row r="45" spans="1:42" customFormat="1" ht="20.399999999999999" customHeight="1" x14ac:dyDescent="0.55000000000000004">
      <c r="A45" s="7" t="s">
        <v>7307</v>
      </c>
      <c r="B45" s="7" t="s">
        <v>3450</v>
      </c>
      <c r="C45" s="8" t="s">
        <v>31</v>
      </c>
      <c r="D45" s="8" t="s">
        <v>852</v>
      </c>
      <c r="E45" s="8" t="s">
        <v>33</v>
      </c>
      <c r="F45" s="9" t="s">
        <v>3451</v>
      </c>
      <c r="G45" s="10" t="s">
        <v>3452</v>
      </c>
      <c r="H45" s="11" t="s">
        <v>3453</v>
      </c>
      <c r="I45" s="12">
        <v>1094508</v>
      </c>
      <c r="J45" s="12">
        <v>661014</v>
      </c>
      <c r="K45" s="12">
        <v>432193</v>
      </c>
      <c r="L45" s="12">
        <v>510</v>
      </c>
      <c r="M45" s="12">
        <v>419</v>
      </c>
      <c r="N45" s="12">
        <v>-528</v>
      </c>
      <c r="O45" s="12">
        <v>-705</v>
      </c>
      <c r="P45" s="12">
        <v>1605</v>
      </c>
      <c r="Q45" s="12">
        <v>791</v>
      </c>
      <c r="R45" s="1">
        <v>44369</v>
      </c>
      <c r="S45" s="1">
        <v>44385</v>
      </c>
      <c r="T45" s="12">
        <v>150050</v>
      </c>
      <c r="U45" s="12" t="s">
        <v>37</v>
      </c>
      <c r="V45" s="13" t="s">
        <v>7620</v>
      </c>
      <c r="W45" s="12" t="s">
        <v>3454</v>
      </c>
      <c r="X45" s="12" t="s">
        <v>39</v>
      </c>
      <c r="Y45" s="12" t="s">
        <v>52</v>
      </c>
      <c r="Z45" s="12" t="s">
        <v>7621</v>
      </c>
      <c r="AA45" s="14" t="s">
        <v>7838</v>
      </c>
      <c r="AB45" s="12" t="s">
        <v>90</v>
      </c>
      <c r="AC45" s="12" t="s">
        <v>7621</v>
      </c>
      <c r="AD45" s="12" t="s">
        <v>3455</v>
      </c>
      <c r="AE45" s="12" t="s">
        <v>8243</v>
      </c>
      <c r="AF45" s="12" t="s">
        <v>8244</v>
      </c>
      <c r="AG45" s="12" t="s">
        <v>8245</v>
      </c>
      <c r="AH45" s="12" t="s">
        <v>8109</v>
      </c>
      <c r="AI45" s="12" t="s">
        <v>8246</v>
      </c>
      <c r="AJ45" s="12" t="s">
        <v>8247</v>
      </c>
      <c r="AK45" s="12"/>
      <c r="AL45" s="12" t="s">
        <v>3456</v>
      </c>
      <c r="AM45" s="12" t="s">
        <v>243</v>
      </c>
      <c r="AN45" s="12" t="s">
        <v>243</v>
      </c>
      <c r="AO45" s="12" t="s">
        <v>45</v>
      </c>
      <c r="AP45" s="12"/>
    </row>
    <row r="46" spans="1:42" customFormat="1" ht="20.399999999999999" customHeight="1" x14ac:dyDescent="0.55000000000000004">
      <c r="A46" s="7" t="s">
        <v>7307</v>
      </c>
      <c r="B46" s="7" t="s">
        <v>3897</v>
      </c>
      <c r="C46" s="8" t="s">
        <v>31</v>
      </c>
      <c r="D46" s="8" t="s">
        <v>852</v>
      </c>
      <c r="E46" s="8" t="s">
        <v>33</v>
      </c>
      <c r="F46" s="9" t="s">
        <v>3898</v>
      </c>
      <c r="G46" s="10" t="s">
        <v>3898</v>
      </c>
      <c r="H46" s="11" t="s">
        <v>7571</v>
      </c>
      <c r="I46" s="12">
        <v>1087839</v>
      </c>
      <c r="J46" s="12">
        <v>1093596</v>
      </c>
      <c r="K46" s="12">
        <v>110</v>
      </c>
      <c r="L46" s="12">
        <v>430</v>
      </c>
      <c r="M46" s="12">
        <v>-139</v>
      </c>
      <c r="N46" s="12">
        <v>642</v>
      </c>
      <c r="O46" s="12">
        <v>-1525</v>
      </c>
      <c r="P46" s="12">
        <v>-5275</v>
      </c>
      <c r="Q46" s="12">
        <v>-6297</v>
      </c>
      <c r="R46" s="1">
        <v>44379</v>
      </c>
      <c r="S46" s="1">
        <v>44384</v>
      </c>
      <c r="T46" s="12">
        <v>5000050</v>
      </c>
      <c r="U46" s="12" t="s">
        <v>638</v>
      </c>
      <c r="V46" s="13" t="s">
        <v>7620</v>
      </c>
      <c r="W46" s="12" t="s">
        <v>2563</v>
      </c>
      <c r="X46" s="12" t="s">
        <v>3899</v>
      </c>
      <c r="Y46" s="12" t="s">
        <v>89</v>
      </c>
      <c r="Z46" s="12" t="s">
        <v>7621</v>
      </c>
      <c r="AA46" s="14" t="s">
        <v>2564</v>
      </c>
      <c r="AB46" s="12" t="s">
        <v>148</v>
      </c>
      <c r="AC46" s="12" t="s">
        <v>148</v>
      </c>
      <c r="AD46" s="12" t="s">
        <v>783</v>
      </c>
      <c r="AE46" s="12" t="s">
        <v>8229</v>
      </c>
      <c r="AF46" s="12" t="s">
        <v>8230</v>
      </c>
      <c r="AG46" s="12" t="s">
        <v>8231</v>
      </c>
      <c r="AH46" s="12" t="s">
        <v>8109</v>
      </c>
      <c r="AI46" s="12" t="s">
        <v>8232</v>
      </c>
      <c r="AJ46" s="12" t="s">
        <v>8233</v>
      </c>
      <c r="AK46" s="12"/>
      <c r="AL46" s="12" t="s">
        <v>2565</v>
      </c>
      <c r="AM46" s="12" t="s">
        <v>318</v>
      </c>
      <c r="AN46" s="12" t="s">
        <v>318</v>
      </c>
      <c r="AO46" s="12" t="s">
        <v>45</v>
      </c>
      <c r="AP46" s="12"/>
    </row>
    <row r="47" spans="1:42" customFormat="1" ht="20.399999999999999" customHeight="1" x14ac:dyDescent="0.55000000000000004">
      <c r="A47" s="7" t="s">
        <v>7307</v>
      </c>
      <c r="B47" s="7" t="s">
        <v>2996</v>
      </c>
      <c r="C47" s="8" t="s">
        <v>31</v>
      </c>
      <c r="D47" s="8" t="s">
        <v>852</v>
      </c>
      <c r="E47" s="8" t="s">
        <v>33</v>
      </c>
      <c r="F47" s="9" t="s">
        <v>2997</v>
      </c>
      <c r="G47" s="10" t="s">
        <v>2998</v>
      </c>
      <c r="H47" s="11" t="s">
        <v>7482</v>
      </c>
      <c r="I47" s="12">
        <v>1050929</v>
      </c>
      <c r="J47" s="12">
        <v>1034906</v>
      </c>
      <c r="K47" s="12">
        <v>16913</v>
      </c>
      <c r="L47" s="12">
        <v>15455</v>
      </c>
      <c r="M47" s="12">
        <v>66</v>
      </c>
      <c r="N47" s="12">
        <v>-235</v>
      </c>
      <c r="O47" s="12">
        <v>10001</v>
      </c>
      <c r="P47" s="12">
        <v>-26178</v>
      </c>
      <c r="Q47" s="12">
        <v>-16345</v>
      </c>
      <c r="R47" s="1">
        <v>44386</v>
      </c>
      <c r="S47" s="1">
        <v>44386</v>
      </c>
      <c r="T47" s="12">
        <v>100000</v>
      </c>
      <c r="U47" s="12" t="s">
        <v>37</v>
      </c>
      <c r="V47" s="13" t="s">
        <v>7620</v>
      </c>
      <c r="W47" s="12" t="s">
        <v>2999</v>
      </c>
      <c r="X47" s="12" t="s">
        <v>3000</v>
      </c>
      <c r="Y47" s="12" t="s">
        <v>52</v>
      </c>
      <c r="Z47" s="12" t="s">
        <v>7621</v>
      </c>
      <c r="AA47" s="14" t="s">
        <v>7806</v>
      </c>
      <c r="AB47" s="12" t="s">
        <v>908</v>
      </c>
      <c r="AC47" s="12" t="s">
        <v>7621</v>
      </c>
      <c r="AD47" s="12" t="s">
        <v>3001</v>
      </c>
      <c r="AE47" s="12" t="s">
        <v>8248</v>
      </c>
      <c r="AF47" s="12" t="s">
        <v>8249</v>
      </c>
      <c r="AG47" s="12" t="s">
        <v>8250</v>
      </c>
      <c r="AH47" s="12" t="s">
        <v>8109</v>
      </c>
      <c r="AI47" s="12" t="s">
        <v>8251</v>
      </c>
      <c r="AJ47" s="12" t="s">
        <v>8252</v>
      </c>
      <c r="AK47" s="12"/>
      <c r="AL47" s="12" t="s">
        <v>7621</v>
      </c>
      <c r="AM47" s="12" t="s">
        <v>216</v>
      </c>
      <c r="AN47" s="12" t="s">
        <v>55</v>
      </c>
      <c r="AO47" s="12" t="s">
        <v>45</v>
      </c>
      <c r="AP47" s="12"/>
    </row>
    <row r="48" spans="1:42" customFormat="1" ht="40.799999999999997" customHeight="1" x14ac:dyDescent="0.55000000000000004">
      <c r="A48" s="7" t="s">
        <v>7307</v>
      </c>
      <c r="B48" s="7" t="s">
        <v>4012</v>
      </c>
      <c r="C48" s="8" t="s">
        <v>31</v>
      </c>
      <c r="D48" s="8" t="s">
        <v>852</v>
      </c>
      <c r="E48" s="8" t="s">
        <v>33</v>
      </c>
      <c r="F48" s="9" t="s">
        <v>736</v>
      </c>
      <c r="G48" s="10" t="s">
        <v>736</v>
      </c>
      <c r="H48" s="11" t="s">
        <v>7584</v>
      </c>
      <c r="I48" s="12">
        <v>1050398</v>
      </c>
      <c r="J48" s="12">
        <v>773887</v>
      </c>
      <c r="K48" s="12">
        <v>0</v>
      </c>
      <c r="L48" s="12">
        <v>0</v>
      </c>
      <c r="M48" s="12">
        <v>126328</v>
      </c>
      <c r="N48" s="12">
        <v>150183</v>
      </c>
      <c r="O48" s="12">
        <v>0</v>
      </c>
      <c r="P48" s="12">
        <v>0</v>
      </c>
      <c r="Q48" s="12">
        <v>276511</v>
      </c>
      <c r="R48" s="1">
        <v>44384</v>
      </c>
      <c r="S48" s="1">
        <v>44385</v>
      </c>
      <c r="T48" s="12">
        <v>1000050</v>
      </c>
      <c r="U48" s="12" t="s">
        <v>37</v>
      </c>
      <c r="V48" s="13" t="s">
        <v>7620</v>
      </c>
      <c r="W48" s="12" t="s">
        <v>45</v>
      </c>
      <c r="X48" s="12" t="s">
        <v>4014</v>
      </c>
      <c r="Y48" s="12" t="s">
        <v>40</v>
      </c>
      <c r="Z48" s="12" t="s">
        <v>7621</v>
      </c>
      <c r="AA48" s="14" t="s">
        <v>7893</v>
      </c>
      <c r="AB48" s="12" t="s">
        <v>268</v>
      </c>
      <c r="AC48" s="12" t="s">
        <v>7621</v>
      </c>
      <c r="AD48" s="12" t="s">
        <v>741</v>
      </c>
      <c r="AE48" s="12" t="s">
        <v>8253</v>
      </c>
      <c r="AF48" s="12" t="s">
        <v>8254</v>
      </c>
      <c r="AG48" s="12" t="s">
        <v>8255</v>
      </c>
      <c r="AH48" s="12" t="s">
        <v>8140</v>
      </c>
      <c r="AI48" s="12" t="s">
        <v>8256</v>
      </c>
      <c r="AJ48" s="12" t="s">
        <v>8257</v>
      </c>
      <c r="AK48" s="12"/>
      <c r="AL48" s="12" t="s">
        <v>742</v>
      </c>
      <c r="AM48" s="12" t="s">
        <v>306</v>
      </c>
      <c r="AN48" s="12" t="s">
        <v>306</v>
      </c>
      <c r="AO48" s="12" t="s">
        <v>45</v>
      </c>
      <c r="AP48" s="12"/>
    </row>
    <row r="49" spans="1:42" customFormat="1" ht="40.799999999999997" customHeight="1" x14ac:dyDescent="0.55000000000000004">
      <c r="A49" s="7" t="s">
        <v>7307</v>
      </c>
      <c r="B49" s="7" t="s">
        <v>373</v>
      </c>
      <c r="C49" s="8" t="s">
        <v>31</v>
      </c>
      <c r="D49" s="8" t="s">
        <v>32</v>
      </c>
      <c r="E49" s="8" t="s">
        <v>33</v>
      </c>
      <c r="F49" s="9" t="s">
        <v>366</v>
      </c>
      <c r="G49" s="10" t="s">
        <v>374</v>
      </c>
      <c r="H49" s="11" t="s">
        <v>375</v>
      </c>
      <c r="I49" s="12">
        <v>1010576</v>
      </c>
      <c r="J49" s="12">
        <v>103149</v>
      </c>
      <c r="K49" s="12">
        <v>121018</v>
      </c>
      <c r="L49" s="12">
        <v>155124</v>
      </c>
      <c r="M49" s="12">
        <v>339157</v>
      </c>
      <c r="N49" s="12">
        <v>86309</v>
      </c>
      <c r="O49" s="12">
        <v>222816</v>
      </c>
      <c r="P49" s="12">
        <v>-16997</v>
      </c>
      <c r="Q49" s="12">
        <v>631285</v>
      </c>
      <c r="R49" s="1">
        <v>44372</v>
      </c>
      <c r="S49" s="1">
        <v>44384</v>
      </c>
      <c r="T49" s="12">
        <v>100000</v>
      </c>
      <c r="U49" s="12" t="s">
        <v>37</v>
      </c>
      <c r="V49" s="13" t="s">
        <v>7620</v>
      </c>
      <c r="W49" s="12" t="s">
        <v>369</v>
      </c>
      <c r="X49" s="12" t="s">
        <v>370</v>
      </c>
      <c r="Y49" s="12" t="s">
        <v>68</v>
      </c>
      <c r="Z49" s="12" t="s">
        <v>128</v>
      </c>
      <c r="AA49" s="14" t="s">
        <v>7726</v>
      </c>
      <c r="AB49" s="12" t="s">
        <v>53</v>
      </c>
      <c r="AC49" s="12" t="s">
        <v>100</v>
      </c>
      <c r="AD49" s="12" t="s">
        <v>371</v>
      </c>
      <c r="AE49" s="12" t="s">
        <v>8154</v>
      </c>
      <c r="AF49" s="12" t="s">
        <v>8155</v>
      </c>
      <c r="AG49" s="12" t="s">
        <v>8156</v>
      </c>
      <c r="AH49" s="12" t="s">
        <v>8109</v>
      </c>
      <c r="AI49" s="12" t="s">
        <v>8157</v>
      </c>
      <c r="AJ49" s="12" t="s">
        <v>8158</v>
      </c>
      <c r="AK49" s="12"/>
      <c r="AL49" s="12" t="s">
        <v>372</v>
      </c>
      <c r="AM49" s="12" t="s">
        <v>55</v>
      </c>
      <c r="AN49" s="12" t="s">
        <v>83</v>
      </c>
      <c r="AO49" s="12" t="s">
        <v>55</v>
      </c>
      <c r="AP49" s="12"/>
    </row>
    <row r="50" spans="1:42" customFormat="1" ht="40.799999999999997" customHeight="1" x14ac:dyDescent="0.55000000000000004">
      <c r="A50" s="7" t="s">
        <v>7307</v>
      </c>
      <c r="B50" s="7" t="s">
        <v>3871</v>
      </c>
      <c r="C50" s="8" t="s">
        <v>31</v>
      </c>
      <c r="D50" s="8" t="s">
        <v>852</v>
      </c>
      <c r="E50" s="8" t="s">
        <v>33</v>
      </c>
      <c r="F50" s="9" t="s">
        <v>3872</v>
      </c>
      <c r="G50" s="10" t="s">
        <v>3873</v>
      </c>
      <c r="H50" s="11" t="s">
        <v>3874</v>
      </c>
      <c r="I50" s="12">
        <v>983220</v>
      </c>
      <c r="J50" s="12">
        <v>879224</v>
      </c>
      <c r="K50" s="12">
        <v>85622</v>
      </c>
      <c r="L50" s="12">
        <v>20224</v>
      </c>
      <c r="M50" s="12">
        <v>-456</v>
      </c>
      <c r="N50" s="12">
        <v>1969</v>
      </c>
      <c r="O50" s="12">
        <v>1220</v>
      </c>
      <c r="P50" s="12">
        <v>-4584</v>
      </c>
      <c r="Q50" s="12">
        <v>-1851</v>
      </c>
      <c r="R50" s="1">
        <v>44379</v>
      </c>
      <c r="S50" s="1">
        <v>44385</v>
      </c>
      <c r="T50" s="12">
        <v>50000</v>
      </c>
      <c r="U50" s="12" t="s">
        <v>638</v>
      </c>
      <c r="V50" s="13" t="s">
        <v>7620</v>
      </c>
      <c r="W50" s="12" t="s">
        <v>3875</v>
      </c>
      <c r="X50" s="12" t="s">
        <v>39</v>
      </c>
      <c r="Y50" s="12" t="s">
        <v>52</v>
      </c>
      <c r="Z50" s="12" t="s">
        <v>7621</v>
      </c>
      <c r="AA50" s="14" t="s">
        <v>3876</v>
      </c>
      <c r="AB50" s="12" t="s">
        <v>268</v>
      </c>
      <c r="AC50" s="12" t="s">
        <v>7621</v>
      </c>
      <c r="AD50" s="12" t="s">
        <v>3877</v>
      </c>
      <c r="AE50" s="12" t="s">
        <v>8258</v>
      </c>
      <c r="AF50" s="12" t="s">
        <v>8259</v>
      </c>
      <c r="AG50" s="12" t="s">
        <v>8260</v>
      </c>
      <c r="AH50" s="12" t="s">
        <v>8261</v>
      </c>
      <c r="AI50" s="12" t="s">
        <v>8262</v>
      </c>
      <c r="AJ50" s="12" t="s">
        <v>8263</v>
      </c>
      <c r="AK50" s="12"/>
      <c r="AL50" s="12" t="s">
        <v>3878</v>
      </c>
      <c r="AM50" s="12" t="s">
        <v>625</v>
      </c>
      <c r="AN50" s="12" t="s">
        <v>625</v>
      </c>
      <c r="AO50" s="12" t="s">
        <v>45</v>
      </c>
      <c r="AP50" s="12"/>
    </row>
    <row r="51" spans="1:42" customFormat="1" ht="40.799999999999997" customHeight="1" x14ac:dyDescent="0.55000000000000004">
      <c r="A51" s="7" t="s">
        <v>7307</v>
      </c>
      <c r="B51" s="7" t="s">
        <v>1055</v>
      </c>
      <c r="C51" s="8" t="s">
        <v>31</v>
      </c>
      <c r="D51" s="8" t="s">
        <v>852</v>
      </c>
      <c r="E51" s="8" t="s">
        <v>33</v>
      </c>
      <c r="F51" s="9" t="s">
        <v>1056</v>
      </c>
      <c r="G51" s="10" t="s">
        <v>1057</v>
      </c>
      <c r="H51" s="11" t="s">
        <v>7317</v>
      </c>
      <c r="I51" s="12">
        <v>968855</v>
      </c>
      <c r="J51" s="12">
        <v>725149</v>
      </c>
      <c r="K51" s="12">
        <v>82393</v>
      </c>
      <c r="L51" s="12">
        <v>0</v>
      </c>
      <c r="M51" s="12">
        <v>0</v>
      </c>
      <c r="N51" s="12">
        <v>9238</v>
      </c>
      <c r="O51" s="12">
        <v>152076</v>
      </c>
      <c r="P51" s="12">
        <v>0</v>
      </c>
      <c r="Q51" s="12">
        <v>161314</v>
      </c>
      <c r="R51" s="1">
        <v>44385</v>
      </c>
      <c r="S51" s="1">
        <v>44385</v>
      </c>
      <c r="T51" s="12">
        <v>250000</v>
      </c>
      <c r="U51" s="12" t="s">
        <v>37</v>
      </c>
      <c r="V51" s="13" t="s">
        <v>7620</v>
      </c>
      <c r="W51" s="12" t="s">
        <v>1058</v>
      </c>
      <c r="X51" s="12" t="s">
        <v>1059</v>
      </c>
      <c r="Y51" s="12" t="s">
        <v>68</v>
      </c>
      <c r="Z51" s="12" t="s">
        <v>7621</v>
      </c>
      <c r="AA51" s="14" t="s">
        <v>7627</v>
      </c>
      <c r="AB51" s="12" t="s">
        <v>100</v>
      </c>
      <c r="AC51" s="12" t="s">
        <v>7621</v>
      </c>
      <c r="AD51" s="12" t="s">
        <v>1060</v>
      </c>
      <c r="AE51" s="12" t="s">
        <v>8264</v>
      </c>
      <c r="AF51" s="12" t="s">
        <v>8265</v>
      </c>
      <c r="AG51" s="12" t="s">
        <v>8266</v>
      </c>
      <c r="AH51" s="12" t="s">
        <v>8109</v>
      </c>
      <c r="AI51" s="12" t="s">
        <v>8267</v>
      </c>
      <c r="AJ51" s="12" t="s">
        <v>8268</v>
      </c>
      <c r="AK51" s="12"/>
      <c r="AL51" s="12" t="s">
        <v>1061</v>
      </c>
      <c r="AM51" s="12" t="s">
        <v>55</v>
      </c>
      <c r="AN51" s="12" t="s">
        <v>625</v>
      </c>
      <c r="AO51" s="12" t="s">
        <v>55</v>
      </c>
      <c r="AP51" s="12"/>
    </row>
    <row r="52" spans="1:42" customFormat="1" ht="20.399999999999999" customHeight="1" x14ac:dyDescent="0.55000000000000004">
      <c r="A52" s="7" t="s">
        <v>7307</v>
      </c>
      <c r="B52" s="7" t="s">
        <v>2061</v>
      </c>
      <c r="C52" s="8" t="s">
        <v>31</v>
      </c>
      <c r="D52" s="8" t="s">
        <v>852</v>
      </c>
      <c r="E52" s="8" t="s">
        <v>33</v>
      </c>
      <c r="F52" s="9" t="s">
        <v>300</v>
      </c>
      <c r="G52" s="10" t="s">
        <v>2062</v>
      </c>
      <c r="H52" s="11" t="s">
        <v>2063</v>
      </c>
      <c r="I52" s="12">
        <v>887989</v>
      </c>
      <c r="J52" s="12">
        <v>752436</v>
      </c>
      <c r="K52" s="12">
        <v>83661</v>
      </c>
      <c r="L52" s="12">
        <v>0</v>
      </c>
      <c r="M52" s="12">
        <v>-5717</v>
      </c>
      <c r="N52" s="12">
        <v>94270</v>
      </c>
      <c r="O52" s="12">
        <v>-7480</v>
      </c>
      <c r="P52" s="12">
        <v>-29182</v>
      </c>
      <c r="Q52" s="12">
        <v>51891</v>
      </c>
      <c r="R52" s="1">
        <v>44379</v>
      </c>
      <c r="S52" s="1">
        <v>44385</v>
      </c>
      <c r="T52" s="12">
        <v>500050</v>
      </c>
      <c r="U52" s="12" t="s">
        <v>37</v>
      </c>
      <c r="V52" s="13" t="s">
        <v>7620</v>
      </c>
      <c r="W52" s="12" t="s">
        <v>302</v>
      </c>
      <c r="X52" s="12" t="s">
        <v>303</v>
      </c>
      <c r="Y52" s="12" t="s">
        <v>40</v>
      </c>
      <c r="Z52" s="12" t="s">
        <v>7621</v>
      </c>
      <c r="AA52" s="14" t="s">
        <v>7708</v>
      </c>
      <c r="AB52" s="12" t="s">
        <v>268</v>
      </c>
      <c r="AC52" s="12" t="s">
        <v>7621</v>
      </c>
      <c r="AD52" s="12" t="s">
        <v>304</v>
      </c>
      <c r="AE52" s="12" t="s">
        <v>8269</v>
      </c>
      <c r="AF52" s="12" t="s">
        <v>8144</v>
      </c>
      <c r="AG52" s="12" t="s">
        <v>8270</v>
      </c>
      <c r="AH52" s="12" t="s">
        <v>8109</v>
      </c>
      <c r="AI52" s="12" t="s">
        <v>8146</v>
      </c>
      <c r="AJ52" s="12" t="s">
        <v>8147</v>
      </c>
      <c r="AK52" s="12"/>
      <c r="AL52" s="12" t="s">
        <v>305</v>
      </c>
      <c r="AM52" s="12" t="s">
        <v>306</v>
      </c>
      <c r="AN52" s="12" t="s">
        <v>306</v>
      </c>
      <c r="AO52" s="12" t="s">
        <v>45</v>
      </c>
      <c r="AP52" s="12"/>
    </row>
    <row r="53" spans="1:42" customFormat="1" ht="40.799999999999997" customHeight="1" x14ac:dyDescent="0.55000000000000004">
      <c r="A53" s="7" t="s">
        <v>7307</v>
      </c>
      <c r="B53" s="7" t="s">
        <v>3828</v>
      </c>
      <c r="C53" s="8" t="s">
        <v>31</v>
      </c>
      <c r="D53" s="8" t="s">
        <v>852</v>
      </c>
      <c r="E53" s="8" t="s">
        <v>33</v>
      </c>
      <c r="F53" s="9" t="s">
        <v>3829</v>
      </c>
      <c r="G53" s="10" t="s">
        <v>2085</v>
      </c>
      <c r="H53" s="11" t="s">
        <v>2086</v>
      </c>
      <c r="I53" s="12">
        <v>880914</v>
      </c>
      <c r="J53" s="12">
        <v>564087</v>
      </c>
      <c r="K53" s="12">
        <v>84998</v>
      </c>
      <c r="L53" s="12">
        <v>162792</v>
      </c>
      <c r="M53" s="12">
        <v>31469</v>
      </c>
      <c r="N53" s="12">
        <v>4331</v>
      </c>
      <c r="O53" s="12">
        <v>10275</v>
      </c>
      <c r="P53" s="12">
        <v>22962</v>
      </c>
      <c r="Q53" s="12">
        <v>69038</v>
      </c>
      <c r="R53" s="1">
        <v>44383</v>
      </c>
      <c r="S53" s="1">
        <v>44385</v>
      </c>
      <c r="T53" s="12">
        <v>75000</v>
      </c>
      <c r="U53" s="12" t="s">
        <v>638</v>
      </c>
      <c r="V53" s="13" t="s">
        <v>7620</v>
      </c>
      <c r="W53" s="12" t="s">
        <v>3830</v>
      </c>
      <c r="X53" s="12" t="s">
        <v>3831</v>
      </c>
      <c r="Y53" s="12" t="s">
        <v>68</v>
      </c>
      <c r="Z53" s="12" t="s">
        <v>128</v>
      </c>
      <c r="AA53" s="14" t="s">
        <v>2088</v>
      </c>
      <c r="AB53" s="12" t="s">
        <v>42</v>
      </c>
      <c r="AC53" s="12" t="s">
        <v>7621</v>
      </c>
      <c r="AD53" s="12" t="s">
        <v>2089</v>
      </c>
      <c r="AE53" s="12" t="s">
        <v>8271</v>
      </c>
      <c r="AF53" s="12" t="s">
        <v>8272</v>
      </c>
      <c r="AG53" s="12" t="s">
        <v>8273</v>
      </c>
      <c r="AH53" s="12" t="s">
        <v>8109</v>
      </c>
      <c r="AI53" s="12" t="s">
        <v>8274</v>
      </c>
      <c r="AJ53" s="12" t="s">
        <v>8275</v>
      </c>
      <c r="AK53" s="12"/>
      <c r="AL53" s="12" t="s">
        <v>2258</v>
      </c>
      <c r="AM53" s="12" t="s">
        <v>318</v>
      </c>
      <c r="AN53" s="12" t="s">
        <v>318</v>
      </c>
      <c r="AO53" s="12" t="s">
        <v>45</v>
      </c>
      <c r="AP53" s="12"/>
    </row>
    <row r="54" spans="1:42" customFormat="1" ht="20.399999999999999" customHeight="1" x14ac:dyDescent="0.55000000000000004">
      <c r="A54" s="7" t="s">
        <v>7307</v>
      </c>
      <c r="B54" s="7" t="s">
        <v>204</v>
      </c>
      <c r="C54" s="8" t="s">
        <v>31</v>
      </c>
      <c r="D54" s="8" t="s">
        <v>32</v>
      </c>
      <c r="E54" s="8" t="s">
        <v>33</v>
      </c>
      <c r="F54" s="9" t="s">
        <v>205</v>
      </c>
      <c r="G54" s="10" t="s">
        <v>206</v>
      </c>
      <c r="H54" s="11" t="s">
        <v>207</v>
      </c>
      <c r="I54" s="12">
        <v>878045</v>
      </c>
      <c r="J54" s="12">
        <v>791010</v>
      </c>
      <c r="K54" s="12">
        <v>88259</v>
      </c>
      <c r="L54" s="12">
        <v>1978</v>
      </c>
      <c r="M54" s="12">
        <v>0</v>
      </c>
      <c r="N54" s="12">
        <v>0</v>
      </c>
      <c r="O54" s="12">
        <v>2052</v>
      </c>
      <c r="P54" s="12">
        <v>-5254</v>
      </c>
      <c r="Q54" s="12">
        <v>-3202</v>
      </c>
      <c r="R54" s="1">
        <v>44382</v>
      </c>
      <c r="S54" s="1">
        <v>44385</v>
      </c>
      <c r="T54" s="12">
        <v>500000</v>
      </c>
      <c r="U54" s="12" t="s">
        <v>50</v>
      </c>
      <c r="V54" s="13" t="s">
        <v>7620</v>
      </c>
      <c r="W54" s="12" t="s">
        <v>9680</v>
      </c>
      <c r="X54" s="12" t="s">
        <v>39</v>
      </c>
      <c r="Y54" s="12" t="s">
        <v>40</v>
      </c>
      <c r="Z54" s="12" t="s">
        <v>7621</v>
      </c>
      <c r="AA54" s="14" t="s">
        <v>7668</v>
      </c>
      <c r="AB54" s="12" t="s">
        <v>148</v>
      </c>
      <c r="AC54" s="12" t="s">
        <v>7621</v>
      </c>
      <c r="AD54" s="12" t="s">
        <v>209</v>
      </c>
      <c r="AE54" s="12" t="s">
        <v>8276</v>
      </c>
      <c r="AF54" s="12" t="s">
        <v>8277</v>
      </c>
      <c r="AG54" s="12" t="s">
        <v>8278</v>
      </c>
      <c r="AH54" s="12" t="s">
        <v>8279</v>
      </c>
      <c r="AI54" s="12" t="s">
        <v>8280</v>
      </c>
      <c r="AJ54" s="12" t="s">
        <v>8281</v>
      </c>
      <c r="AK54" s="12"/>
      <c r="AL54" s="12" t="s">
        <v>210</v>
      </c>
      <c r="AM54" s="12" t="s">
        <v>55</v>
      </c>
      <c r="AN54" s="12" t="s">
        <v>155</v>
      </c>
      <c r="AO54" s="12" t="s">
        <v>55</v>
      </c>
      <c r="AP54" s="12"/>
    </row>
    <row r="55" spans="1:42" customFormat="1" ht="51" customHeight="1" x14ac:dyDescent="0.55000000000000004">
      <c r="A55" s="7" t="s">
        <v>7307</v>
      </c>
      <c r="B55" s="7" t="s">
        <v>1168</v>
      </c>
      <c r="C55" s="8" t="s">
        <v>31</v>
      </c>
      <c r="D55" s="8" t="s">
        <v>852</v>
      </c>
      <c r="E55" s="8" t="s">
        <v>33</v>
      </c>
      <c r="F55" s="9" t="s">
        <v>1169</v>
      </c>
      <c r="G55" s="10" t="s">
        <v>1170</v>
      </c>
      <c r="H55" s="11" t="s">
        <v>7323</v>
      </c>
      <c r="I55" s="12">
        <v>863663</v>
      </c>
      <c r="J55" s="12">
        <v>880774</v>
      </c>
      <c r="K55" s="12">
        <v>0</v>
      </c>
      <c r="L55" s="12">
        <v>0</v>
      </c>
      <c r="M55" s="12">
        <v>0</v>
      </c>
      <c r="N55" s="12">
        <v>0</v>
      </c>
      <c r="O55" s="12">
        <v>0</v>
      </c>
      <c r="P55" s="12">
        <v>-17112</v>
      </c>
      <c r="Q55" s="12">
        <v>-17112</v>
      </c>
      <c r="R55" s="1">
        <v>44385</v>
      </c>
      <c r="S55" s="1">
        <v>44385</v>
      </c>
      <c r="T55" s="12">
        <v>1000000</v>
      </c>
      <c r="U55" s="12" t="s">
        <v>50</v>
      </c>
      <c r="V55" s="13" t="s">
        <v>7620</v>
      </c>
      <c r="W55" s="12" t="s">
        <v>1171</v>
      </c>
      <c r="X55" s="12" t="s">
        <v>1172</v>
      </c>
      <c r="Y55" s="12" t="s">
        <v>52</v>
      </c>
      <c r="Z55" s="12" t="s">
        <v>7621</v>
      </c>
      <c r="AA55" s="14" t="s">
        <v>1173</v>
      </c>
      <c r="AB55" s="12" t="s">
        <v>53</v>
      </c>
      <c r="AC55" s="12" t="s">
        <v>7621</v>
      </c>
      <c r="AD55" s="12" t="s">
        <v>54</v>
      </c>
      <c r="AE55" s="12"/>
      <c r="AF55" s="12"/>
      <c r="AG55" s="12"/>
      <c r="AH55" s="12"/>
      <c r="AI55" s="12"/>
      <c r="AJ55" s="12"/>
      <c r="AK55" s="12"/>
      <c r="AL55" s="12" t="s">
        <v>7621</v>
      </c>
      <c r="AM55" s="12"/>
      <c r="AN55" s="12" t="s">
        <v>55</v>
      </c>
      <c r="AO55" s="12"/>
      <c r="AP55" s="12"/>
    </row>
    <row r="56" spans="1:42" customFormat="1" ht="61.2" customHeight="1" x14ac:dyDescent="0.55000000000000004">
      <c r="A56" s="7" t="s">
        <v>7307</v>
      </c>
      <c r="B56" s="7" t="s">
        <v>2722</v>
      </c>
      <c r="C56" s="8" t="s">
        <v>31</v>
      </c>
      <c r="D56" s="8" t="s">
        <v>852</v>
      </c>
      <c r="E56" s="8" t="s">
        <v>33</v>
      </c>
      <c r="F56" s="9" t="s">
        <v>2717</v>
      </c>
      <c r="G56" s="10" t="s">
        <v>2723</v>
      </c>
      <c r="H56" s="11" t="s">
        <v>7447</v>
      </c>
      <c r="I56" s="12">
        <v>847507</v>
      </c>
      <c r="J56" s="12">
        <v>837993</v>
      </c>
      <c r="K56" s="12">
        <v>-55</v>
      </c>
      <c r="L56" s="12">
        <v>455</v>
      </c>
      <c r="M56" s="12">
        <v>-277</v>
      </c>
      <c r="N56" s="12">
        <v>-819</v>
      </c>
      <c r="O56" s="12">
        <v>10210</v>
      </c>
      <c r="P56" s="12">
        <v>0</v>
      </c>
      <c r="Q56" s="12">
        <v>9114</v>
      </c>
      <c r="R56" s="1">
        <v>44384</v>
      </c>
      <c r="S56" s="1">
        <v>44385</v>
      </c>
      <c r="T56" s="12">
        <v>1500050</v>
      </c>
      <c r="U56" s="12" t="s">
        <v>37</v>
      </c>
      <c r="V56" s="13" t="s">
        <v>7620</v>
      </c>
      <c r="W56" s="12" t="s">
        <v>2720</v>
      </c>
      <c r="X56" s="12" t="s">
        <v>39</v>
      </c>
      <c r="Y56" s="12" t="s">
        <v>40</v>
      </c>
      <c r="Z56" s="12" t="s">
        <v>7621</v>
      </c>
      <c r="AA56" s="14" t="s">
        <v>7767</v>
      </c>
      <c r="AB56" s="12" t="s">
        <v>148</v>
      </c>
      <c r="AC56" s="12" t="s">
        <v>7621</v>
      </c>
      <c r="AD56" s="12" t="s">
        <v>54</v>
      </c>
      <c r="AE56" s="12"/>
      <c r="AF56" s="12"/>
      <c r="AG56" s="12"/>
      <c r="AH56" s="12"/>
      <c r="AI56" s="12"/>
      <c r="AJ56" s="12"/>
      <c r="AK56" s="12"/>
      <c r="AL56" s="12" t="s">
        <v>2721</v>
      </c>
      <c r="AM56" s="12"/>
      <c r="AN56" s="12" t="s">
        <v>55</v>
      </c>
      <c r="AO56" s="12"/>
      <c r="AP56" s="12"/>
    </row>
    <row r="57" spans="1:42" customFormat="1" ht="61.2" customHeight="1" x14ac:dyDescent="0.55000000000000004">
      <c r="A57" s="7" t="s">
        <v>7307</v>
      </c>
      <c r="B57" s="7" t="s">
        <v>2236</v>
      </c>
      <c r="C57" s="8" t="s">
        <v>31</v>
      </c>
      <c r="D57" s="8" t="s">
        <v>852</v>
      </c>
      <c r="E57" s="8" t="s">
        <v>33</v>
      </c>
      <c r="F57" s="9" t="s">
        <v>2237</v>
      </c>
      <c r="G57" s="10" t="s">
        <v>2237</v>
      </c>
      <c r="H57" s="11" t="s">
        <v>2238</v>
      </c>
      <c r="I57" s="12">
        <v>823219</v>
      </c>
      <c r="J57" s="12">
        <v>805761</v>
      </c>
      <c r="K57" s="12">
        <v>2679</v>
      </c>
      <c r="L57" s="12">
        <v>12035</v>
      </c>
      <c r="M57" s="12">
        <v>-264</v>
      </c>
      <c r="N57" s="12">
        <v>405</v>
      </c>
      <c r="O57" s="12">
        <v>2585</v>
      </c>
      <c r="P57" s="12">
        <v>18</v>
      </c>
      <c r="Q57" s="12">
        <v>2744</v>
      </c>
      <c r="R57" s="1">
        <v>44386</v>
      </c>
      <c r="S57" s="1">
        <v>44385</v>
      </c>
      <c r="T57" s="12">
        <v>100000</v>
      </c>
      <c r="U57" s="12" t="s">
        <v>50</v>
      </c>
      <c r="V57" s="13" t="s">
        <v>7620</v>
      </c>
      <c r="W57" s="12" t="s">
        <v>2239</v>
      </c>
      <c r="X57" s="12" t="s">
        <v>2240</v>
      </c>
      <c r="Y57" s="12" t="s">
        <v>52</v>
      </c>
      <c r="Z57" s="12" t="s">
        <v>7621</v>
      </c>
      <c r="AA57" s="14" t="s">
        <v>7724</v>
      </c>
      <c r="AB57" s="12" t="s">
        <v>268</v>
      </c>
      <c r="AC57" s="12" t="s">
        <v>7621</v>
      </c>
      <c r="AD57" s="12" t="s">
        <v>2241</v>
      </c>
      <c r="AE57" s="12" t="s">
        <v>8282</v>
      </c>
      <c r="AF57" s="12" t="s">
        <v>8283</v>
      </c>
      <c r="AG57" s="12" t="s">
        <v>8284</v>
      </c>
      <c r="AH57" s="12" t="s">
        <v>8109</v>
      </c>
      <c r="AI57" s="12" t="s">
        <v>8285</v>
      </c>
      <c r="AJ57" s="12" t="s">
        <v>1110</v>
      </c>
      <c r="AK57" s="12"/>
      <c r="AL57" s="12" t="s">
        <v>7621</v>
      </c>
      <c r="AM57" s="12" t="s">
        <v>55</v>
      </c>
      <c r="AN57" s="12" t="s">
        <v>55</v>
      </c>
      <c r="AO57" s="12" t="s">
        <v>55</v>
      </c>
      <c r="AP57" s="12"/>
    </row>
    <row r="58" spans="1:42" customFormat="1" ht="30.6" customHeight="1" x14ac:dyDescent="0.55000000000000004">
      <c r="A58" s="7" t="s">
        <v>7307</v>
      </c>
      <c r="B58" s="7" t="s">
        <v>1013</v>
      </c>
      <c r="C58" s="8" t="s">
        <v>31</v>
      </c>
      <c r="D58" s="8" t="s">
        <v>852</v>
      </c>
      <c r="E58" s="8" t="s">
        <v>33</v>
      </c>
      <c r="F58" s="9" t="s">
        <v>1008</v>
      </c>
      <c r="G58" s="10" t="s">
        <v>1014</v>
      </c>
      <c r="H58" s="11" t="s">
        <v>1015</v>
      </c>
      <c r="I58" s="12">
        <v>784733</v>
      </c>
      <c r="J58" s="12">
        <v>747508</v>
      </c>
      <c r="K58" s="12">
        <v>23880</v>
      </c>
      <c r="L58" s="12">
        <v>-1547</v>
      </c>
      <c r="M58" s="12">
        <v>-2865</v>
      </c>
      <c r="N58" s="12">
        <v>13085</v>
      </c>
      <c r="O58" s="12">
        <v>10075</v>
      </c>
      <c r="P58" s="12">
        <v>-5403</v>
      </c>
      <c r="Q58" s="12">
        <v>14892</v>
      </c>
      <c r="R58" s="1">
        <v>44386</v>
      </c>
      <c r="S58" s="1">
        <v>44386</v>
      </c>
      <c r="T58" s="12">
        <v>500050</v>
      </c>
      <c r="U58" s="12" t="s">
        <v>37</v>
      </c>
      <c r="V58" s="13" t="s">
        <v>7620</v>
      </c>
      <c r="W58" s="12" t="s">
        <v>1010</v>
      </c>
      <c r="X58" s="12" t="s">
        <v>39</v>
      </c>
      <c r="Y58" s="12" t="s">
        <v>89</v>
      </c>
      <c r="Z58" s="12" t="s">
        <v>7621</v>
      </c>
      <c r="AA58" s="14" t="s">
        <v>1011</v>
      </c>
      <c r="AB58" s="12" t="s">
        <v>148</v>
      </c>
      <c r="AC58" s="12" t="s">
        <v>7621</v>
      </c>
      <c r="AD58" s="12" t="s">
        <v>1012</v>
      </c>
      <c r="AE58" s="12" t="s">
        <v>8286</v>
      </c>
      <c r="AF58" s="12" t="s">
        <v>8287</v>
      </c>
      <c r="AG58" s="12" t="s">
        <v>8288</v>
      </c>
      <c r="AH58" s="12" t="s">
        <v>8109</v>
      </c>
      <c r="AI58" s="12" t="s">
        <v>8289</v>
      </c>
      <c r="AJ58" s="12" t="s">
        <v>8290</v>
      </c>
      <c r="AK58" s="12"/>
      <c r="AL58" s="12" t="s">
        <v>1016</v>
      </c>
      <c r="AM58" s="12" t="s">
        <v>306</v>
      </c>
      <c r="AN58" s="12" t="s">
        <v>306</v>
      </c>
      <c r="AO58" s="12" t="s">
        <v>45</v>
      </c>
      <c r="AP58" s="12"/>
    </row>
    <row r="59" spans="1:42" customFormat="1" ht="30.6" customHeight="1" x14ac:dyDescent="0.55000000000000004">
      <c r="A59" s="7" t="s">
        <v>7307</v>
      </c>
      <c r="B59" s="7" t="s">
        <v>2827</v>
      </c>
      <c r="C59" s="8" t="s">
        <v>31</v>
      </c>
      <c r="D59" s="8" t="s">
        <v>852</v>
      </c>
      <c r="E59" s="8" t="s">
        <v>33</v>
      </c>
      <c r="F59" s="9" t="s">
        <v>2828</v>
      </c>
      <c r="G59" s="10" t="s">
        <v>2829</v>
      </c>
      <c r="H59" s="11" t="s">
        <v>2830</v>
      </c>
      <c r="I59" s="12">
        <v>776953</v>
      </c>
      <c r="J59" s="12">
        <v>767335</v>
      </c>
      <c r="K59" s="12">
        <v>27</v>
      </c>
      <c r="L59" s="12">
        <v>0</v>
      </c>
      <c r="M59" s="12">
        <v>9591</v>
      </c>
      <c r="N59" s="12">
        <v>0</v>
      </c>
      <c r="O59" s="12">
        <v>0</v>
      </c>
      <c r="P59" s="12">
        <v>0</v>
      </c>
      <c r="Q59" s="12">
        <v>9591</v>
      </c>
      <c r="R59" s="1">
        <v>44386</v>
      </c>
      <c r="S59" s="1">
        <v>44385</v>
      </c>
      <c r="T59" s="12">
        <v>500000</v>
      </c>
      <c r="U59" s="12" t="s">
        <v>37</v>
      </c>
      <c r="V59" s="13" t="s">
        <v>7620</v>
      </c>
      <c r="W59" s="12" t="s">
        <v>2831</v>
      </c>
      <c r="X59" s="12" t="s">
        <v>39</v>
      </c>
      <c r="Y59" s="12" t="s">
        <v>52</v>
      </c>
      <c r="Z59" s="12" t="s">
        <v>7621</v>
      </c>
      <c r="AA59" s="14" t="s">
        <v>7784</v>
      </c>
      <c r="AB59" s="12" t="s">
        <v>268</v>
      </c>
      <c r="AC59" s="12" t="s">
        <v>7621</v>
      </c>
      <c r="AD59" s="12" t="s">
        <v>2832</v>
      </c>
      <c r="AE59" s="12" t="s">
        <v>8291</v>
      </c>
      <c r="AF59" s="12" t="s">
        <v>8292</v>
      </c>
      <c r="AG59" s="12" t="s">
        <v>8293</v>
      </c>
      <c r="AH59" s="12" t="s">
        <v>8109</v>
      </c>
      <c r="AI59" s="12" t="s">
        <v>8167</v>
      </c>
      <c r="AJ59" s="12" t="s">
        <v>8294</v>
      </c>
      <c r="AK59" s="12"/>
      <c r="AL59" s="12" t="s">
        <v>2833</v>
      </c>
      <c r="AM59" s="12" t="s">
        <v>55</v>
      </c>
      <c r="AN59" s="12" t="s">
        <v>596</v>
      </c>
      <c r="AO59" s="12" t="s">
        <v>55</v>
      </c>
      <c r="AP59" s="12"/>
    </row>
    <row r="60" spans="1:42" customFormat="1" ht="30.6" customHeight="1" x14ac:dyDescent="0.55000000000000004">
      <c r="A60" s="7" t="s">
        <v>7307</v>
      </c>
      <c r="B60" s="7" t="s">
        <v>734</v>
      </c>
      <c r="C60" s="8" t="s">
        <v>31</v>
      </c>
      <c r="D60" s="8" t="s">
        <v>32</v>
      </c>
      <c r="E60" s="8" t="s">
        <v>33</v>
      </c>
      <c r="F60" s="9" t="s">
        <v>735</v>
      </c>
      <c r="G60" s="10" t="s">
        <v>736</v>
      </c>
      <c r="H60" s="11" t="s">
        <v>737</v>
      </c>
      <c r="I60" s="12">
        <v>763137</v>
      </c>
      <c r="J60" s="12">
        <v>569837</v>
      </c>
      <c r="K60" s="12">
        <v>34304</v>
      </c>
      <c r="L60" s="12">
        <v>39024</v>
      </c>
      <c r="M60" s="12">
        <v>3684</v>
      </c>
      <c r="N60" s="12">
        <v>4690</v>
      </c>
      <c r="O60" s="12">
        <v>40204</v>
      </c>
      <c r="P60" s="12">
        <v>71395</v>
      </c>
      <c r="Q60" s="12">
        <v>119973</v>
      </c>
      <c r="R60" s="1">
        <v>44382</v>
      </c>
      <c r="S60" s="1">
        <v>44385</v>
      </c>
      <c r="T60" s="12">
        <v>25000</v>
      </c>
      <c r="U60" s="12" t="s">
        <v>638</v>
      </c>
      <c r="V60" s="13" t="s">
        <v>7620</v>
      </c>
      <c r="W60" s="12" t="s">
        <v>45</v>
      </c>
      <c r="X60" s="12" t="s">
        <v>739</v>
      </c>
      <c r="Y60" s="12" t="s">
        <v>40</v>
      </c>
      <c r="Z60" s="12" t="s">
        <v>128</v>
      </c>
      <c r="AA60" s="14" t="s">
        <v>740</v>
      </c>
      <c r="AB60" s="12" t="s">
        <v>268</v>
      </c>
      <c r="AC60" s="12" t="s">
        <v>69</v>
      </c>
      <c r="AD60" s="12" t="s">
        <v>741</v>
      </c>
      <c r="AE60" s="12" t="s">
        <v>8253</v>
      </c>
      <c r="AF60" s="12" t="s">
        <v>8254</v>
      </c>
      <c r="AG60" s="12" t="s">
        <v>8255</v>
      </c>
      <c r="AH60" s="12" t="s">
        <v>8140</v>
      </c>
      <c r="AI60" s="12" t="s">
        <v>8256</v>
      </c>
      <c r="AJ60" s="12" t="s">
        <v>8257</v>
      </c>
      <c r="AK60" s="12"/>
      <c r="AL60" s="12" t="s">
        <v>742</v>
      </c>
      <c r="AM60" s="12" t="s">
        <v>306</v>
      </c>
      <c r="AN60" s="12" t="s">
        <v>306</v>
      </c>
      <c r="AO60" s="12" t="s">
        <v>45</v>
      </c>
      <c r="AP60" s="12"/>
    </row>
    <row r="61" spans="1:42" customFormat="1" ht="51" customHeight="1" x14ac:dyDescent="0.55000000000000004">
      <c r="A61" s="7" t="s">
        <v>7307</v>
      </c>
      <c r="B61" s="7" t="s">
        <v>1632</v>
      </c>
      <c r="C61" s="8" t="s">
        <v>31</v>
      </c>
      <c r="D61" s="8" t="s">
        <v>852</v>
      </c>
      <c r="E61" s="8" t="s">
        <v>33</v>
      </c>
      <c r="F61" s="9" t="s">
        <v>1633</v>
      </c>
      <c r="G61" s="10" t="s">
        <v>1630</v>
      </c>
      <c r="H61" s="11" t="s">
        <v>1631</v>
      </c>
      <c r="I61" s="12">
        <v>735152</v>
      </c>
      <c r="J61" s="12">
        <v>386436</v>
      </c>
      <c r="K61" s="12">
        <v>319931</v>
      </c>
      <c r="L61" s="12">
        <v>28760</v>
      </c>
      <c r="M61" s="12">
        <v>0</v>
      </c>
      <c r="N61" s="12">
        <v>0</v>
      </c>
      <c r="O61" s="12">
        <v>0</v>
      </c>
      <c r="P61" s="12">
        <v>25</v>
      </c>
      <c r="Q61" s="12">
        <v>25</v>
      </c>
      <c r="R61" s="1">
        <v>44372</v>
      </c>
      <c r="S61" s="1">
        <v>44385</v>
      </c>
      <c r="T61" s="12">
        <v>25000</v>
      </c>
      <c r="U61" s="12" t="s">
        <v>37</v>
      </c>
      <c r="V61" s="13" t="s">
        <v>7620</v>
      </c>
      <c r="W61" s="12" t="s">
        <v>1634</v>
      </c>
      <c r="X61" s="12" t="s">
        <v>75</v>
      </c>
      <c r="Y61" s="12" t="s">
        <v>52</v>
      </c>
      <c r="Z61" s="12" t="s">
        <v>7621</v>
      </c>
      <c r="AA61" s="14" t="s">
        <v>7670</v>
      </c>
      <c r="AB61" s="12" t="s">
        <v>594</v>
      </c>
      <c r="AC61" s="12" t="s">
        <v>7621</v>
      </c>
      <c r="AD61" s="12" t="s">
        <v>54</v>
      </c>
      <c r="AE61" s="12"/>
      <c r="AF61" s="12"/>
      <c r="AG61" s="12"/>
      <c r="AH61" s="12"/>
      <c r="AI61" s="12"/>
      <c r="AJ61" s="12"/>
      <c r="AK61" s="12"/>
      <c r="AL61" s="12" t="s">
        <v>54</v>
      </c>
      <c r="AM61" s="12"/>
      <c r="AN61" s="12" t="s">
        <v>55</v>
      </c>
      <c r="AO61" s="12"/>
      <c r="AP61" s="12"/>
    </row>
    <row r="62" spans="1:42" customFormat="1" ht="81.599999999999994" customHeight="1" x14ac:dyDescent="0.55000000000000004">
      <c r="A62" s="7" t="s">
        <v>7307</v>
      </c>
      <c r="B62" s="7" t="s">
        <v>3514</v>
      </c>
      <c r="C62" s="8" t="s">
        <v>31</v>
      </c>
      <c r="D62" s="8" t="s">
        <v>852</v>
      </c>
      <c r="E62" s="8" t="s">
        <v>33</v>
      </c>
      <c r="F62" s="9" t="s">
        <v>3512</v>
      </c>
      <c r="G62" s="10" t="s">
        <v>674</v>
      </c>
      <c r="H62" s="11" t="s">
        <v>3515</v>
      </c>
      <c r="I62" s="12">
        <v>732407</v>
      </c>
      <c r="J62" s="12">
        <v>494523</v>
      </c>
      <c r="K62" s="12">
        <v>185450</v>
      </c>
      <c r="L62" s="12">
        <v>0</v>
      </c>
      <c r="M62" s="12">
        <v>6100</v>
      </c>
      <c r="N62" s="12">
        <v>12089</v>
      </c>
      <c r="O62" s="12">
        <v>16421</v>
      </c>
      <c r="P62" s="12">
        <v>17824</v>
      </c>
      <c r="Q62" s="12">
        <v>52434</v>
      </c>
      <c r="R62" s="1">
        <v>44377</v>
      </c>
      <c r="S62" s="1">
        <v>44385</v>
      </c>
      <c r="T62" s="12">
        <v>250050</v>
      </c>
      <c r="U62" s="12" t="s">
        <v>50</v>
      </c>
      <c r="V62" s="13" t="s">
        <v>7620</v>
      </c>
      <c r="W62" s="12" t="s">
        <v>675</v>
      </c>
      <c r="X62" s="12" t="s">
        <v>676</v>
      </c>
      <c r="Y62" s="12" t="s">
        <v>52</v>
      </c>
      <c r="Z62" s="12" t="s">
        <v>128</v>
      </c>
      <c r="AA62" s="14" t="s">
        <v>7847</v>
      </c>
      <c r="AB62" s="12" t="s">
        <v>148</v>
      </c>
      <c r="AC62" s="12" t="s">
        <v>7621</v>
      </c>
      <c r="AD62" s="12" t="s">
        <v>677</v>
      </c>
      <c r="AE62" s="12" t="s">
        <v>8295</v>
      </c>
      <c r="AF62" s="12" t="s">
        <v>8296</v>
      </c>
      <c r="AG62" s="12" t="s">
        <v>8297</v>
      </c>
      <c r="AH62" s="12" t="s">
        <v>8109</v>
      </c>
      <c r="AI62" s="12" t="s">
        <v>8298</v>
      </c>
      <c r="AJ62" s="12" t="s">
        <v>8299</v>
      </c>
      <c r="AK62" s="12"/>
      <c r="AL62" s="12" t="s">
        <v>678</v>
      </c>
      <c r="AM62" s="12" t="s">
        <v>55</v>
      </c>
      <c r="AN62" s="12" t="s">
        <v>243</v>
      </c>
      <c r="AO62" s="12" t="s">
        <v>55</v>
      </c>
      <c r="AP62" s="12"/>
    </row>
    <row r="63" spans="1:42" customFormat="1" ht="20.399999999999999" customHeight="1" x14ac:dyDescent="0.55000000000000004">
      <c r="A63" s="7" t="s">
        <v>7307</v>
      </c>
      <c r="B63" s="7" t="s">
        <v>3404</v>
      </c>
      <c r="C63" s="8" t="s">
        <v>31</v>
      </c>
      <c r="D63" s="8" t="s">
        <v>852</v>
      </c>
      <c r="E63" s="8" t="s">
        <v>33</v>
      </c>
      <c r="F63" s="9" t="s">
        <v>3405</v>
      </c>
      <c r="G63" s="10" t="s">
        <v>3406</v>
      </c>
      <c r="H63" s="11" t="s">
        <v>7530</v>
      </c>
      <c r="I63" s="12">
        <v>726549</v>
      </c>
      <c r="J63" s="12">
        <v>618324</v>
      </c>
      <c r="K63" s="12">
        <v>100852</v>
      </c>
      <c r="L63" s="12">
        <v>54984</v>
      </c>
      <c r="M63" s="12">
        <v>77</v>
      </c>
      <c r="N63" s="12">
        <v>-2073</v>
      </c>
      <c r="O63" s="12">
        <v>-10567</v>
      </c>
      <c r="P63" s="12">
        <v>-35049</v>
      </c>
      <c r="Q63" s="12">
        <v>-47612</v>
      </c>
      <c r="R63" s="1">
        <v>44386</v>
      </c>
      <c r="S63" s="1">
        <v>44383</v>
      </c>
      <c r="T63" s="12">
        <v>600000</v>
      </c>
      <c r="U63" s="12" t="s">
        <v>638</v>
      </c>
      <c r="V63" s="13" t="s">
        <v>7620</v>
      </c>
      <c r="W63" s="12" t="s">
        <v>3407</v>
      </c>
      <c r="X63" s="12" t="s">
        <v>39</v>
      </c>
      <c r="Y63" s="12" t="s">
        <v>52</v>
      </c>
      <c r="Z63" s="12" t="s">
        <v>7621</v>
      </c>
      <c r="AA63" s="14" t="s">
        <v>7833</v>
      </c>
      <c r="AB63" s="12" t="s">
        <v>53</v>
      </c>
      <c r="AC63" s="12" t="s">
        <v>7621</v>
      </c>
      <c r="AD63" s="12" t="s">
        <v>3408</v>
      </c>
      <c r="AE63" s="12" t="s">
        <v>8300</v>
      </c>
      <c r="AF63" s="12" t="s">
        <v>8301</v>
      </c>
      <c r="AG63" s="12" t="s">
        <v>8302</v>
      </c>
      <c r="AH63" s="12" t="s">
        <v>8109</v>
      </c>
      <c r="AI63" s="12" t="s">
        <v>8303</v>
      </c>
      <c r="AJ63" s="12" t="s">
        <v>8304</v>
      </c>
      <c r="AK63" s="12"/>
      <c r="AL63" s="12" t="s">
        <v>3409</v>
      </c>
      <c r="AM63" s="12" t="s">
        <v>55</v>
      </c>
      <c r="AN63" s="12" t="s">
        <v>117</v>
      </c>
      <c r="AO63" s="12" t="s">
        <v>55</v>
      </c>
      <c r="AP63" s="12"/>
    </row>
    <row r="64" spans="1:42" customFormat="1" ht="40.799999999999997" customHeight="1" x14ac:dyDescent="0.55000000000000004">
      <c r="A64" s="7" t="s">
        <v>7307</v>
      </c>
      <c r="B64" s="7" t="s">
        <v>648</v>
      </c>
      <c r="C64" s="8" t="s">
        <v>31</v>
      </c>
      <c r="D64" s="8" t="s">
        <v>32</v>
      </c>
      <c r="E64" s="8" t="s">
        <v>33</v>
      </c>
      <c r="F64" s="9" t="s">
        <v>649</v>
      </c>
      <c r="G64" s="10" t="s">
        <v>650</v>
      </c>
      <c r="H64" s="11" t="s">
        <v>651</v>
      </c>
      <c r="I64" s="12">
        <v>705334</v>
      </c>
      <c r="J64" s="12">
        <v>495224</v>
      </c>
      <c r="K64" s="12">
        <v>10153</v>
      </c>
      <c r="L64" s="12">
        <v>13050</v>
      </c>
      <c r="M64" s="12">
        <v>16349</v>
      </c>
      <c r="N64" s="12">
        <v>1469</v>
      </c>
      <c r="O64" s="12">
        <v>7658</v>
      </c>
      <c r="P64" s="12">
        <v>161431</v>
      </c>
      <c r="Q64" s="12">
        <v>186906</v>
      </c>
      <c r="R64" s="1">
        <v>44386</v>
      </c>
      <c r="S64" s="1">
        <v>44385</v>
      </c>
      <c r="T64" s="12">
        <v>350000</v>
      </c>
      <c r="U64" s="12" t="s">
        <v>37</v>
      </c>
      <c r="V64" s="13" t="s">
        <v>7620</v>
      </c>
      <c r="W64" s="12" t="s">
        <v>652</v>
      </c>
      <c r="X64" s="12" t="s">
        <v>647</v>
      </c>
      <c r="Y64" s="12" t="s">
        <v>68</v>
      </c>
      <c r="Z64" s="12" t="s">
        <v>128</v>
      </c>
      <c r="AA64" s="14" t="s">
        <v>7836</v>
      </c>
      <c r="AB64" s="12" t="s">
        <v>53</v>
      </c>
      <c r="AC64" s="12" t="s">
        <v>7621</v>
      </c>
      <c r="AD64" s="12" t="s">
        <v>653</v>
      </c>
      <c r="AE64" s="12"/>
      <c r="AF64" s="12"/>
      <c r="AG64" s="12"/>
      <c r="AH64" s="12"/>
      <c r="AI64" s="12"/>
      <c r="AJ64" s="12"/>
      <c r="AK64" s="12"/>
      <c r="AL64" s="12" t="s">
        <v>7621</v>
      </c>
      <c r="AM64" s="12"/>
      <c r="AN64" s="12" t="s">
        <v>55</v>
      </c>
      <c r="AO64" s="12"/>
      <c r="AP64" s="12"/>
    </row>
    <row r="65" spans="1:42" customFormat="1" ht="20.399999999999999" customHeight="1" x14ac:dyDescent="0.55000000000000004">
      <c r="A65" s="7" t="s">
        <v>7307</v>
      </c>
      <c r="B65" s="7" t="s">
        <v>1397</v>
      </c>
      <c r="C65" s="8" t="s">
        <v>31</v>
      </c>
      <c r="D65" s="8" t="s">
        <v>852</v>
      </c>
      <c r="E65" s="8" t="s">
        <v>33</v>
      </c>
      <c r="F65" s="9" t="s">
        <v>1398</v>
      </c>
      <c r="G65" s="10" t="s">
        <v>1399</v>
      </c>
      <c r="H65" s="11" t="s">
        <v>1400</v>
      </c>
      <c r="I65" s="12">
        <v>672540</v>
      </c>
      <c r="J65" s="12">
        <v>679223</v>
      </c>
      <c r="K65" s="12">
        <v>65</v>
      </c>
      <c r="L65" s="12">
        <v>-781</v>
      </c>
      <c r="M65" s="12">
        <v>475</v>
      </c>
      <c r="N65" s="12">
        <v>-1193</v>
      </c>
      <c r="O65" s="12">
        <v>-2966</v>
      </c>
      <c r="P65" s="12">
        <v>-2282</v>
      </c>
      <c r="Q65" s="12">
        <v>-5966</v>
      </c>
      <c r="R65" s="1">
        <v>44386</v>
      </c>
      <c r="S65" s="1">
        <v>44385</v>
      </c>
      <c r="T65" s="12">
        <v>25000</v>
      </c>
      <c r="U65" s="12" t="s">
        <v>50</v>
      </c>
      <c r="V65" s="13" t="s">
        <v>7620</v>
      </c>
      <c r="W65" s="12" t="s">
        <v>1401</v>
      </c>
      <c r="X65" s="12" t="s">
        <v>39</v>
      </c>
      <c r="Y65" s="12" t="s">
        <v>68</v>
      </c>
      <c r="Z65" s="12" t="s">
        <v>7621</v>
      </c>
      <c r="AA65" s="14" t="s">
        <v>1402</v>
      </c>
      <c r="AB65" s="12" t="s">
        <v>42</v>
      </c>
      <c r="AC65" s="12" t="s">
        <v>7621</v>
      </c>
      <c r="AD65" s="12" t="s">
        <v>1403</v>
      </c>
      <c r="AE65" s="12" t="s">
        <v>8305</v>
      </c>
      <c r="AF65" s="12" t="s">
        <v>8306</v>
      </c>
      <c r="AG65" s="12" t="s">
        <v>8307</v>
      </c>
      <c r="AH65" s="12" t="s">
        <v>8109</v>
      </c>
      <c r="AI65" s="12" t="s">
        <v>8308</v>
      </c>
      <c r="AJ65" s="12" t="s">
        <v>8309</v>
      </c>
      <c r="AK65" s="12"/>
      <c r="AL65" s="12" t="s">
        <v>1404</v>
      </c>
      <c r="AM65" s="12" t="s">
        <v>145</v>
      </c>
      <c r="AN65" s="12" t="s">
        <v>145</v>
      </c>
      <c r="AO65" s="12" t="s">
        <v>45</v>
      </c>
      <c r="AP65" s="12"/>
    </row>
    <row r="66" spans="1:42" customFormat="1" ht="20.399999999999999" customHeight="1" x14ac:dyDescent="0.55000000000000004">
      <c r="A66" s="7" t="s">
        <v>7307</v>
      </c>
      <c r="B66" s="7" t="s">
        <v>3854</v>
      </c>
      <c r="C66" s="8" t="s">
        <v>31</v>
      </c>
      <c r="D66" s="8" t="s">
        <v>852</v>
      </c>
      <c r="E66" s="8" t="s">
        <v>33</v>
      </c>
      <c r="F66" s="9" t="s">
        <v>3855</v>
      </c>
      <c r="G66" s="10" t="s">
        <v>3856</v>
      </c>
      <c r="H66" s="11" t="s">
        <v>7569</v>
      </c>
      <c r="I66" s="12">
        <v>672272</v>
      </c>
      <c r="J66" s="12">
        <v>465274</v>
      </c>
      <c r="K66" s="12">
        <v>108764</v>
      </c>
      <c r="L66" s="12">
        <v>87782</v>
      </c>
      <c r="M66" s="12">
        <v>-700</v>
      </c>
      <c r="N66" s="12">
        <v>2106</v>
      </c>
      <c r="O66" s="12">
        <v>7550</v>
      </c>
      <c r="P66" s="12">
        <v>1497</v>
      </c>
      <c r="Q66" s="12">
        <v>10452</v>
      </c>
      <c r="R66" s="1">
        <v>44383</v>
      </c>
      <c r="S66" s="1">
        <v>44385</v>
      </c>
      <c r="T66" s="12">
        <v>200000</v>
      </c>
      <c r="U66" s="12" t="s">
        <v>638</v>
      </c>
      <c r="V66" s="13" t="s">
        <v>7620</v>
      </c>
      <c r="W66" s="12" t="s">
        <v>1137</v>
      </c>
      <c r="X66" s="12" t="s">
        <v>39</v>
      </c>
      <c r="Y66" s="12" t="s">
        <v>89</v>
      </c>
      <c r="Z66" s="12" t="s">
        <v>69</v>
      </c>
      <c r="AA66" s="14" t="s">
        <v>3857</v>
      </c>
      <c r="AB66" s="12" t="s">
        <v>100</v>
      </c>
      <c r="AC66" s="12" t="s">
        <v>7621</v>
      </c>
      <c r="AD66" s="12" t="s">
        <v>628</v>
      </c>
      <c r="AE66" s="12" t="s">
        <v>8310</v>
      </c>
      <c r="AF66" s="12" t="s">
        <v>8311</v>
      </c>
      <c r="AG66" s="12" t="s">
        <v>8312</v>
      </c>
      <c r="AH66" s="12" t="s">
        <v>8109</v>
      </c>
      <c r="AI66" s="12" t="s">
        <v>8189</v>
      </c>
      <c r="AJ66" s="12" t="s">
        <v>8313</v>
      </c>
      <c r="AK66" s="12"/>
      <c r="AL66" s="12" t="s">
        <v>633</v>
      </c>
      <c r="AM66" s="12" t="s">
        <v>243</v>
      </c>
      <c r="AN66" s="12" t="s">
        <v>243</v>
      </c>
      <c r="AO66" s="12" t="s">
        <v>45</v>
      </c>
      <c r="AP66" s="12"/>
    </row>
    <row r="67" spans="1:42" customFormat="1" ht="20.399999999999999" customHeight="1" x14ac:dyDescent="0.55000000000000004">
      <c r="A67" s="7" t="s">
        <v>7307</v>
      </c>
      <c r="B67" s="7" t="s">
        <v>2215</v>
      </c>
      <c r="C67" s="8" t="s">
        <v>31</v>
      </c>
      <c r="D67" s="8" t="s">
        <v>852</v>
      </c>
      <c r="E67" s="8" t="s">
        <v>33</v>
      </c>
      <c r="F67" s="9" t="s">
        <v>2216</v>
      </c>
      <c r="G67" s="10" t="s">
        <v>2217</v>
      </c>
      <c r="H67" s="11" t="s">
        <v>7399</v>
      </c>
      <c r="I67" s="12">
        <v>653107</v>
      </c>
      <c r="J67" s="12">
        <v>619970</v>
      </c>
      <c r="K67" s="12">
        <v>35828</v>
      </c>
      <c r="L67" s="12">
        <v>-3000</v>
      </c>
      <c r="M67" s="12">
        <v>-31</v>
      </c>
      <c r="N67" s="12">
        <v>-300</v>
      </c>
      <c r="O67" s="12">
        <v>638</v>
      </c>
      <c r="P67" s="12">
        <v>0</v>
      </c>
      <c r="Q67" s="12">
        <v>308</v>
      </c>
      <c r="R67" s="1">
        <v>44383</v>
      </c>
      <c r="S67" s="1">
        <v>44385</v>
      </c>
      <c r="T67" s="12">
        <v>250000</v>
      </c>
      <c r="U67" s="12" t="s">
        <v>50</v>
      </c>
      <c r="V67" s="13" t="s">
        <v>7620</v>
      </c>
      <c r="W67" s="12" t="s">
        <v>2218</v>
      </c>
      <c r="X67" s="12" t="s">
        <v>39</v>
      </c>
      <c r="Y67" s="12" t="s">
        <v>52</v>
      </c>
      <c r="Z67" s="12" t="s">
        <v>7621</v>
      </c>
      <c r="AA67" s="14" t="s">
        <v>7720</v>
      </c>
      <c r="AB67" s="12" t="s">
        <v>100</v>
      </c>
      <c r="AC67" s="12" t="s">
        <v>7621</v>
      </c>
      <c r="AD67" s="12" t="s">
        <v>2219</v>
      </c>
      <c r="AE67" s="12" t="s">
        <v>8314</v>
      </c>
      <c r="AF67" s="12" t="s">
        <v>8315</v>
      </c>
      <c r="AG67" s="12" t="s">
        <v>8316</v>
      </c>
      <c r="AH67" s="12" t="s">
        <v>8317</v>
      </c>
      <c r="AI67" s="12" t="s">
        <v>8318</v>
      </c>
      <c r="AJ67" s="12" t="s">
        <v>8319</v>
      </c>
      <c r="AK67" s="12"/>
      <c r="AL67" s="12" t="s">
        <v>2220</v>
      </c>
      <c r="AM67" s="12" t="s">
        <v>117</v>
      </c>
      <c r="AN67" s="12" t="s">
        <v>117</v>
      </c>
      <c r="AO67" s="12" t="s">
        <v>45</v>
      </c>
      <c r="AP67" s="12"/>
    </row>
    <row r="68" spans="1:42" customFormat="1" ht="40.799999999999997" customHeight="1" x14ac:dyDescent="0.55000000000000004">
      <c r="A68" s="7" t="s">
        <v>7307</v>
      </c>
      <c r="B68" s="7" t="s">
        <v>3002</v>
      </c>
      <c r="C68" s="8" t="s">
        <v>31</v>
      </c>
      <c r="D68" s="8" t="s">
        <v>852</v>
      </c>
      <c r="E68" s="8" t="s">
        <v>33</v>
      </c>
      <c r="F68" s="9" t="s">
        <v>3003</v>
      </c>
      <c r="G68" s="10" t="s">
        <v>3004</v>
      </c>
      <c r="H68" s="11" t="s">
        <v>3688</v>
      </c>
      <c r="I68" s="12">
        <v>633054</v>
      </c>
      <c r="J68" s="12">
        <v>508334</v>
      </c>
      <c r="K68" s="12">
        <v>71206</v>
      </c>
      <c r="L68" s="12">
        <v>35546</v>
      </c>
      <c r="M68" s="12">
        <v>6643</v>
      </c>
      <c r="N68" s="12">
        <v>-1636</v>
      </c>
      <c r="O68" s="12">
        <v>12962</v>
      </c>
      <c r="P68" s="12">
        <v>0</v>
      </c>
      <c r="Q68" s="12">
        <v>17968</v>
      </c>
      <c r="R68" s="1">
        <v>44386</v>
      </c>
      <c r="S68" s="1">
        <v>44385</v>
      </c>
      <c r="T68" s="12">
        <v>50000</v>
      </c>
      <c r="U68" s="12" t="s">
        <v>50</v>
      </c>
      <c r="V68" s="13" t="s">
        <v>7620</v>
      </c>
      <c r="W68" s="12" t="s">
        <v>9692</v>
      </c>
      <c r="X68" s="12" t="s">
        <v>67</v>
      </c>
      <c r="Y68" s="12" t="s">
        <v>68</v>
      </c>
      <c r="Z68" s="12" t="s">
        <v>7621</v>
      </c>
      <c r="AA68" s="14" t="s">
        <v>3006</v>
      </c>
      <c r="AB68" s="12" t="s">
        <v>53</v>
      </c>
      <c r="AC68" s="12" t="s">
        <v>7621</v>
      </c>
      <c r="AD68" s="12" t="s">
        <v>3007</v>
      </c>
      <c r="AE68" s="12" t="s">
        <v>8320</v>
      </c>
      <c r="AF68" s="12" t="s">
        <v>8321</v>
      </c>
      <c r="AG68" s="12" t="s">
        <v>8322</v>
      </c>
      <c r="AH68" s="12" t="s">
        <v>8323</v>
      </c>
      <c r="AI68" s="12" t="s">
        <v>8110</v>
      </c>
      <c r="AJ68" s="12" t="s">
        <v>8324</v>
      </c>
      <c r="AK68" s="12"/>
      <c r="AL68" s="12" t="s">
        <v>3008</v>
      </c>
      <c r="AM68" s="12" t="s">
        <v>55</v>
      </c>
      <c r="AN68" s="12" t="s">
        <v>83</v>
      </c>
      <c r="AO68" s="12" t="s">
        <v>55</v>
      </c>
      <c r="AP68" s="12"/>
    </row>
    <row r="69" spans="1:42" customFormat="1" ht="51" customHeight="1" x14ac:dyDescent="0.55000000000000004">
      <c r="A69" s="7" t="s">
        <v>7307</v>
      </c>
      <c r="B69" s="7" t="s">
        <v>943</v>
      </c>
      <c r="C69" s="8" t="s">
        <v>31</v>
      </c>
      <c r="D69" s="8" t="s">
        <v>852</v>
      </c>
      <c r="E69" s="8" t="s">
        <v>33</v>
      </c>
      <c r="F69" s="9" t="s">
        <v>944</v>
      </c>
      <c r="G69" s="10" t="s">
        <v>945</v>
      </c>
      <c r="H69" s="11" t="s">
        <v>946</v>
      </c>
      <c r="I69" s="12">
        <v>619532</v>
      </c>
      <c r="J69" s="12">
        <v>438519</v>
      </c>
      <c r="K69" s="12">
        <v>180978</v>
      </c>
      <c r="L69" s="12">
        <v>0</v>
      </c>
      <c r="M69" s="12">
        <v>35</v>
      </c>
      <c r="N69" s="12">
        <v>0</v>
      </c>
      <c r="O69" s="12">
        <v>0</v>
      </c>
      <c r="P69" s="12">
        <v>0</v>
      </c>
      <c r="Q69" s="12">
        <v>35</v>
      </c>
      <c r="R69" s="1">
        <v>44386</v>
      </c>
      <c r="S69" s="1">
        <v>44385</v>
      </c>
      <c r="T69" s="12">
        <v>25050</v>
      </c>
      <c r="U69" s="12" t="s">
        <v>37</v>
      </c>
      <c r="V69" s="13" t="s">
        <v>7620</v>
      </c>
      <c r="W69" s="12" t="s">
        <v>947</v>
      </c>
      <c r="X69" s="12" t="s">
        <v>75</v>
      </c>
      <c r="Y69" s="12" t="s">
        <v>68</v>
      </c>
      <c r="Z69" s="12" t="s">
        <v>7621</v>
      </c>
      <c r="AA69" s="14" t="s">
        <v>948</v>
      </c>
      <c r="AB69" s="12" t="s">
        <v>42</v>
      </c>
      <c r="AC69" s="12" t="s">
        <v>7621</v>
      </c>
      <c r="AD69" s="12" t="s">
        <v>949</v>
      </c>
      <c r="AE69" s="12" t="s">
        <v>8325</v>
      </c>
      <c r="AF69" s="12" t="s">
        <v>8326</v>
      </c>
      <c r="AG69" s="12" t="s">
        <v>8327</v>
      </c>
      <c r="AH69" s="12" t="s">
        <v>8109</v>
      </c>
      <c r="AI69" s="12" t="s">
        <v>8328</v>
      </c>
      <c r="AJ69" s="12" t="s">
        <v>8329</v>
      </c>
      <c r="AK69" s="12"/>
      <c r="AL69" s="12" t="s">
        <v>950</v>
      </c>
      <c r="AM69" s="12" t="s">
        <v>55</v>
      </c>
      <c r="AN69" s="12" t="s">
        <v>103</v>
      </c>
      <c r="AO69" s="12" t="s">
        <v>55</v>
      </c>
      <c r="AP69" s="12"/>
    </row>
    <row r="70" spans="1:42" customFormat="1" ht="30.6" customHeight="1" x14ac:dyDescent="0.55000000000000004">
      <c r="A70" s="7" t="s">
        <v>7307</v>
      </c>
      <c r="B70" s="7" t="s">
        <v>1476</v>
      </c>
      <c r="C70" s="8" t="s">
        <v>31</v>
      </c>
      <c r="D70" s="8" t="s">
        <v>852</v>
      </c>
      <c r="E70" s="8" t="s">
        <v>33</v>
      </c>
      <c r="F70" s="9" t="s">
        <v>1477</v>
      </c>
      <c r="G70" s="10" t="s">
        <v>1478</v>
      </c>
      <c r="H70" s="11" t="s">
        <v>7338</v>
      </c>
      <c r="I70" s="12">
        <v>593818</v>
      </c>
      <c r="J70" s="12">
        <v>649584</v>
      </c>
      <c r="K70" s="12">
        <v>-63100</v>
      </c>
      <c r="L70" s="12">
        <v>3705</v>
      </c>
      <c r="M70" s="12">
        <v>35277</v>
      </c>
      <c r="N70" s="12">
        <v>-4010</v>
      </c>
      <c r="O70" s="12">
        <v>-27459</v>
      </c>
      <c r="P70" s="12">
        <v>-180</v>
      </c>
      <c r="Q70" s="12">
        <v>3628</v>
      </c>
      <c r="R70" s="1">
        <v>44386</v>
      </c>
      <c r="S70" s="1">
        <v>44381</v>
      </c>
      <c r="T70" s="12">
        <v>100000</v>
      </c>
      <c r="U70" s="12" t="s">
        <v>37</v>
      </c>
      <c r="V70" s="13" t="s">
        <v>7620</v>
      </c>
      <c r="W70" s="12" t="s">
        <v>1479</v>
      </c>
      <c r="X70" s="12" t="s">
        <v>1480</v>
      </c>
      <c r="Y70" s="12" t="s">
        <v>40</v>
      </c>
      <c r="Z70" s="12" t="s">
        <v>128</v>
      </c>
      <c r="AA70" s="14" t="s">
        <v>7658</v>
      </c>
      <c r="AB70" s="12" t="s">
        <v>100</v>
      </c>
      <c r="AC70" s="12" t="s">
        <v>7621</v>
      </c>
      <c r="AD70" s="12" t="s">
        <v>1481</v>
      </c>
      <c r="AE70" s="12" t="s">
        <v>8148</v>
      </c>
      <c r="AF70" s="12" t="s">
        <v>8149</v>
      </c>
      <c r="AG70" s="12" t="s">
        <v>8150</v>
      </c>
      <c r="AH70" s="12" t="s">
        <v>8151</v>
      </c>
      <c r="AI70" s="12" t="s">
        <v>8152</v>
      </c>
      <c r="AJ70" s="12" t="s">
        <v>8153</v>
      </c>
      <c r="AK70" s="12"/>
      <c r="AL70" s="12" t="s">
        <v>1482</v>
      </c>
      <c r="AM70" s="12" t="s">
        <v>55</v>
      </c>
      <c r="AN70" s="12" t="s">
        <v>318</v>
      </c>
      <c r="AO70" s="12" t="s">
        <v>55</v>
      </c>
      <c r="AP70" s="12"/>
    </row>
    <row r="71" spans="1:42" customFormat="1" ht="40.799999999999997" customHeight="1" x14ac:dyDescent="0.55000000000000004">
      <c r="A71" s="7" t="s">
        <v>7307</v>
      </c>
      <c r="B71" s="7" t="s">
        <v>1913</v>
      </c>
      <c r="C71" s="8" t="s">
        <v>31</v>
      </c>
      <c r="D71" s="8" t="s">
        <v>852</v>
      </c>
      <c r="E71" s="8" t="s">
        <v>33</v>
      </c>
      <c r="F71" s="9" t="s">
        <v>1914</v>
      </c>
      <c r="G71" s="10" t="s">
        <v>1915</v>
      </c>
      <c r="H71" s="11" t="s">
        <v>1916</v>
      </c>
      <c r="I71" s="12">
        <v>589077</v>
      </c>
      <c r="J71" s="12">
        <v>288368</v>
      </c>
      <c r="K71" s="12">
        <v>38564</v>
      </c>
      <c r="L71" s="12">
        <v>10449</v>
      </c>
      <c r="M71" s="12">
        <v>76471</v>
      </c>
      <c r="N71" s="12">
        <v>25327</v>
      </c>
      <c r="O71" s="12">
        <v>5323</v>
      </c>
      <c r="P71" s="12">
        <v>144576</v>
      </c>
      <c r="Q71" s="12">
        <v>251697</v>
      </c>
      <c r="R71" s="1">
        <v>44385</v>
      </c>
      <c r="S71" s="1">
        <v>44385</v>
      </c>
      <c r="T71" s="12">
        <v>50</v>
      </c>
      <c r="U71" s="12" t="s">
        <v>37</v>
      </c>
      <c r="V71" s="13" t="s">
        <v>7620</v>
      </c>
      <c r="W71" s="12" t="s">
        <v>1917</v>
      </c>
      <c r="X71" s="12" t="s">
        <v>1918</v>
      </c>
      <c r="Y71" s="12" t="s">
        <v>222</v>
      </c>
      <c r="Z71" s="12" t="s">
        <v>7621</v>
      </c>
      <c r="AA71" s="14" t="s">
        <v>7689</v>
      </c>
      <c r="AB71" s="12" t="s">
        <v>53</v>
      </c>
      <c r="AC71" s="12" t="s">
        <v>7621</v>
      </c>
      <c r="AD71" s="12" t="s">
        <v>7621</v>
      </c>
      <c r="AE71" s="12"/>
      <c r="AF71" s="12"/>
      <c r="AG71" s="12"/>
      <c r="AH71" s="12"/>
      <c r="AI71" s="12"/>
      <c r="AJ71" s="12"/>
      <c r="AK71" s="12"/>
      <c r="AL71" s="12" t="s">
        <v>7621</v>
      </c>
      <c r="AM71" s="12"/>
      <c r="AN71" s="12" t="s">
        <v>1919</v>
      </c>
      <c r="AO71" s="12"/>
      <c r="AP71" s="12"/>
    </row>
    <row r="72" spans="1:42" customFormat="1" ht="40.799999999999997" customHeight="1" x14ac:dyDescent="0.55000000000000004">
      <c r="A72" s="7" t="s">
        <v>7307</v>
      </c>
      <c r="B72" s="7" t="s">
        <v>3816</v>
      </c>
      <c r="C72" s="8" t="s">
        <v>31</v>
      </c>
      <c r="D72" s="8" t="s">
        <v>852</v>
      </c>
      <c r="E72" s="8" t="s">
        <v>33</v>
      </c>
      <c r="F72" s="9" t="s">
        <v>3817</v>
      </c>
      <c r="G72" s="10" t="s">
        <v>3818</v>
      </c>
      <c r="H72" s="11" t="s">
        <v>3819</v>
      </c>
      <c r="I72" s="12">
        <v>586610</v>
      </c>
      <c r="J72" s="12">
        <v>587348</v>
      </c>
      <c r="K72" s="12">
        <v>50960</v>
      </c>
      <c r="L72" s="12">
        <v>15822</v>
      </c>
      <c r="M72" s="12">
        <v>-1928</v>
      </c>
      <c r="N72" s="12">
        <v>-6223</v>
      </c>
      <c r="O72" s="12">
        <v>-2307</v>
      </c>
      <c r="P72" s="12">
        <v>-57062</v>
      </c>
      <c r="Q72" s="12">
        <v>-67521</v>
      </c>
      <c r="R72" s="1">
        <v>44386</v>
      </c>
      <c r="S72" s="1">
        <v>44385</v>
      </c>
      <c r="T72" s="12">
        <v>125050</v>
      </c>
      <c r="U72" s="12" t="s">
        <v>638</v>
      </c>
      <c r="V72" s="13" t="s">
        <v>7620</v>
      </c>
      <c r="W72" s="12" t="s">
        <v>3820</v>
      </c>
      <c r="X72" s="12" t="s">
        <v>39</v>
      </c>
      <c r="Y72" s="12" t="s">
        <v>40</v>
      </c>
      <c r="Z72" s="12" t="s">
        <v>7621</v>
      </c>
      <c r="AA72" s="14" t="s">
        <v>3821</v>
      </c>
      <c r="AB72" s="12" t="s">
        <v>100</v>
      </c>
      <c r="AC72" s="12" t="s">
        <v>7621</v>
      </c>
      <c r="AD72" s="12" t="s">
        <v>3822</v>
      </c>
      <c r="AE72" s="12" t="s">
        <v>8330</v>
      </c>
      <c r="AF72" s="12" t="s">
        <v>8331</v>
      </c>
      <c r="AG72" s="12" t="s">
        <v>8332</v>
      </c>
      <c r="AH72" s="12" t="s">
        <v>8109</v>
      </c>
      <c r="AI72" s="12" t="s">
        <v>8333</v>
      </c>
      <c r="AJ72" s="12" t="s">
        <v>8334</v>
      </c>
      <c r="AK72" s="12"/>
      <c r="AL72" s="12" t="s">
        <v>3823</v>
      </c>
      <c r="AM72" s="12" t="s">
        <v>145</v>
      </c>
      <c r="AN72" s="12" t="s">
        <v>145</v>
      </c>
      <c r="AO72" s="12" t="s">
        <v>225</v>
      </c>
      <c r="AP72" s="12"/>
    </row>
    <row r="73" spans="1:42" customFormat="1" ht="40.799999999999997" customHeight="1" x14ac:dyDescent="0.55000000000000004">
      <c r="A73" s="7" t="s">
        <v>7307</v>
      </c>
      <c r="B73" s="7" t="s">
        <v>1377</v>
      </c>
      <c r="C73" s="8" t="s">
        <v>31</v>
      </c>
      <c r="D73" s="8" t="s">
        <v>852</v>
      </c>
      <c r="E73" s="8" t="s">
        <v>33</v>
      </c>
      <c r="F73" s="9" t="s">
        <v>1378</v>
      </c>
      <c r="G73" s="10" t="s">
        <v>1379</v>
      </c>
      <c r="H73" s="11" t="s">
        <v>2359</v>
      </c>
      <c r="I73" s="12">
        <v>558102</v>
      </c>
      <c r="J73" s="12">
        <v>678127</v>
      </c>
      <c r="K73" s="12">
        <v>5315</v>
      </c>
      <c r="L73" s="12">
        <v>-3681</v>
      </c>
      <c r="M73" s="12">
        <v>-592</v>
      </c>
      <c r="N73" s="12">
        <v>4967</v>
      </c>
      <c r="O73" s="12">
        <v>-38693</v>
      </c>
      <c r="P73" s="12">
        <v>-87341</v>
      </c>
      <c r="Q73" s="12">
        <v>-121659</v>
      </c>
      <c r="R73" s="1">
        <v>44385</v>
      </c>
      <c r="S73" s="1">
        <v>44385</v>
      </c>
      <c r="T73" s="12">
        <v>200000</v>
      </c>
      <c r="U73" s="12" t="s">
        <v>50</v>
      </c>
      <c r="V73" s="13" t="s">
        <v>7620</v>
      </c>
      <c r="W73" s="12" t="s">
        <v>1380</v>
      </c>
      <c r="X73" s="12" t="s">
        <v>39</v>
      </c>
      <c r="Y73" s="12" t="s">
        <v>52</v>
      </c>
      <c r="Z73" s="12" t="s">
        <v>7621</v>
      </c>
      <c r="AA73" s="14" t="s">
        <v>7653</v>
      </c>
      <c r="AB73" s="12" t="s">
        <v>148</v>
      </c>
      <c r="AC73" s="12" t="s">
        <v>7621</v>
      </c>
      <c r="AD73" s="12" t="s">
        <v>1381</v>
      </c>
      <c r="AE73" s="12" t="s">
        <v>8335</v>
      </c>
      <c r="AF73" s="12" t="s">
        <v>8336</v>
      </c>
      <c r="AG73" s="12" t="s">
        <v>8337</v>
      </c>
      <c r="AH73" s="12" t="s">
        <v>8109</v>
      </c>
      <c r="AI73" s="12" t="s">
        <v>8338</v>
      </c>
      <c r="AJ73" s="12" t="s">
        <v>8339</v>
      </c>
      <c r="AK73" s="12"/>
      <c r="AL73" s="12" t="s">
        <v>1382</v>
      </c>
      <c r="AM73" s="12" t="s">
        <v>55</v>
      </c>
      <c r="AN73" s="12" t="s">
        <v>117</v>
      </c>
      <c r="AO73" s="12" t="s">
        <v>55</v>
      </c>
      <c r="AP73" s="12"/>
    </row>
    <row r="74" spans="1:42" customFormat="1" ht="40.799999999999997" customHeight="1" x14ac:dyDescent="0.55000000000000004">
      <c r="A74" s="7" t="s">
        <v>7307</v>
      </c>
      <c r="B74" s="7" t="s">
        <v>4090</v>
      </c>
      <c r="C74" s="8" t="s">
        <v>31</v>
      </c>
      <c r="D74" s="8" t="s">
        <v>852</v>
      </c>
      <c r="E74" s="8" t="s">
        <v>33</v>
      </c>
      <c r="F74" s="9" t="s">
        <v>4091</v>
      </c>
      <c r="G74" s="10" t="s">
        <v>1815</v>
      </c>
      <c r="H74" s="11" t="s">
        <v>4088</v>
      </c>
      <c r="I74" s="12">
        <v>556429</v>
      </c>
      <c r="J74" s="12">
        <v>442203</v>
      </c>
      <c r="K74" s="12">
        <v>0</v>
      </c>
      <c r="L74" s="12">
        <v>115671</v>
      </c>
      <c r="M74" s="12">
        <v>0</v>
      </c>
      <c r="N74" s="12">
        <v>0</v>
      </c>
      <c r="O74" s="12">
        <v>-1445</v>
      </c>
      <c r="P74" s="12">
        <v>0</v>
      </c>
      <c r="Q74" s="12">
        <v>-1445</v>
      </c>
      <c r="R74" s="1">
        <v>44371</v>
      </c>
      <c r="S74" s="1">
        <v>44385</v>
      </c>
      <c r="T74" s="12">
        <v>25000</v>
      </c>
      <c r="U74" s="12" t="s">
        <v>638</v>
      </c>
      <c r="V74" s="13" t="s">
        <v>7620</v>
      </c>
      <c r="W74" s="12" t="s">
        <v>4092</v>
      </c>
      <c r="X74" s="12" t="s">
        <v>615</v>
      </c>
      <c r="Y74" s="12" t="s">
        <v>68</v>
      </c>
      <c r="Z74" s="12" t="s">
        <v>7621</v>
      </c>
      <c r="AA74" s="14" t="s">
        <v>7901</v>
      </c>
      <c r="AB74" s="12" t="s">
        <v>42</v>
      </c>
      <c r="AC74" s="12" t="s">
        <v>7621</v>
      </c>
      <c r="AD74" s="12" t="s">
        <v>7621</v>
      </c>
      <c r="AE74" s="12"/>
      <c r="AF74" s="12"/>
      <c r="AG74" s="12"/>
      <c r="AH74" s="12"/>
      <c r="AI74" s="12"/>
      <c r="AJ74" s="12"/>
      <c r="AK74" s="12"/>
      <c r="AL74" s="12" t="s">
        <v>7621</v>
      </c>
      <c r="AM74" s="12"/>
      <c r="AN74" s="12" t="s">
        <v>7621</v>
      </c>
      <c r="AO74" s="12"/>
      <c r="AP74" s="12"/>
    </row>
    <row r="75" spans="1:42" customFormat="1" ht="51" customHeight="1" x14ac:dyDescent="0.55000000000000004">
      <c r="A75" s="7" t="s">
        <v>7307</v>
      </c>
      <c r="B75" s="7" t="s">
        <v>1845</v>
      </c>
      <c r="C75" s="8" t="s">
        <v>31</v>
      </c>
      <c r="D75" s="8" t="s">
        <v>852</v>
      </c>
      <c r="E75" s="8" t="s">
        <v>33</v>
      </c>
      <c r="F75" s="9" t="s">
        <v>1844</v>
      </c>
      <c r="G75" s="10" t="s">
        <v>1846</v>
      </c>
      <c r="H75" s="11" t="s">
        <v>7361</v>
      </c>
      <c r="I75" s="12">
        <v>546266</v>
      </c>
      <c r="J75" s="12">
        <v>468823</v>
      </c>
      <c r="K75" s="12">
        <v>38593</v>
      </c>
      <c r="L75" s="12">
        <v>6393</v>
      </c>
      <c r="M75" s="12">
        <v>161510</v>
      </c>
      <c r="N75" s="12">
        <v>56</v>
      </c>
      <c r="O75" s="12">
        <v>183</v>
      </c>
      <c r="P75" s="12">
        <v>-129292</v>
      </c>
      <c r="Q75" s="12">
        <v>32457</v>
      </c>
      <c r="R75" s="1">
        <v>44384</v>
      </c>
      <c r="S75" s="1">
        <v>44385</v>
      </c>
      <c r="T75" s="12">
        <v>75000</v>
      </c>
      <c r="U75" s="12" t="s">
        <v>50</v>
      </c>
      <c r="V75" s="13" t="s">
        <v>7620</v>
      </c>
      <c r="W75" s="12" t="s">
        <v>1847</v>
      </c>
      <c r="X75" s="12" t="s">
        <v>75</v>
      </c>
      <c r="Y75" s="12" t="s">
        <v>52</v>
      </c>
      <c r="Z75" s="12" t="s">
        <v>7621</v>
      </c>
      <c r="AA75" s="14" t="s">
        <v>7622</v>
      </c>
      <c r="AB75" s="12" t="s">
        <v>42</v>
      </c>
      <c r="AC75" s="12" t="s">
        <v>148</v>
      </c>
      <c r="AD75" s="12" t="s">
        <v>999</v>
      </c>
      <c r="AE75" s="12" t="s">
        <v>8340</v>
      </c>
      <c r="AF75" s="12" t="s">
        <v>8341</v>
      </c>
      <c r="AG75" s="12" t="s">
        <v>8342</v>
      </c>
      <c r="AH75" s="12" t="s">
        <v>8109</v>
      </c>
      <c r="AI75" s="12" t="s">
        <v>8343</v>
      </c>
      <c r="AJ75" s="12" t="s">
        <v>8344</v>
      </c>
      <c r="AK75" s="12"/>
      <c r="AL75" s="12" t="s">
        <v>1000</v>
      </c>
      <c r="AM75" s="12" t="s">
        <v>55</v>
      </c>
      <c r="AN75" s="12" t="s">
        <v>243</v>
      </c>
      <c r="AO75" s="12" t="s">
        <v>55</v>
      </c>
      <c r="AP75" s="12"/>
    </row>
    <row r="76" spans="1:42" customFormat="1" ht="51" customHeight="1" x14ac:dyDescent="0.55000000000000004">
      <c r="A76" s="7" t="s">
        <v>7307</v>
      </c>
      <c r="B76" s="7" t="s">
        <v>2862</v>
      </c>
      <c r="C76" s="8" t="s">
        <v>31</v>
      </c>
      <c r="D76" s="8" t="s">
        <v>852</v>
      </c>
      <c r="E76" s="8" t="s">
        <v>33</v>
      </c>
      <c r="F76" s="9" t="s">
        <v>2863</v>
      </c>
      <c r="G76" s="10" t="s">
        <v>2864</v>
      </c>
      <c r="H76" s="11" t="s">
        <v>7467</v>
      </c>
      <c r="I76" s="12">
        <v>521831</v>
      </c>
      <c r="J76" s="12">
        <v>528260</v>
      </c>
      <c r="K76" s="12">
        <v>-46022</v>
      </c>
      <c r="L76" s="12">
        <v>5388</v>
      </c>
      <c r="M76" s="12">
        <v>2532</v>
      </c>
      <c r="N76" s="12">
        <v>13605</v>
      </c>
      <c r="O76" s="12">
        <v>-4241</v>
      </c>
      <c r="P76" s="12">
        <v>22309</v>
      </c>
      <c r="Q76" s="12">
        <v>34205</v>
      </c>
      <c r="R76" s="1">
        <v>44386</v>
      </c>
      <c r="S76" s="1">
        <v>44384</v>
      </c>
      <c r="T76" s="12">
        <v>300000</v>
      </c>
      <c r="U76" s="12" t="s">
        <v>37</v>
      </c>
      <c r="V76" s="13" t="s">
        <v>7620</v>
      </c>
      <c r="W76" s="12" t="s">
        <v>2865</v>
      </c>
      <c r="X76" s="12" t="s">
        <v>146</v>
      </c>
      <c r="Y76" s="12" t="s">
        <v>40</v>
      </c>
      <c r="Z76" s="12" t="s">
        <v>128</v>
      </c>
      <c r="AA76" s="14" t="s">
        <v>248</v>
      </c>
      <c r="AB76" s="12" t="s">
        <v>53</v>
      </c>
      <c r="AC76" s="12" t="s">
        <v>7621</v>
      </c>
      <c r="AD76" s="12" t="s">
        <v>249</v>
      </c>
      <c r="AE76" s="12" t="s">
        <v>8345</v>
      </c>
      <c r="AF76" s="12" t="s">
        <v>8346</v>
      </c>
      <c r="AG76" s="12" t="s">
        <v>8347</v>
      </c>
      <c r="AH76" s="12" t="s">
        <v>8140</v>
      </c>
      <c r="AI76" s="12" t="s">
        <v>8348</v>
      </c>
      <c r="AJ76" s="12" t="s">
        <v>8349</v>
      </c>
      <c r="AK76" s="12"/>
      <c r="AL76" s="12" t="s">
        <v>250</v>
      </c>
      <c r="AM76" s="12" t="s">
        <v>55</v>
      </c>
      <c r="AN76" s="12" t="s">
        <v>243</v>
      </c>
      <c r="AO76" s="12" t="s">
        <v>55</v>
      </c>
      <c r="AP76" s="12"/>
    </row>
    <row r="77" spans="1:42" customFormat="1" ht="51" customHeight="1" x14ac:dyDescent="0.55000000000000004">
      <c r="A77" s="7" t="s">
        <v>7307</v>
      </c>
      <c r="B77" s="7" t="s">
        <v>994</v>
      </c>
      <c r="C77" s="8" t="s">
        <v>31</v>
      </c>
      <c r="D77" s="8" t="s">
        <v>852</v>
      </c>
      <c r="E77" s="8" t="s">
        <v>33</v>
      </c>
      <c r="F77" s="9" t="s">
        <v>995</v>
      </c>
      <c r="G77" s="10" t="s">
        <v>996</v>
      </c>
      <c r="H77" s="11" t="s">
        <v>997</v>
      </c>
      <c r="I77" s="12">
        <v>514159</v>
      </c>
      <c r="J77" s="12">
        <v>488439</v>
      </c>
      <c r="K77" s="12">
        <v>36050</v>
      </c>
      <c r="L77" s="12">
        <v>-323</v>
      </c>
      <c r="M77" s="12">
        <v>-516</v>
      </c>
      <c r="N77" s="12">
        <v>-1341</v>
      </c>
      <c r="O77" s="12">
        <v>-3451</v>
      </c>
      <c r="P77" s="12">
        <v>-4699</v>
      </c>
      <c r="Q77" s="12">
        <v>-10007</v>
      </c>
      <c r="R77" s="1">
        <v>44386</v>
      </c>
      <c r="S77" s="1">
        <v>44385</v>
      </c>
      <c r="T77" s="12">
        <v>350000</v>
      </c>
      <c r="U77" s="12" t="s">
        <v>50</v>
      </c>
      <c r="V77" s="13" t="s">
        <v>7620</v>
      </c>
      <c r="W77" s="12" t="s">
        <v>998</v>
      </c>
      <c r="X77" s="12" t="s">
        <v>39</v>
      </c>
      <c r="Y77" s="12" t="s">
        <v>89</v>
      </c>
      <c r="Z77" s="12" t="s">
        <v>7621</v>
      </c>
      <c r="AA77" s="14" t="s">
        <v>7622</v>
      </c>
      <c r="AB77" s="12" t="s">
        <v>42</v>
      </c>
      <c r="AC77" s="12" t="s">
        <v>148</v>
      </c>
      <c r="AD77" s="12" t="s">
        <v>999</v>
      </c>
      <c r="AE77" s="12" t="s">
        <v>8340</v>
      </c>
      <c r="AF77" s="12" t="s">
        <v>8341</v>
      </c>
      <c r="AG77" s="12" t="s">
        <v>8342</v>
      </c>
      <c r="AH77" s="12" t="s">
        <v>8109</v>
      </c>
      <c r="AI77" s="12" t="s">
        <v>8343</v>
      </c>
      <c r="AJ77" s="12" t="s">
        <v>8344</v>
      </c>
      <c r="AK77" s="12"/>
      <c r="AL77" s="12" t="s">
        <v>1000</v>
      </c>
      <c r="AM77" s="12" t="s">
        <v>55</v>
      </c>
      <c r="AN77" s="12" t="s">
        <v>243</v>
      </c>
      <c r="AO77" s="12" t="s">
        <v>55</v>
      </c>
      <c r="AP77" s="12"/>
    </row>
    <row r="78" spans="1:42" customFormat="1" ht="20.399999999999999" customHeight="1" x14ac:dyDescent="0.55000000000000004">
      <c r="A78" s="7" t="s">
        <v>7307</v>
      </c>
      <c r="B78" s="7" t="s">
        <v>3418</v>
      </c>
      <c r="C78" s="8" t="s">
        <v>31</v>
      </c>
      <c r="D78" s="8" t="s">
        <v>852</v>
      </c>
      <c r="E78" s="8" t="s">
        <v>33</v>
      </c>
      <c r="F78" s="9" t="s">
        <v>3415</v>
      </c>
      <c r="G78" s="10" t="s">
        <v>3419</v>
      </c>
      <c r="H78" s="11" t="s">
        <v>3420</v>
      </c>
      <c r="I78" s="12">
        <v>501847</v>
      </c>
      <c r="J78" s="12">
        <v>501847</v>
      </c>
      <c r="K78" s="12">
        <v>0</v>
      </c>
      <c r="L78" s="12">
        <v>0</v>
      </c>
      <c r="M78" s="12">
        <v>0</v>
      </c>
      <c r="N78" s="12">
        <v>0</v>
      </c>
      <c r="O78" s="12">
        <v>0</v>
      </c>
      <c r="P78" s="12">
        <v>0</v>
      </c>
      <c r="Q78" s="12">
        <v>0</v>
      </c>
      <c r="R78" s="1">
        <v>44386</v>
      </c>
      <c r="S78" s="1">
        <v>44386</v>
      </c>
      <c r="T78" s="12">
        <v>500000</v>
      </c>
      <c r="U78" s="12" t="s">
        <v>37</v>
      </c>
      <c r="V78" s="13" t="s">
        <v>7620</v>
      </c>
      <c r="W78" s="12" t="s">
        <v>1137</v>
      </c>
      <c r="X78" s="12" t="s">
        <v>39</v>
      </c>
      <c r="Y78" s="12" t="s">
        <v>89</v>
      </c>
      <c r="Z78" s="12" t="s">
        <v>128</v>
      </c>
      <c r="AA78" s="14" t="s">
        <v>3413</v>
      </c>
      <c r="AB78" s="12" t="s">
        <v>148</v>
      </c>
      <c r="AC78" s="12" t="s">
        <v>7621</v>
      </c>
      <c r="AD78" s="12" t="s">
        <v>3414</v>
      </c>
      <c r="AE78" s="12" t="s">
        <v>8164</v>
      </c>
      <c r="AF78" s="12" t="s">
        <v>8165</v>
      </c>
      <c r="AG78" s="12" t="s">
        <v>8166</v>
      </c>
      <c r="AH78" s="12" t="s">
        <v>8109</v>
      </c>
      <c r="AI78" s="12" t="s">
        <v>8167</v>
      </c>
      <c r="AJ78" s="12" t="s">
        <v>8168</v>
      </c>
      <c r="AK78" s="12"/>
      <c r="AL78" s="12" t="s">
        <v>3421</v>
      </c>
      <c r="AM78" s="12" t="s">
        <v>596</v>
      </c>
      <c r="AN78" s="12" t="s">
        <v>44</v>
      </c>
      <c r="AO78" s="12" t="s">
        <v>45</v>
      </c>
      <c r="AP78" s="12"/>
    </row>
    <row r="79" spans="1:42" customFormat="1" ht="20.399999999999999" customHeight="1" x14ac:dyDescent="0.55000000000000004">
      <c r="A79" s="7" t="s">
        <v>7307</v>
      </c>
      <c r="B79" s="7" t="s">
        <v>2748</v>
      </c>
      <c r="C79" s="8" t="s">
        <v>31</v>
      </c>
      <c r="D79" s="8" t="s">
        <v>852</v>
      </c>
      <c r="E79" s="8" t="s">
        <v>33</v>
      </c>
      <c r="F79" s="9" t="s">
        <v>515</v>
      </c>
      <c r="G79" s="10" t="s">
        <v>2749</v>
      </c>
      <c r="H79" s="11" t="s">
        <v>2757</v>
      </c>
      <c r="I79" s="12">
        <v>487748</v>
      </c>
      <c r="J79" s="12">
        <v>179307</v>
      </c>
      <c r="K79" s="12">
        <v>14602</v>
      </c>
      <c r="L79" s="12">
        <v>6320</v>
      </c>
      <c r="M79" s="12">
        <v>974</v>
      </c>
      <c r="N79" s="12">
        <v>5562</v>
      </c>
      <c r="O79" s="12">
        <v>243822</v>
      </c>
      <c r="P79" s="12">
        <v>37162</v>
      </c>
      <c r="Q79" s="12">
        <v>287519</v>
      </c>
      <c r="R79" s="1">
        <v>44371</v>
      </c>
      <c r="S79" s="1">
        <v>44385</v>
      </c>
      <c r="T79" s="12">
        <v>100000</v>
      </c>
      <c r="U79" s="12" t="s">
        <v>37</v>
      </c>
      <c r="V79" s="13" t="s">
        <v>7620</v>
      </c>
      <c r="W79" s="12" t="s">
        <v>2750</v>
      </c>
      <c r="X79" s="12" t="s">
        <v>2751</v>
      </c>
      <c r="Y79" s="12" t="s">
        <v>68</v>
      </c>
      <c r="Z79" s="12" t="s">
        <v>128</v>
      </c>
      <c r="AA79" s="14" t="s">
        <v>7774</v>
      </c>
      <c r="AB79" s="12" t="s">
        <v>42</v>
      </c>
      <c r="AC79" s="12" t="s">
        <v>7621</v>
      </c>
      <c r="AD79" s="12" t="s">
        <v>520</v>
      </c>
      <c r="AE79" s="12" t="s">
        <v>8350</v>
      </c>
      <c r="AF79" s="12" t="s">
        <v>8351</v>
      </c>
      <c r="AG79" s="12" t="s">
        <v>8352</v>
      </c>
      <c r="AH79" s="12" t="s">
        <v>8109</v>
      </c>
      <c r="AI79" s="12" t="s">
        <v>8353</v>
      </c>
      <c r="AJ79" s="12" t="s">
        <v>8354</v>
      </c>
      <c r="AK79" s="12"/>
      <c r="AL79" s="12" t="s">
        <v>7621</v>
      </c>
      <c r="AM79" s="12" t="s">
        <v>55</v>
      </c>
      <c r="AN79" s="12" t="s">
        <v>55</v>
      </c>
      <c r="AO79" s="12" t="s">
        <v>55</v>
      </c>
      <c r="AP79" s="12"/>
    </row>
    <row r="80" spans="1:42" customFormat="1" ht="30.6" customHeight="1" x14ac:dyDescent="0.55000000000000004">
      <c r="A80" s="7" t="s">
        <v>7307</v>
      </c>
      <c r="B80" s="7" t="s">
        <v>1414</v>
      </c>
      <c r="C80" s="8" t="s">
        <v>31</v>
      </c>
      <c r="D80" s="8" t="s">
        <v>852</v>
      </c>
      <c r="E80" s="8" t="s">
        <v>33</v>
      </c>
      <c r="F80" s="9" t="s">
        <v>1415</v>
      </c>
      <c r="G80" s="10" t="s">
        <v>1416</v>
      </c>
      <c r="H80" s="11" t="s">
        <v>7336</v>
      </c>
      <c r="I80" s="12">
        <v>487048</v>
      </c>
      <c r="J80" s="12">
        <v>505233</v>
      </c>
      <c r="K80" s="12">
        <v>-1084</v>
      </c>
      <c r="L80" s="12">
        <v>-775</v>
      </c>
      <c r="M80" s="12">
        <v>-3343</v>
      </c>
      <c r="N80" s="12">
        <v>-4429</v>
      </c>
      <c r="O80" s="12">
        <v>-8627</v>
      </c>
      <c r="P80" s="12">
        <v>74</v>
      </c>
      <c r="Q80" s="12">
        <v>-16325</v>
      </c>
      <c r="R80" s="1">
        <v>44386</v>
      </c>
      <c r="S80" s="1">
        <v>44385</v>
      </c>
      <c r="T80" s="12">
        <v>500000</v>
      </c>
      <c r="U80" s="12" t="s">
        <v>50</v>
      </c>
      <c r="V80" s="13" t="s">
        <v>7620</v>
      </c>
      <c r="W80" s="12" t="s">
        <v>1417</v>
      </c>
      <c r="X80" s="12" t="s">
        <v>39</v>
      </c>
      <c r="Y80" s="12" t="s">
        <v>52</v>
      </c>
      <c r="Z80" s="12" t="s">
        <v>7621</v>
      </c>
      <c r="AA80" s="14" t="s">
        <v>1418</v>
      </c>
      <c r="AB80" s="12" t="s">
        <v>42</v>
      </c>
      <c r="AC80" s="12" t="s">
        <v>7621</v>
      </c>
      <c r="AD80" s="12" t="s">
        <v>1419</v>
      </c>
      <c r="AE80" s="12" t="s">
        <v>8355</v>
      </c>
      <c r="AF80" s="12" t="s">
        <v>8356</v>
      </c>
      <c r="AG80" s="12" t="s">
        <v>8357</v>
      </c>
      <c r="AH80" s="12" t="s">
        <v>8109</v>
      </c>
      <c r="AI80" s="12" t="s">
        <v>8358</v>
      </c>
      <c r="AJ80" s="12" t="s">
        <v>8359</v>
      </c>
      <c r="AK80" s="12"/>
      <c r="AL80" s="12" t="s">
        <v>1420</v>
      </c>
      <c r="AM80" s="12" t="s">
        <v>55</v>
      </c>
      <c r="AN80" s="12" t="s">
        <v>117</v>
      </c>
      <c r="AO80" s="12" t="s">
        <v>55</v>
      </c>
      <c r="AP80" s="12"/>
    </row>
    <row r="81" spans="1:42" customFormat="1" ht="30.6" customHeight="1" x14ac:dyDescent="0.55000000000000004">
      <c r="A81" s="7" t="s">
        <v>7307</v>
      </c>
      <c r="B81" s="7" t="s">
        <v>2402</v>
      </c>
      <c r="C81" s="8" t="s">
        <v>31</v>
      </c>
      <c r="D81" s="8" t="s">
        <v>852</v>
      </c>
      <c r="E81" s="8" t="s">
        <v>33</v>
      </c>
      <c r="F81" s="9" t="s">
        <v>2401</v>
      </c>
      <c r="G81" s="10" t="s">
        <v>1200</v>
      </c>
      <c r="H81" s="11" t="s">
        <v>1201</v>
      </c>
      <c r="I81" s="12">
        <v>485459</v>
      </c>
      <c r="J81" s="12">
        <v>37435</v>
      </c>
      <c r="K81" s="12">
        <v>18967</v>
      </c>
      <c r="L81" s="12">
        <v>56713</v>
      </c>
      <c r="M81" s="12">
        <v>82671</v>
      </c>
      <c r="N81" s="12">
        <v>138681</v>
      </c>
      <c r="O81" s="12">
        <v>150991</v>
      </c>
      <c r="P81" s="12">
        <v>0</v>
      </c>
      <c r="Q81" s="12">
        <v>372343</v>
      </c>
      <c r="R81" s="1">
        <v>44385</v>
      </c>
      <c r="S81" s="1">
        <v>44385</v>
      </c>
      <c r="T81" s="12">
        <v>50000</v>
      </c>
      <c r="U81" s="12" t="s">
        <v>37</v>
      </c>
      <c r="V81" s="13" t="s">
        <v>7620</v>
      </c>
      <c r="W81" s="12" t="s">
        <v>2403</v>
      </c>
      <c r="X81" s="12" t="s">
        <v>2404</v>
      </c>
      <c r="Y81" s="12" t="s">
        <v>52</v>
      </c>
      <c r="Z81" s="12" t="s">
        <v>128</v>
      </c>
      <c r="AA81" s="14" t="s">
        <v>1202</v>
      </c>
      <c r="AB81" s="12" t="s">
        <v>42</v>
      </c>
      <c r="AC81" s="12" t="s">
        <v>7621</v>
      </c>
      <c r="AD81" s="12" t="s">
        <v>432</v>
      </c>
      <c r="AE81" s="12" t="s">
        <v>8360</v>
      </c>
      <c r="AF81" s="12" t="s">
        <v>8361</v>
      </c>
      <c r="AG81" s="12" t="s">
        <v>8362</v>
      </c>
      <c r="AH81" s="12" t="s">
        <v>8109</v>
      </c>
      <c r="AI81" s="12" t="s">
        <v>8363</v>
      </c>
      <c r="AJ81" s="12" t="s">
        <v>8364</v>
      </c>
      <c r="AK81" s="12"/>
      <c r="AL81" s="12" t="s">
        <v>433</v>
      </c>
      <c r="AM81" s="12" t="s">
        <v>243</v>
      </c>
      <c r="AN81" s="12" t="s">
        <v>243</v>
      </c>
      <c r="AO81" s="12" t="s">
        <v>45</v>
      </c>
      <c r="AP81" s="12"/>
    </row>
    <row r="82" spans="1:42" customFormat="1" ht="30.6" customHeight="1" x14ac:dyDescent="0.55000000000000004">
      <c r="A82" s="7" t="s">
        <v>7307</v>
      </c>
      <c r="B82" s="7" t="s">
        <v>1142</v>
      </c>
      <c r="C82" s="8" t="s">
        <v>31</v>
      </c>
      <c r="D82" s="8" t="s">
        <v>852</v>
      </c>
      <c r="E82" s="8" t="s">
        <v>33</v>
      </c>
      <c r="F82" s="9" t="s">
        <v>1143</v>
      </c>
      <c r="G82" s="10" t="s">
        <v>1144</v>
      </c>
      <c r="H82" s="11" t="s">
        <v>1145</v>
      </c>
      <c r="I82" s="12">
        <v>482312</v>
      </c>
      <c r="J82" s="12">
        <v>520749</v>
      </c>
      <c r="K82" s="12">
        <v>393</v>
      </c>
      <c r="L82" s="12">
        <v>-360</v>
      </c>
      <c r="M82" s="12">
        <v>-408</v>
      </c>
      <c r="N82" s="12">
        <v>-587</v>
      </c>
      <c r="O82" s="12">
        <v>-10226</v>
      </c>
      <c r="P82" s="12">
        <v>-27248</v>
      </c>
      <c r="Q82" s="12">
        <v>-38470</v>
      </c>
      <c r="R82" s="1">
        <v>44379</v>
      </c>
      <c r="S82" s="1">
        <v>44385</v>
      </c>
      <c r="T82" s="12">
        <v>10000</v>
      </c>
      <c r="U82" s="12" t="s">
        <v>50</v>
      </c>
      <c r="V82" s="13" t="s">
        <v>7620</v>
      </c>
      <c r="W82" s="12" t="s">
        <v>1146</v>
      </c>
      <c r="X82" s="12" t="s">
        <v>1147</v>
      </c>
      <c r="Y82" s="12" t="s">
        <v>52</v>
      </c>
      <c r="Z82" s="12" t="s">
        <v>7621</v>
      </c>
      <c r="AA82" s="14" t="s">
        <v>7633</v>
      </c>
      <c r="AB82" s="12" t="s">
        <v>100</v>
      </c>
      <c r="AC82" s="12" t="s">
        <v>7621</v>
      </c>
      <c r="AD82" s="12" t="s">
        <v>1148</v>
      </c>
      <c r="AE82" s="12" t="s">
        <v>8365</v>
      </c>
      <c r="AF82" s="12" t="s">
        <v>8366</v>
      </c>
      <c r="AG82" s="12" t="s">
        <v>8367</v>
      </c>
      <c r="AH82" s="12" t="s">
        <v>8129</v>
      </c>
      <c r="AI82" s="12" t="s">
        <v>8141</v>
      </c>
      <c r="AJ82" s="12" t="s">
        <v>8368</v>
      </c>
      <c r="AK82" s="12"/>
      <c r="AL82" s="12" t="s">
        <v>1149</v>
      </c>
      <c r="AM82" s="12" t="s">
        <v>55</v>
      </c>
      <c r="AN82" s="12" t="s">
        <v>117</v>
      </c>
      <c r="AO82" s="12" t="s">
        <v>55</v>
      </c>
      <c r="AP82" s="12"/>
    </row>
    <row r="83" spans="1:42" customFormat="1" ht="20.399999999999999" customHeight="1" x14ac:dyDescent="0.55000000000000004">
      <c r="A83" s="7" t="s">
        <v>7307</v>
      </c>
      <c r="B83" s="7" t="s">
        <v>3709</v>
      </c>
      <c r="C83" s="8" t="s">
        <v>31</v>
      </c>
      <c r="D83" s="8" t="s">
        <v>852</v>
      </c>
      <c r="E83" s="8" t="s">
        <v>33</v>
      </c>
      <c r="F83" s="9" t="s">
        <v>3710</v>
      </c>
      <c r="G83" s="10" t="s">
        <v>3710</v>
      </c>
      <c r="H83" s="11" t="s">
        <v>7556</v>
      </c>
      <c r="I83" s="12">
        <v>477632</v>
      </c>
      <c r="J83" s="12">
        <v>213897</v>
      </c>
      <c r="K83" s="12">
        <v>9492</v>
      </c>
      <c r="L83" s="12">
        <v>32366</v>
      </c>
      <c r="M83" s="12">
        <v>52367</v>
      </c>
      <c r="N83" s="12">
        <v>22656</v>
      </c>
      <c r="O83" s="12">
        <v>71517</v>
      </c>
      <c r="P83" s="12">
        <v>75336</v>
      </c>
      <c r="Q83" s="12">
        <v>221877</v>
      </c>
      <c r="R83" s="1">
        <v>44383</v>
      </c>
      <c r="S83" s="1">
        <v>44385</v>
      </c>
      <c r="T83" s="12">
        <v>200000</v>
      </c>
      <c r="U83" s="12" t="s">
        <v>50</v>
      </c>
      <c r="V83" s="13" t="s">
        <v>7620</v>
      </c>
      <c r="W83" s="12" t="s">
        <v>3711</v>
      </c>
      <c r="X83" s="12" t="s">
        <v>3712</v>
      </c>
      <c r="Y83" s="12" t="s">
        <v>52</v>
      </c>
      <c r="Z83" s="12" t="s">
        <v>128</v>
      </c>
      <c r="AA83" s="14" t="s">
        <v>7867</v>
      </c>
      <c r="AB83" s="12" t="s">
        <v>100</v>
      </c>
      <c r="AC83" s="12" t="s">
        <v>7621</v>
      </c>
      <c r="AD83" s="12" t="s">
        <v>3713</v>
      </c>
      <c r="AE83" s="12" t="s">
        <v>8369</v>
      </c>
      <c r="AF83" s="12" t="s">
        <v>8370</v>
      </c>
      <c r="AG83" s="12" t="s">
        <v>8371</v>
      </c>
      <c r="AH83" s="12" t="s">
        <v>8279</v>
      </c>
      <c r="AI83" s="12" t="s">
        <v>8119</v>
      </c>
      <c r="AJ83" s="12" t="s">
        <v>8372</v>
      </c>
      <c r="AK83" s="12"/>
      <c r="AL83" s="12" t="s">
        <v>3714</v>
      </c>
      <c r="AM83" s="12" t="s">
        <v>55</v>
      </c>
      <c r="AN83" s="12" t="s">
        <v>83</v>
      </c>
      <c r="AO83" s="12" t="s">
        <v>55</v>
      </c>
      <c r="AP83" s="12"/>
    </row>
    <row r="84" spans="1:42" customFormat="1" ht="40.799999999999997" customHeight="1" x14ac:dyDescent="0.55000000000000004">
      <c r="A84" s="7" t="s">
        <v>7307</v>
      </c>
      <c r="B84" s="7" t="s">
        <v>2787</v>
      </c>
      <c r="C84" s="8" t="s">
        <v>31</v>
      </c>
      <c r="D84" s="8" t="s">
        <v>852</v>
      </c>
      <c r="E84" s="8" t="s">
        <v>33</v>
      </c>
      <c r="F84" s="9" t="s">
        <v>2788</v>
      </c>
      <c r="G84" s="10" t="s">
        <v>2789</v>
      </c>
      <c r="H84" s="11" t="s">
        <v>2790</v>
      </c>
      <c r="I84" s="12">
        <v>467045</v>
      </c>
      <c r="J84" s="12">
        <v>428121</v>
      </c>
      <c r="K84" s="12">
        <v>43834</v>
      </c>
      <c r="L84" s="12">
        <v>0</v>
      </c>
      <c r="M84" s="12">
        <v>0</v>
      </c>
      <c r="N84" s="12">
        <v>0</v>
      </c>
      <c r="O84" s="12">
        <v>-2779</v>
      </c>
      <c r="P84" s="12">
        <v>-2131</v>
      </c>
      <c r="Q84" s="12">
        <v>-4910</v>
      </c>
      <c r="R84" s="1">
        <v>44384</v>
      </c>
      <c r="S84" s="1">
        <v>44384</v>
      </c>
      <c r="T84" s="12">
        <v>50000</v>
      </c>
      <c r="U84" s="12" t="s">
        <v>37</v>
      </c>
      <c r="V84" s="13" t="s">
        <v>7620</v>
      </c>
      <c r="W84" s="12" t="s">
        <v>2791</v>
      </c>
      <c r="X84" s="12" t="s">
        <v>39</v>
      </c>
      <c r="Y84" s="12" t="s">
        <v>68</v>
      </c>
      <c r="Z84" s="12" t="s">
        <v>7621</v>
      </c>
      <c r="AA84" s="14" t="s">
        <v>2792</v>
      </c>
      <c r="AB84" s="12" t="s">
        <v>42</v>
      </c>
      <c r="AC84" s="12" t="s">
        <v>7621</v>
      </c>
      <c r="AD84" s="12" t="s">
        <v>2793</v>
      </c>
      <c r="AE84" s="12" t="s">
        <v>8373</v>
      </c>
      <c r="AF84" s="12" t="s">
        <v>8374</v>
      </c>
      <c r="AG84" s="12" t="s">
        <v>8375</v>
      </c>
      <c r="AH84" s="12" t="s">
        <v>8109</v>
      </c>
      <c r="AI84" s="12" t="s">
        <v>8376</v>
      </c>
      <c r="AJ84" s="12" t="s">
        <v>8377</v>
      </c>
      <c r="AK84" s="12"/>
      <c r="AL84" s="12" t="s">
        <v>2794</v>
      </c>
      <c r="AM84" s="12" t="s">
        <v>55</v>
      </c>
      <c r="AN84" s="12" t="s">
        <v>1946</v>
      </c>
      <c r="AO84" s="12" t="s">
        <v>55</v>
      </c>
      <c r="AP84" s="12"/>
    </row>
    <row r="85" spans="1:42" customFormat="1" ht="30.6" customHeight="1" x14ac:dyDescent="0.55000000000000004">
      <c r="A85" s="46" t="s">
        <v>7307</v>
      </c>
      <c r="B85" s="7" t="s">
        <v>1451</v>
      </c>
      <c r="C85" s="8" t="s">
        <v>31</v>
      </c>
      <c r="D85" s="8" t="s">
        <v>852</v>
      </c>
      <c r="E85" s="8" t="s">
        <v>33</v>
      </c>
      <c r="F85" s="9" t="s">
        <v>1449</v>
      </c>
      <c r="G85" s="10" t="s">
        <v>1452</v>
      </c>
      <c r="H85" s="11" t="s">
        <v>1453</v>
      </c>
      <c r="I85" s="12">
        <v>460657</v>
      </c>
      <c r="J85" s="12">
        <v>473702</v>
      </c>
      <c r="K85" s="12">
        <v>460</v>
      </c>
      <c r="L85" s="12">
        <v>-2324</v>
      </c>
      <c r="M85" s="12">
        <v>3343</v>
      </c>
      <c r="N85" s="12">
        <v>612</v>
      </c>
      <c r="O85" s="12">
        <v>-4541</v>
      </c>
      <c r="P85" s="12">
        <v>-10595</v>
      </c>
      <c r="Q85" s="12">
        <v>-11181</v>
      </c>
      <c r="R85" s="1">
        <v>44386</v>
      </c>
      <c r="S85" s="1">
        <v>44386</v>
      </c>
      <c r="T85" s="12">
        <v>250000</v>
      </c>
      <c r="U85" s="19" t="s">
        <v>50</v>
      </c>
      <c r="V85" s="13" t="s">
        <v>7620</v>
      </c>
      <c r="W85" s="9" t="s">
        <v>1450</v>
      </c>
      <c r="X85" s="9" t="s">
        <v>39</v>
      </c>
      <c r="Y85" s="9" t="s">
        <v>52</v>
      </c>
      <c r="Z85" s="9" t="s">
        <v>7621</v>
      </c>
      <c r="AA85" s="14" t="s">
        <v>7656</v>
      </c>
      <c r="AB85" s="9" t="s">
        <v>42</v>
      </c>
      <c r="AC85" s="9" t="s">
        <v>7621</v>
      </c>
      <c r="AD85" s="9" t="s">
        <v>242</v>
      </c>
      <c r="AE85" s="9" t="s">
        <v>8378</v>
      </c>
      <c r="AF85" s="9" t="s">
        <v>8379</v>
      </c>
      <c r="AG85" s="9" t="s">
        <v>8380</v>
      </c>
      <c r="AH85" s="9" t="s">
        <v>8109</v>
      </c>
      <c r="AI85" s="9" t="s">
        <v>8328</v>
      </c>
      <c r="AJ85" s="9" t="s">
        <v>8381</v>
      </c>
      <c r="AK85" s="9"/>
      <c r="AL85" s="9" t="s">
        <v>1454</v>
      </c>
      <c r="AM85" s="9" t="s">
        <v>55</v>
      </c>
      <c r="AN85" s="9" t="s">
        <v>243</v>
      </c>
      <c r="AO85" s="9" t="s">
        <v>55</v>
      </c>
      <c r="AP85" s="9"/>
    </row>
    <row r="86" spans="1:42" customFormat="1" ht="40.799999999999997" customHeight="1" x14ac:dyDescent="0.55000000000000004">
      <c r="A86" s="7" t="s">
        <v>7307</v>
      </c>
      <c r="B86" s="7" t="s">
        <v>2692</v>
      </c>
      <c r="C86" s="8" t="s">
        <v>31</v>
      </c>
      <c r="D86" s="8" t="s">
        <v>852</v>
      </c>
      <c r="E86" s="8" t="s">
        <v>33</v>
      </c>
      <c r="F86" s="9" t="s">
        <v>2693</v>
      </c>
      <c r="G86" s="10" t="s">
        <v>2694</v>
      </c>
      <c r="H86" s="11" t="s">
        <v>2695</v>
      </c>
      <c r="I86" s="12">
        <v>455066</v>
      </c>
      <c r="J86" s="12">
        <v>402984</v>
      </c>
      <c r="K86" s="12">
        <v>10542</v>
      </c>
      <c r="L86" s="12">
        <v>24360</v>
      </c>
      <c r="M86" s="12">
        <v>16865</v>
      </c>
      <c r="N86" s="12">
        <v>658</v>
      </c>
      <c r="O86" s="12">
        <v>-428</v>
      </c>
      <c r="P86" s="12">
        <v>85</v>
      </c>
      <c r="Q86" s="12">
        <v>17179</v>
      </c>
      <c r="R86" s="1">
        <v>44385</v>
      </c>
      <c r="S86" s="1">
        <v>44384</v>
      </c>
      <c r="T86" s="12">
        <v>250050</v>
      </c>
      <c r="U86" s="12" t="s">
        <v>37</v>
      </c>
      <c r="V86" s="13" t="s">
        <v>7620</v>
      </c>
      <c r="W86" s="12" t="s">
        <v>2696</v>
      </c>
      <c r="X86" s="12" t="s">
        <v>2697</v>
      </c>
      <c r="Y86" s="12" t="s">
        <v>68</v>
      </c>
      <c r="Z86" s="12" t="s">
        <v>7621</v>
      </c>
      <c r="AA86" s="14" t="s">
        <v>7765</v>
      </c>
      <c r="AB86" s="12" t="s">
        <v>292</v>
      </c>
      <c r="AC86" s="12" t="s">
        <v>7621</v>
      </c>
      <c r="AD86" s="12" t="s">
        <v>2698</v>
      </c>
      <c r="AE86" s="12"/>
      <c r="AF86" s="12"/>
      <c r="AG86" s="12"/>
      <c r="AH86" s="12"/>
      <c r="AI86" s="12"/>
      <c r="AJ86" s="12"/>
      <c r="AK86" s="12"/>
      <c r="AL86" s="12" t="s">
        <v>2699</v>
      </c>
      <c r="AM86" s="12" t="s">
        <v>55</v>
      </c>
      <c r="AN86" s="12" t="s">
        <v>381</v>
      </c>
      <c r="AO86" s="12" t="s">
        <v>55</v>
      </c>
      <c r="AP86" s="12" t="s">
        <v>8382</v>
      </c>
    </row>
    <row r="87" spans="1:42" customFormat="1" ht="40.799999999999997" customHeight="1" x14ac:dyDescent="0.55000000000000004">
      <c r="A87" s="7" t="s">
        <v>7307</v>
      </c>
      <c r="B87" s="7" t="s">
        <v>2295</v>
      </c>
      <c r="C87" s="8" t="s">
        <v>31</v>
      </c>
      <c r="D87" s="8" t="s">
        <v>852</v>
      </c>
      <c r="E87" s="8" t="s">
        <v>33</v>
      </c>
      <c r="F87" s="9" t="s">
        <v>2296</v>
      </c>
      <c r="G87" s="10" t="s">
        <v>2297</v>
      </c>
      <c r="H87" s="11" t="s">
        <v>2298</v>
      </c>
      <c r="I87" s="12">
        <v>439061</v>
      </c>
      <c r="J87" s="12">
        <v>413724</v>
      </c>
      <c r="K87" s="12">
        <v>44324</v>
      </c>
      <c r="L87" s="12">
        <v>4548</v>
      </c>
      <c r="M87" s="12">
        <v>-1328</v>
      </c>
      <c r="N87" s="12">
        <v>320</v>
      </c>
      <c r="O87" s="12">
        <v>-1459</v>
      </c>
      <c r="P87" s="12">
        <v>-21067</v>
      </c>
      <c r="Q87" s="12">
        <v>-23534</v>
      </c>
      <c r="R87" s="1">
        <v>44385</v>
      </c>
      <c r="S87" s="1">
        <v>44385</v>
      </c>
      <c r="T87" s="12">
        <v>50000</v>
      </c>
      <c r="U87" s="12" t="s">
        <v>37</v>
      </c>
      <c r="V87" s="13" t="s">
        <v>7620</v>
      </c>
      <c r="W87" s="12" t="s">
        <v>2299</v>
      </c>
      <c r="X87" s="12" t="s">
        <v>75</v>
      </c>
      <c r="Y87" s="12" t="s">
        <v>68</v>
      </c>
      <c r="Z87" s="12" t="s">
        <v>7621</v>
      </c>
      <c r="AA87" s="14" t="s">
        <v>7627</v>
      </c>
      <c r="AB87" s="12" t="s">
        <v>100</v>
      </c>
      <c r="AC87" s="12" t="s">
        <v>7621</v>
      </c>
      <c r="AD87" s="12" t="s">
        <v>1060</v>
      </c>
      <c r="AE87" s="12" t="s">
        <v>8264</v>
      </c>
      <c r="AF87" s="12" t="s">
        <v>8265</v>
      </c>
      <c r="AG87" s="12" t="s">
        <v>8266</v>
      </c>
      <c r="AH87" s="12" t="s">
        <v>8109</v>
      </c>
      <c r="AI87" s="12" t="s">
        <v>8267</v>
      </c>
      <c r="AJ87" s="12" t="s">
        <v>8268</v>
      </c>
      <c r="AK87" s="12"/>
      <c r="AL87" s="12" t="s">
        <v>1061</v>
      </c>
      <c r="AM87" s="12" t="s">
        <v>55</v>
      </c>
      <c r="AN87" s="12" t="s">
        <v>103</v>
      </c>
      <c r="AO87" s="12" t="s">
        <v>55</v>
      </c>
      <c r="AP87" s="12"/>
    </row>
    <row r="88" spans="1:42" customFormat="1" ht="20.399999999999999" customHeight="1" x14ac:dyDescent="0.55000000000000004">
      <c r="A88" s="7" t="s">
        <v>7307</v>
      </c>
      <c r="B88" s="7" t="s">
        <v>1359</v>
      </c>
      <c r="C88" s="8" t="s">
        <v>31</v>
      </c>
      <c r="D88" s="8" t="s">
        <v>852</v>
      </c>
      <c r="E88" s="8" t="s">
        <v>33</v>
      </c>
      <c r="F88" s="9" t="s">
        <v>1360</v>
      </c>
      <c r="G88" s="10" t="s">
        <v>1360</v>
      </c>
      <c r="H88" s="11" t="s">
        <v>1361</v>
      </c>
      <c r="I88" s="12">
        <v>416091</v>
      </c>
      <c r="J88" s="12">
        <v>446443</v>
      </c>
      <c r="K88" s="12">
        <v>-7447</v>
      </c>
      <c r="L88" s="12">
        <v>17715</v>
      </c>
      <c r="M88" s="12">
        <v>-45343</v>
      </c>
      <c r="N88" s="12">
        <v>447</v>
      </c>
      <c r="O88" s="12">
        <v>-1957</v>
      </c>
      <c r="P88" s="12">
        <v>6234</v>
      </c>
      <c r="Q88" s="12">
        <v>-40619</v>
      </c>
      <c r="R88" s="1">
        <v>44378</v>
      </c>
      <c r="S88" s="1">
        <v>44385</v>
      </c>
      <c r="T88" s="12">
        <v>100000</v>
      </c>
      <c r="U88" s="12" t="s">
        <v>50</v>
      </c>
      <c r="V88" s="13" t="s">
        <v>7620</v>
      </c>
      <c r="W88" s="12" t="s">
        <v>1362</v>
      </c>
      <c r="X88" s="12" t="s">
        <v>1324</v>
      </c>
      <c r="Y88" s="12" t="s">
        <v>68</v>
      </c>
      <c r="Z88" s="12" t="s">
        <v>7621</v>
      </c>
      <c r="AA88" s="14" t="s">
        <v>7650</v>
      </c>
      <c r="AB88" s="12" t="s">
        <v>268</v>
      </c>
      <c r="AC88" s="12" t="s">
        <v>7621</v>
      </c>
      <c r="AD88" s="12" t="s">
        <v>54</v>
      </c>
      <c r="AE88" s="12"/>
      <c r="AF88" s="12"/>
      <c r="AG88" s="12"/>
      <c r="AH88" s="12"/>
      <c r="AI88" s="12"/>
      <c r="AJ88" s="12"/>
      <c r="AK88" s="12"/>
      <c r="AL88" s="12" t="s">
        <v>1363</v>
      </c>
      <c r="AM88" s="12"/>
      <c r="AN88" s="12" t="s">
        <v>1264</v>
      </c>
      <c r="AO88" s="12"/>
      <c r="AP88" s="12"/>
    </row>
    <row r="89" spans="1:42" customFormat="1" ht="61.2" customHeight="1" x14ac:dyDescent="0.55000000000000004">
      <c r="A89" s="7" t="s">
        <v>7307</v>
      </c>
      <c r="B89" s="7" t="s">
        <v>2857</v>
      </c>
      <c r="C89" s="8" t="s">
        <v>31</v>
      </c>
      <c r="D89" s="8" t="s">
        <v>852</v>
      </c>
      <c r="E89" s="8" t="s">
        <v>33</v>
      </c>
      <c r="F89" s="9" t="s">
        <v>2858</v>
      </c>
      <c r="G89" s="10" t="s">
        <v>1356</v>
      </c>
      <c r="H89" s="11" t="s">
        <v>7466</v>
      </c>
      <c r="I89" s="12">
        <v>414208</v>
      </c>
      <c r="J89" s="12">
        <v>233266</v>
      </c>
      <c r="K89" s="12">
        <v>35210</v>
      </c>
      <c r="L89" s="12">
        <v>100813</v>
      </c>
      <c r="M89" s="12">
        <v>46505</v>
      </c>
      <c r="N89" s="12">
        <v>11488</v>
      </c>
      <c r="O89" s="12">
        <v>-17407</v>
      </c>
      <c r="P89" s="12">
        <v>4333</v>
      </c>
      <c r="Q89" s="12">
        <v>44919</v>
      </c>
      <c r="R89" s="1">
        <v>44384</v>
      </c>
      <c r="S89" s="1">
        <v>44386</v>
      </c>
      <c r="T89" s="12">
        <v>100000</v>
      </c>
      <c r="U89" s="12" t="s">
        <v>37</v>
      </c>
      <c r="V89" s="13" t="s">
        <v>7620</v>
      </c>
      <c r="W89" s="12" t="s">
        <v>2859</v>
      </c>
      <c r="X89" s="12" t="s">
        <v>2860</v>
      </c>
      <c r="Y89" s="12" t="s">
        <v>52</v>
      </c>
      <c r="Z89" s="12" t="s">
        <v>7621</v>
      </c>
      <c r="AA89" s="14" t="s">
        <v>7791</v>
      </c>
      <c r="AB89" s="12" t="s">
        <v>100</v>
      </c>
      <c r="AC89" s="12" t="s">
        <v>7621</v>
      </c>
      <c r="AD89" s="12" t="s">
        <v>1358</v>
      </c>
      <c r="AE89" s="12" t="s">
        <v>8204</v>
      </c>
      <c r="AF89" s="12" t="s">
        <v>8205</v>
      </c>
      <c r="AG89" s="12" t="s">
        <v>8206</v>
      </c>
      <c r="AH89" s="12" t="s">
        <v>8109</v>
      </c>
      <c r="AI89" s="12" t="s">
        <v>8207</v>
      </c>
      <c r="AJ89" s="12" t="s">
        <v>8208</v>
      </c>
      <c r="AK89" s="12"/>
      <c r="AL89" s="12" t="s">
        <v>2861</v>
      </c>
      <c r="AM89" s="12" t="s">
        <v>55</v>
      </c>
      <c r="AN89" s="12" t="s">
        <v>625</v>
      </c>
      <c r="AO89" s="12" t="s">
        <v>55</v>
      </c>
      <c r="AP89" s="12"/>
    </row>
    <row r="90" spans="1:42" customFormat="1" ht="71.400000000000006" customHeight="1" x14ac:dyDescent="0.55000000000000004">
      <c r="A90" s="7" t="s">
        <v>7307</v>
      </c>
      <c r="B90" s="7" t="s">
        <v>1597</v>
      </c>
      <c r="C90" s="8" t="s">
        <v>31</v>
      </c>
      <c r="D90" s="8" t="s">
        <v>852</v>
      </c>
      <c r="E90" s="8" t="s">
        <v>33</v>
      </c>
      <c r="F90" s="9" t="s">
        <v>1591</v>
      </c>
      <c r="G90" s="10" t="s">
        <v>1598</v>
      </c>
      <c r="H90" s="11" t="s">
        <v>7342</v>
      </c>
      <c r="I90" s="12">
        <v>412452</v>
      </c>
      <c r="J90" s="12">
        <v>263013</v>
      </c>
      <c r="K90" s="12">
        <v>33243</v>
      </c>
      <c r="L90" s="12">
        <v>25183</v>
      </c>
      <c r="M90" s="12">
        <v>52047</v>
      </c>
      <c r="N90" s="12">
        <v>32657</v>
      </c>
      <c r="O90" s="12">
        <v>6308</v>
      </c>
      <c r="P90" s="12">
        <v>0</v>
      </c>
      <c r="Q90" s="12">
        <v>91013</v>
      </c>
      <c r="R90" s="1">
        <v>44383</v>
      </c>
      <c r="S90" s="1">
        <v>44385</v>
      </c>
      <c r="T90" s="12">
        <v>50000</v>
      </c>
      <c r="U90" s="12" t="s">
        <v>50</v>
      </c>
      <c r="V90" s="13" t="s">
        <v>7620</v>
      </c>
      <c r="W90" s="12" t="s">
        <v>1599</v>
      </c>
      <c r="X90" s="12" t="s">
        <v>1594</v>
      </c>
      <c r="Y90" s="12" t="s">
        <v>68</v>
      </c>
      <c r="Z90" s="12" t="s">
        <v>7621</v>
      </c>
      <c r="AA90" s="14" t="s">
        <v>7665</v>
      </c>
      <c r="AB90" s="12" t="s">
        <v>42</v>
      </c>
      <c r="AC90" s="12" t="s">
        <v>7621</v>
      </c>
      <c r="AD90" s="12" t="s">
        <v>1595</v>
      </c>
      <c r="AE90" s="12" t="s">
        <v>8186</v>
      </c>
      <c r="AF90" s="12" t="s">
        <v>8187</v>
      </c>
      <c r="AG90" s="12" t="s">
        <v>8188</v>
      </c>
      <c r="AH90" s="12" t="s">
        <v>8109</v>
      </c>
      <c r="AI90" s="12" t="s">
        <v>8189</v>
      </c>
      <c r="AJ90" s="12" t="s">
        <v>8190</v>
      </c>
      <c r="AK90" s="12"/>
      <c r="AL90" s="12" t="s">
        <v>1596</v>
      </c>
      <c r="AM90" s="12" t="s">
        <v>83</v>
      </c>
      <c r="AN90" s="12" t="s">
        <v>83</v>
      </c>
      <c r="AO90" s="12" t="s">
        <v>45</v>
      </c>
      <c r="AP90" s="12"/>
    </row>
    <row r="91" spans="1:42" customFormat="1" ht="40.799999999999997" customHeight="1" x14ac:dyDescent="0.55000000000000004">
      <c r="A91" s="7" t="s">
        <v>7307</v>
      </c>
      <c r="B91" s="7" t="s">
        <v>4175</v>
      </c>
      <c r="C91" s="8" t="s">
        <v>31</v>
      </c>
      <c r="D91" s="8" t="s">
        <v>852</v>
      </c>
      <c r="E91" s="8" t="s">
        <v>33</v>
      </c>
      <c r="F91" s="9" t="s">
        <v>4176</v>
      </c>
      <c r="G91" s="10" t="s">
        <v>4177</v>
      </c>
      <c r="H91" s="11" t="s">
        <v>4178</v>
      </c>
      <c r="I91" s="12">
        <v>409061</v>
      </c>
      <c r="J91" s="12">
        <v>371576</v>
      </c>
      <c r="K91" s="12">
        <v>39697</v>
      </c>
      <c r="L91" s="12">
        <v>1679</v>
      </c>
      <c r="M91" s="12">
        <v>-1027</v>
      </c>
      <c r="N91" s="12">
        <v>1040</v>
      </c>
      <c r="O91" s="12">
        <v>3952</v>
      </c>
      <c r="P91" s="12">
        <v>-7857</v>
      </c>
      <c r="Q91" s="12">
        <v>-3892</v>
      </c>
      <c r="R91" s="1">
        <v>44386</v>
      </c>
      <c r="S91" s="1">
        <v>44385</v>
      </c>
      <c r="T91" s="12">
        <v>100050</v>
      </c>
      <c r="U91" s="12" t="s">
        <v>638</v>
      </c>
      <c r="V91" s="13" t="s">
        <v>7889</v>
      </c>
      <c r="W91" s="12" t="s">
        <v>4179</v>
      </c>
      <c r="X91" s="12" t="s">
        <v>759</v>
      </c>
      <c r="Y91" s="12" t="s">
        <v>68</v>
      </c>
      <c r="Z91" s="12" t="s">
        <v>7621</v>
      </c>
      <c r="AA91" s="14" t="s">
        <v>7910</v>
      </c>
      <c r="AB91" s="12" t="s">
        <v>268</v>
      </c>
      <c r="AC91" s="12" t="s">
        <v>100</v>
      </c>
      <c r="AD91" s="12" t="s">
        <v>4180</v>
      </c>
      <c r="AE91" s="12" t="s">
        <v>8383</v>
      </c>
      <c r="AF91" s="12" t="s">
        <v>8384</v>
      </c>
      <c r="AG91" s="12" t="s">
        <v>8385</v>
      </c>
      <c r="AH91" s="12" t="s">
        <v>8109</v>
      </c>
      <c r="AI91" s="12" t="s">
        <v>8289</v>
      </c>
      <c r="AJ91" s="12" t="s">
        <v>8386</v>
      </c>
      <c r="AK91" s="12"/>
      <c r="AL91" s="12" t="s">
        <v>4181</v>
      </c>
      <c r="AM91" s="12" t="s">
        <v>55</v>
      </c>
      <c r="AN91" s="12" t="s">
        <v>596</v>
      </c>
      <c r="AO91" s="12" t="s">
        <v>55</v>
      </c>
      <c r="AP91" s="12"/>
    </row>
    <row r="92" spans="1:42" customFormat="1" ht="40.799999999999997" customHeight="1" x14ac:dyDescent="0.55000000000000004">
      <c r="A92" s="7" t="s">
        <v>7307</v>
      </c>
      <c r="B92" s="7" t="s">
        <v>217</v>
      </c>
      <c r="C92" s="8" t="s">
        <v>31</v>
      </c>
      <c r="D92" s="8" t="s">
        <v>32</v>
      </c>
      <c r="E92" s="8" t="s">
        <v>33</v>
      </c>
      <c r="F92" s="9" t="s">
        <v>215</v>
      </c>
      <c r="G92" s="10" t="s">
        <v>218</v>
      </c>
      <c r="H92" s="11" t="s">
        <v>219</v>
      </c>
      <c r="I92" s="12">
        <v>405393</v>
      </c>
      <c r="J92" s="12">
        <v>302582</v>
      </c>
      <c r="K92" s="12">
        <v>0</v>
      </c>
      <c r="L92" s="12">
        <v>0</v>
      </c>
      <c r="M92" s="12">
        <v>1217</v>
      </c>
      <c r="N92" s="12">
        <v>730</v>
      </c>
      <c r="O92" s="12">
        <v>6853</v>
      </c>
      <c r="P92" s="12">
        <v>94010</v>
      </c>
      <c r="Q92" s="12">
        <v>102810</v>
      </c>
      <c r="R92" s="1">
        <v>44385</v>
      </c>
      <c r="S92" s="1">
        <v>44385</v>
      </c>
      <c r="T92" s="12">
        <v>75000</v>
      </c>
      <c r="U92" s="12" t="s">
        <v>37</v>
      </c>
      <c r="V92" s="13" t="s">
        <v>7620</v>
      </c>
      <c r="W92" s="12" t="s">
        <v>220</v>
      </c>
      <c r="X92" s="12" t="s">
        <v>221</v>
      </c>
      <c r="Y92" s="12" t="s">
        <v>222</v>
      </c>
      <c r="Z92" s="12" t="s">
        <v>223</v>
      </c>
      <c r="AA92" s="14" t="s">
        <v>7672</v>
      </c>
      <c r="AB92" s="12" t="s">
        <v>53</v>
      </c>
      <c r="AC92" s="12" t="s">
        <v>7621</v>
      </c>
      <c r="AD92" s="12" t="s">
        <v>76</v>
      </c>
      <c r="AE92" s="12"/>
      <c r="AF92" s="12"/>
      <c r="AG92" s="12"/>
      <c r="AH92" s="12"/>
      <c r="AI92" s="12"/>
      <c r="AJ92" s="12"/>
      <c r="AK92" s="12"/>
      <c r="AL92" s="12" t="s">
        <v>224</v>
      </c>
      <c r="AM92" s="12"/>
      <c r="AN92" s="12" t="s">
        <v>216</v>
      </c>
      <c r="AO92" s="12"/>
      <c r="AP92" s="12"/>
    </row>
    <row r="93" spans="1:42" customFormat="1" ht="30.6" customHeight="1" x14ac:dyDescent="0.55000000000000004">
      <c r="A93" s="7" t="s">
        <v>7307</v>
      </c>
      <c r="B93" s="7" t="s">
        <v>2415</v>
      </c>
      <c r="C93" s="8" t="s">
        <v>31</v>
      </c>
      <c r="D93" s="8" t="s">
        <v>852</v>
      </c>
      <c r="E93" s="8" t="s">
        <v>33</v>
      </c>
      <c r="F93" s="9" t="s">
        <v>2416</v>
      </c>
      <c r="G93" s="10" t="s">
        <v>2417</v>
      </c>
      <c r="H93" s="11" t="s">
        <v>2418</v>
      </c>
      <c r="I93" s="12">
        <v>404067</v>
      </c>
      <c r="J93" s="12">
        <v>232022</v>
      </c>
      <c r="K93" s="12">
        <v>51943</v>
      </c>
      <c r="L93" s="12">
        <v>120101</v>
      </c>
      <c r="M93" s="12">
        <v>0</v>
      </c>
      <c r="N93" s="12">
        <v>0</v>
      </c>
      <c r="O93" s="12">
        <v>0</v>
      </c>
      <c r="P93" s="12">
        <v>0</v>
      </c>
      <c r="Q93" s="12">
        <v>0</v>
      </c>
      <c r="R93" s="1">
        <v>44378</v>
      </c>
      <c r="S93" s="1">
        <v>44378</v>
      </c>
      <c r="T93" s="12">
        <v>200050</v>
      </c>
      <c r="U93" s="12" t="s">
        <v>37</v>
      </c>
      <c r="V93" s="13" t="s">
        <v>7620</v>
      </c>
      <c r="W93" s="12" t="s">
        <v>2419</v>
      </c>
      <c r="X93" s="12" t="s">
        <v>39</v>
      </c>
      <c r="Y93" s="12" t="s">
        <v>40</v>
      </c>
      <c r="Z93" s="12" t="s">
        <v>7621</v>
      </c>
      <c r="AA93" s="14" t="s">
        <v>7744</v>
      </c>
      <c r="AB93" s="12" t="s">
        <v>42</v>
      </c>
      <c r="AC93" s="12" t="s">
        <v>7621</v>
      </c>
      <c r="AD93" s="12" t="s">
        <v>54</v>
      </c>
      <c r="AE93" s="12"/>
      <c r="AF93" s="12"/>
      <c r="AG93" s="12"/>
      <c r="AH93" s="12"/>
      <c r="AI93" s="12"/>
      <c r="AJ93" s="12"/>
      <c r="AK93" s="12"/>
      <c r="AL93" s="12" t="s">
        <v>7621</v>
      </c>
      <c r="AM93" s="12"/>
      <c r="AN93" s="12" t="s">
        <v>55</v>
      </c>
      <c r="AO93" s="12"/>
      <c r="AP93" s="12"/>
    </row>
    <row r="94" spans="1:42" customFormat="1" ht="81.599999999999994" customHeight="1" x14ac:dyDescent="0.55000000000000004">
      <c r="A94" s="7" t="s">
        <v>7307</v>
      </c>
      <c r="B94" s="7" t="s">
        <v>1120</v>
      </c>
      <c r="C94" s="8" t="s">
        <v>31</v>
      </c>
      <c r="D94" s="8" t="s">
        <v>852</v>
      </c>
      <c r="E94" s="8" t="s">
        <v>33</v>
      </c>
      <c r="F94" s="9" t="s">
        <v>1121</v>
      </c>
      <c r="G94" s="10" t="s">
        <v>1122</v>
      </c>
      <c r="H94" s="11" t="s">
        <v>7319</v>
      </c>
      <c r="I94" s="12">
        <v>402191</v>
      </c>
      <c r="J94" s="12">
        <v>329639</v>
      </c>
      <c r="K94" s="12">
        <v>18254</v>
      </c>
      <c r="L94" s="12">
        <v>22758</v>
      </c>
      <c r="M94" s="12">
        <v>12907</v>
      </c>
      <c r="N94" s="12">
        <v>3535</v>
      </c>
      <c r="O94" s="12">
        <v>650</v>
      </c>
      <c r="P94" s="12">
        <v>14449</v>
      </c>
      <c r="Q94" s="12">
        <v>31541</v>
      </c>
      <c r="R94" s="1">
        <v>44378</v>
      </c>
      <c r="S94" s="1">
        <v>44385</v>
      </c>
      <c r="T94" s="12">
        <v>350000</v>
      </c>
      <c r="U94" s="12" t="s">
        <v>50</v>
      </c>
      <c r="V94" s="13" t="s">
        <v>7620</v>
      </c>
      <c r="W94" s="12" t="s">
        <v>1123</v>
      </c>
      <c r="X94" s="12" t="s">
        <v>1124</v>
      </c>
      <c r="Y94" s="12" t="s">
        <v>68</v>
      </c>
      <c r="Z94" s="12" t="s">
        <v>128</v>
      </c>
      <c r="AA94" s="14" t="s">
        <v>7632</v>
      </c>
      <c r="AB94" s="12" t="s">
        <v>268</v>
      </c>
      <c r="AC94" s="12" t="s">
        <v>7621</v>
      </c>
      <c r="AD94" s="12" t="s">
        <v>1125</v>
      </c>
      <c r="AE94" s="12" t="s">
        <v>8387</v>
      </c>
      <c r="AF94" s="12" t="s">
        <v>8388</v>
      </c>
      <c r="AG94" s="12" t="s">
        <v>8389</v>
      </c>
      <c r="AH94" s="12" t="s">
        <v>8109</v>
      </c>
      <c r="AI94" s="12" t="s">
        <v>8390</v>
      </c>
      <c r="AJ94" s="12" t="s">
        <v>8391</v>
      </c>
      <c r="AK94" s="12"/>
      <c r="AL94" s="12" t="s">
        <v>1126</v>
      </c>
      <c r="AM94" s="12" t="s">
        <v>55</v>
      </c>
      <c r="AN94" s="12" t="s">
        <v>83</v>
      </c>
      <c r="AO94" s="12" t="s">
        <v>55</v>
      </c>
      <c r="AP94" s="12"/>
    </row>
    <row r="95" spans="1:42" customFormat="1" ht="51" customHeight="1" x14ac:dyDescent="0.55000000000000004">
      <c r="A95" s="7" t="s">
        <v>7307</v>
      </c>
      <c r="B95" s="7" t="s">
        <v>4019</v>
      </c>
      <c r="C95" s="8" t="s">
        <v>31</v>
      </c>
      <c r="D95" s="8" t="s">
        <v>852</v>
      </c>
      <c r="E95" s="8" t="s">
        <v>33</v>
      </c>
      <c r="F95" s="9" t="s">
        <v>4020</v>
      </c>
      <c r="G95" s="10" t="s">
        <v>4021</v>
      </c>
      <c r="H95" s="11" t="s">
        <v>4022</v>
      </c>
      <c r="I95" s="12">
        <v>399644</v>
      </c>
      <c r="J95" s="12">
        <v>321655</v>
      </c>
      <c r="K95" s="12">
        <v>33195</v>
      </c>
      <c r="L95" s="12">
        <v>74</v>
      </c>
      <c r="M95" s="12">
        <v>0</v>
      </c>
      <c r="N95" s="12">
        <v>0</v>
      </c>
      <c r="O95" s="12">
        <v>36159</v>
      </c>
      <c r="P95" s="12">
        <v>8561</v>
      </c>
      <c r="Q95" s="12">
        <v>44720</v>
      </c>
      <c r="R95" s="1">
        <v>44385</v>
      </c>
      <c r="S95" s="1">
        <v>44384</v>
      </c>
      <c r="T95" s="12">
        <v>300050</v>
      </c>
      <c r="U95" s="12" t="s">
        <v>37</v>
      </c>
      <c r="V95" s="13" t="s">
        <v>7620</v>
      </c>
      <c r="W95" s="12" t="s">
        <v>784</v>
      </c>
      <c r="X95" s="12" t="s">
        <v>4023</v>
      </c>
      <c r="Y95" s="12" t="s">
        <v>52</v>
      </c>
      <c r="Z95" s="12" t="s">
        <v>128</v>
      </c>
      <c r="AA95" s="14" t="s">
        <v>4024</v>
      </c>
      <c r="AB95" s="12" t="s">
        <v>42</v>
      </c>
      <c r="AC95" s="12" t="s">
        <v>7621</v>
      </c>
      <c r="AD95" s="12" t="s">
        <v>783</v>
      </c>
      <c r="AE95" s="12" t="s">
        <v>8229</v>
      </c>
      <c r="AF95" s="12" t="s">
        <v>8230</v>
      </c>
      <c r="AG95" s="12" t="s">
        <v>8231</v>
      </c>
      <c r="AH95" s="12" t="s">
        <v>8109</v>
      </c>
      <c r="AI95" s="12" t="s">
        <v>8232</v>
      </c>
      <c r="AJ95" s="12" t="s">
        <v>8233</v>
      </c>
      <c r="AK95" s="12"/>
      <c r="AL95" s="12" t="s">
        <v>2565</v>
      </c>
      <c r="AM95" s="12" t="s">
        <v>318</v>
      </c>
      <c r="AN95" s="12" t="s">
        <v>318</v>
      </c>
      <c r="AO95" s="12" t="s">
        <v>45</v>
      </c>
      <c r="AP95" s="12"/>
    </row>
    <row r="96" spans="1:42" customFormat="1" ht="61.2" customHeight="1" x14ac:dyDescent="0.55000000000000004">
      <c r="A96" s="7" t="s">
        <v>7307</v>
      </c>
      <c r="B96" s="7" t="s">
        <v>3168</v>
      </c>
      <c r="C96" s="8" t="s">
        <v>31</v>
      </c>
      <c r="D96" s="8" t="s">
        <v>852</v>
      </c>
      <c r="E96" s="8" t="s">
        <v>33</v>
      </c>
      <c r="F96" s="9" t="s">
        <v>3169</v>
      </c>
      <c r="G96" s="10" t="s">
        <v>3170</v>
      </c>
      <c r="H96" s="11" t="s">
        <v>3171</v>
      </c>
      <c r="I96" s="12">
        <v>398135</v>
      </c>
      <c r="J96" s="12">
        <v>364664</v>
      </c>
      <c r="K96" s="12">
        <v>3118</v>
      </c>
      <c r="L96" s="12">
        <v>24988</v>
      </c>
      <c r="M96" s="12">
        <v>5636</v>
      </c>
      <c r="N96" s="12">
        <v>4639</v>
      </c>
      <c r="O96" s="12">
        <v>0</v>
      </c>
      <c r="P96" s="12">
        <v>-4910</v>
      </c>
      <c r="Q96" s="12">
        <v>5365</v>
      </c>
      <c r="R96" s="1">
        <v>44383</v>
      </c>
      <c r="S96" s="1">
        <v>44385</v>
      </c>
      <c r="T96" s="12">
        <v>150000</v>
      </c>
      <c r="U96" s="12" t="s">
        <v>37</v>
      </c>
      <c r="V96" s="13" t="s">
        <v>7620</v>
      </c>
      <c r="W96" s="12" t="s">
        <v>3172</v>
      </c>
      <c r="X96" s="12" t="s">
        <v>3173</v>
      </c>
      <c r="Y96" s="12" t="s">
        <v>68</v>
      </c>
      <c r="Z96" s="12" t="s">
        <v>128</v>
      </c>
      <c r="AA96" s="14" t="s">
        <v>3174</v>
      </c>
      <c r="AB96" s="12" t="s">
        <v>268</v>
      </c>
      <c r="AC96" s="12" t="s">
        <v>7621</v>
      </c>
      <c r="AD96" s="12" t="s">
        <v>3175</v>
      </c>
      <c r="AE96" s="12" t="s">
        <v>8392</v>
      </c>
      <c r="AF96" s="12" t="s">
        <v>8393</v>
      </c>
      <c r="AG96" s="12" t="s">
        <v>8394</v>
      </c>
      <c r="AH96" s="12" t="s">
        <v>8109</v>
      </c>
      <c r="AI96" s="12" t="s">
        <v>8395</v>
      </c>
      <c r="AJ96" s="12" t="s">
        <v>8396</v>
      </c>
      <c r="AK96" s="12"/>
      <c r="AL96" s="12" t="s">
        <v>3176</v>
      </c>
      <c r="AM96" s="12" t="s">
        <v>55</v>
      </c>
      <c r="AN96" s="12" t="s">
        <v>103</v>
      </c>
      <c r="AO96" s="12" t="s">
        <v>55</v>
      </c>
      <c r="AP96" s="12"/>
    </row>
    <row r="97" spans="1:42" customFormat="1" ht="61.2" customHeight="1" x14ac:dyDescent="0.55000000000000004">
      <c r="A97" s="7" t="s">
        <v>7307</v>
      </c>
      <c r="B97" s="7" t="s">
        <v>428</v>
      </c>
      <c r="C97" s="8" t="s">
        <v>31</v>
      </c>
      <c r="D97" s="8" t="s">
        <v>32</v>
      </c>
      <c r="E97" s="8" t="s">
        <v>33</v>
      </c>
      <c r="F97" s="9" t="s">
        <v>429</v>
      </c>
      <c r="G97" s="10" t="s">
        <v>430</v>
      </c>
      <c r="H97" s="11" t="s">
        <v>7423</v>
      </c>
      <c r="I97" s="12">
        <v>393527</v>
      </c>
      <c r="J97" s="12">
        <v>264012</v>
      </c>
      <c r="K97" s="12">
        <v>0</v>
      </c>
      <c r="L97" s="12">
        <v>29843</v>
      </c>
      <c r="M97" s="12">
        <v>101551</v>
      </c>
      <c r="N97" s="12">
        <v>0</v>
      </c>
      <c r="O97" s="12">
        <v>-1552</v>
      </c>
      <c r="P97" s="12">
        <v>-327</v>
      </c>
      <c r="Q97" s="12">
        <v>99672</v>
      </c>
      <c r="R97" s="1">
        <v>44376</v>
      </c>
      <c r="S97" s="1">
        <v>44386</v>
      </c>
      <c r="T97" s="12">
        <v>500000</v>
      </c>
      <c r="U97" s="12" t="s">
        <v>50</v>
      </c>
      <c r="V97" s="13" t="s">
        <v>7620</v>
      </c>
      <c r="W97" s="12" t="s">
        <v>431</v>
      </c>
      <c r="X97" s="12" t="s">
        <v>39</v>
      </c>
      <c r="Y97" s="12" t="s">
        <v>52</v>
      </c>
      <c r="Z97" s="12" t="s">
        <v>7621</v>
      </c>
      <c r="AA97" s="14" t="s">
        <v>7741</v>
      </c>
      <c r="AB97" s="12" t="s">
        <v>53</v>
      </c>
      <c r="AC97" s="12" t="s">
        <v>7621</v>
      </c>
      <c r="AD97" s="12" t="s">
        <v>432</v>
      </c>
      <c r="AE97" s="12" t="s">
        <v>8360</v>
      </c>
      <c r="AF97" s="12" t="s">
        <v>8361</v>
      </c>
      <c r="AG97" s="12" t="s">
        <v>8362</v>
      </c>
      <c r="AH97" s="12" t="s">
        <v>8109</v>
      </c>
      <c r="AI97" s="12" t="s">
        <v>8363</v>
      </c>
      <c r="AJ97" s="12" t="s">
        <v>8364</v>
      </c>
      <c r="AK97" s="12"/>
      <c r="AL97" s="12" t="s">
        <v>433</v>
      </c>
      <c r="AM97" s="12" t="s">
        <v>243</v>
      </c>
      <c r="AN97" s="12" t="s">
        <v>243</v>
      </c>
      <c r="AO97" s="12" t="s">
        <v>45</v>
      </c>
      <c r="AP97" s="12"/>
    </row>
    <row r="98" spans="1:42" customFormat="1" ht="40.799999999999997" customHeight="1" x14ac:dyDescent="0.55000000000000004">
      <c r="A98" s="7" t="s">
        <v>7307</v>
      </c>
      <c r="B98" s="7" t="s">
        <v>3810</v>
      </c>
      <c r="C98" s="8" t="s">
        <v>31</v>
      </c>
      <c r="D98" s="8" t="s">
        <v>852</v>
      </c>
      <c r="E98" s="8" t="s">
        <v>33</v>
      </c>
      <c r="F98" s="9" t="s">
        <v>3811</v>
      </c>
      <c r="G98" s="10" t="s">
        <v>3812</v>
      </c>
      <c r="H98" s="11" t="s">
        <v>3813</v>
      </c>
      <c r="I98" s="12">
        <v>388775</v>
      </c>
      <c r="J98" s="12">
        <v>389849</v>
      </c>
      <c r="K98" s="12">
        <v>0</v>
      </c>
      <c r="L98" s="12">
        <v>520</v>
      </c>
      <c r="M98" s="12">
        <v>22</v>
      </c>
      <c r="N98" s="12">
        <v>5</v>
      </c>
      <c r="O98" s="12">
        <v>-1649</v>
      </c>
      <c r="P98" s="12">
        <v>28</v>
      </c>
      <c r="Q98" s="12">
        <v>-1594</v>
      </c>
      <c r="R98" s="1">
        <v>44378</v>
      </c>
      <c r="S98" s="1">
        <v>44384</v>
      </c>
      <c r="T98" s="12">
        <v>1000000</v>
      </c>
      <c r="U98" s="12" t="s">
        <v>50</v>
      </c>
      <c r="V98" s="13" t="s">
        <v>7620</v>
      </c>
      <c r="W98" s="12" t="s">
        <v>3814</v>
      </c>
      <c r="X98" s="12" t="s">
        <v>39</v>
      </c>
      <c r="Y98" s="12" t="s">
        <v>89</v>
      </c>
      <c r="Z98" s="12" t="s">
        <v>7621</v>
      </c>
      <c r="AA98" s="14" t="s">
        <v>3815</v>
      </c>
      <c r="AB98" s="12" t="s">
        <v>90</v>
      </c>
      <c r="AC98" s="12" t="s">
        <v>7621</v>
      </c>
      <c r="AD98" s="12" t="s">
        <v>54</v>
      </c>
      <c r="AE98" s="12"/>
      <c r="AF98" s="12"/>
      <c r="AG98" s="12"/>
      <c r="AH98" s="12"/>
      <c r="AI98" s="12"/>
      <c r="AJ98" s="12"/>
      <c r="AK98" s="12"/>
      <c r="AL98" s="12" t="s">
        <v>7621</v>
      </c>
      <c r="AM98" s="12"/>
      <c r="AN98" s="12" t="s">
        <v>55</v>
      </c>
      <c r="AO98" s="12"/>
      <c r="AP98" s="12"/>
    </row>
    <row r="99" spans="1:42" customFormat="1" ht="30.6" customHeight="1" x14ac:dyDescent="0.55000000000000004">
      <c r="A99" s="7" t="s">
        <v>7307</v>
      </c>
      <c r="B99" s="7" t="s">
        <v>1699</v>
      </c>
      <c r="C99" s="8" t="s">
        <v>31</v>
      </c>
      <c r="D99" s="8" t="s">
        <v>852</v>
      </c>
      <c r="E99" s="8" t="s">
        <v>33</v>
      </c>
      <c r="F99" s="9" t="s">
        <v>1700</v>
      </c>
      <c r="G99" s="10" t="s">
        <v>1701</v>
      </c>
      <c r="H99" s="11" t="s">
        <v>7347</v>
      </c>
      <c r="I99" s="12">
        <v>380062</v>
      </c>
      <c r="J99" s="12">
        <v>472609</v>
      </c>
      <c r="K99" s="12">
        <v>-9130</v>
      </c>
      <c r="L99" s="12">
        <v>-92622</v>
      </c>
      <c r="M99" s="12">
        <v>260</v>
      </c>
      <c r="N99" s="12">
        <v>1877</v>
      </c>
      <c r="O99" s="12">
        <v>4517</v>
      </c>
      <c r="P99" s="12">
        <v>2551</v>
      </c>
      <c r="Q99" s="12">
        <v>9206</v>
      </c>
      <c r="R99" s="1">
        <v>44385</v>
      </c>
      <c r="S99" s="1">
        <v>44385</v>
      </c>
      <c r="T99" s="12">
        <v>100000</v>
      </c>
      <c r="U99" s="12" t="s">
        <v>50</v>
      </c>
      <c r="V99" s="13" t="s">
        <v>7620</v>
      </c>
      <c r="W99" s="12" t="s">
        <v>1702</v>
      </c>
      <c r="X99" s="12" t="s">
        <v>75</v>
      </c>
      <c r="Y99" s="12" t="s">
        <v>68</v>
      </c>
      <c r="Z99" s="12" t="s">
        <v>128</v>
      </c>
      <c r="AA99" s="14" t="s">
        <v>7675</v>
      </c>
      <c r="AB99" s="12" t="s">
        <v>42</v>
      </c>
      <c r="AC99" s="12" t="s">
        <v>7621</v>
      </c>
      <c r="AD99" s="12" t="s">
        <v>54</v>
      </c>
      <c r="AE99" s="12"/>
      <c r="AF99" s="12"/>
      <c r="AG99" s="12"/>
      <c r="AH99" s="12"/>
      <c r="AI99" s="12"/>
      <c r="AJ99" s="12"/>
      <c r="AK99" s="12"/>
      <c r="AL99" s="12" t="s">
        <v>1703</v>
      </c>
      <c r="AM99" s="12"/>
      <c r="AN99" s="12" t="s">
        <v>1264</v>
      </c>
      <c r="AO99" s="12"/>
      <c r="AP99" s="12"/>
    </row>
    <row r="100" spans="1:42" customFormat="1" ht="40.799999999999997" customHeight="1" x14ac:dyDescent="0.55000000000000004">
      <c r="A100" s="7" t="s">
        <v>7307</v>
      </c>
      <c r="B100" s="7" t="s">
        <v>2809</v>
      </c>
      <c r="C100" s="8" t="s">
        <v>31</v>
      </c>
      <c r="D100" s="8" t="s">
        <v>852</v>
      </c>
      <c r="E100" s="8" t="s">
        <v>33</v>
      </c>
      <c r="F100" s="9" t="s">
        <v>2810</v>
      </c>
      <c r="G100" s="10" t="s">
        <v>2811</v>
      </c>
      <c r="H100" s="11" t="s">
        <v>7460</v>
      </c>
      <c r="I100" s="12">
        <v>369083</v>
      </c>
      <c r="J100" s="12">
        <v>292145</v>
      </c>
      <c r="K100" s="12">
        <v>6528</v>
      </c>
      <c r="L100" s="12">
        <v>82881</v>
      </c>
      <c r="M100" s="12">
        <v>0</v>
      </c>
      <c r="N100" s="12">
        <v>-8194</v>
      </c>
      <c r="O100" s="12">
        <v>0</v>
      </c>
      <c r="P100" s="12">
        <v>-4277</v>
      </c>
      <c r="Q100" s="12">
        <v>-12471</v>
      </c>
      <c r="R100" s="1">
        <v>44379</v>
      </c>
      <c r="S100" s="1">
        <v>44385</v>
      </c>
      <c r="T100" s="12">
        <v>350000</v>
      </c>
      <c r="U100" s="12" t="s">
        <v>37</v>
      </c>
      <c r="V100" s="13" t="s">
        <v>7620</v>
      </c>
      <c r="W100" s="12" t="s">
        <v>2812</v>
      </c>
      <c r="X100" s="12" t="s">
        <v>39</v>
      </c>
      <c r="Y100" s="12" t="s">
        <v>40</v>
      </c>
      <c r="Z100" s="12" t="s">
        <v>7621</v>
      </c>
      <c r="AA100" s="14" t="s">
        <v>7783</v>
      </c>
      <c r="AB100" s="12" t="s">
        <v>42</v>
      </c>
      <c r="AC100" s="12" t="s">
        <v>7621</v>
      </c>
      <c r="AD100" s="12" t="s">
        <v>2813</v>
      </c>
      <c r="AE100" s="12" t="s">
        <v>8397</v>
      </c>
      <c r="AF100" s="12" t="s">
        <v>8398</v>
      </c>
      <c r="AG100" s="12" t="s">
        <v>8399</v>
      </c>
      <c r="AH100" s="12" t="s">
        <v>8140</v>
      </c>
      <c r="AI100" s="12" t="s">
        <v>8400</v>
      </c>
      <c r="AJ100" s="12" t="s">
        <v>8401</v>
      </c>
      <c r="AK100" s="12"/>
      <c r="AL100" s="12" t="s">
        <v>2814</v>
      </c>
      <c r="AM100" s="12" t="s">
        <v>55</v>
      </c>
      <c r="AN100" s="12" t="s">
        <v>2815</v>
      </c>
      <c r="AO100" s="12" t="s">
        <v>55</v>
      </c>
      <c r="AP100" s="12"/>
    </row>
    <row r="101" spans="1:42" customFormat="1" ht="61.2" customHeight="1" x14ac:dyDescent="0.55000000000000004">
      <c r="A101" s="7" t="s">
        <v>7307</v>
      </c>
      <c r="B101" s="7" t="s">
        <v>1098</v>
      </c>
      <c r="C101" s="8" t="s">
        <v>31</v>
      </c>
      <c r="D101" s="8" t="s">
        <v>852</v>
      </c>
      <c r="E101" s="8" t="s">
        <v>33</v>
      </c>
      <c r="F101" s="9" t="s">
        <v>1099</v>
      </c>
      <c r="G101" s="10" t="s">
        <v>1100</v>
      </c>
      <c r="H101" s="11" t="s">
        <v>1101</v>
      </c>
      <c r="I101" s="12">
        <v>363205</v>
      </c>
      <c r="J101" s="12">
        <v>138285</v>
      </c>
      <c r="K101" s="12">
        <v>178078</v>
      </c>
      <c r="L101" s="12">
        <v>9969</v>
      </c>
      <c r="M101" s="12">
        <v>625</v>
      </c>
      <c r="N101" s="12">
        <v>-1807</v>
      </c>
      <c r="O101" s="12">
        <v>52006</v>
      </c>
      <c r="P101" s="12">
        <v>-13952</v>
      </c>
      <c r="Q101" s="12">
        <v>36872</v>
      </c>
      <c r="R101" s="1">
        <v>44385</v>
      </c>
      <c r="S101" s="1">
        <v>44385</v>
      </c>
      <c r="T101" s="12">
        <v>500000</v>
      </c>
      <c r="U101" s="12" t="s">
        <v>50</v>
      </c>
      <c r="V101" s="13" t="s">
        <v>7620</v>
      </c>
      <c r="W101" s="12" t="s">
        <v>1102</v>
      </c>
      <c r="X101" s="12" t="s">
        <v>146</v>
      </c>
      <c r="Y101" s="12" t="s">
        <v>40</v>
      </c>
      <c r="Z101" s="12" t="s">
        <v>128</v>
      </c>
      <c r="AA101" s="14" t="s">
        <v>868</v>
      </c>
      <c r="AB101" s="12" t="s">
        <v>100</v>
      </c>
      <c r="AC101" s="12" t="s">
        <v>7621</v>
      </c>
      <c r="AD101" s="12" t="s">
        <v>869</v>
      </c>
      <c r="AE101" s="12" t="s">
        <v>8402</v>
      </c>
      <c r="AF101" s="12" t="s">
        <v>8403</v>
      </c>
      <c r="AG101" s="12" t="s">
        <v>8404</v>
      </c>
      <c r="AH101" s="12" t="s">
        <v>8129</v>
      </c>
      <c r="AI101" s="12" t="s">
        <v>8405</v>
      </c>
      <c r="AJ101" s="12" t="s">
        <v>8406</v>
      </c>
      <c r="AK101" s="12"/>
      <c r="AL101" s="12" t="s">
        <v>1103</v>
      </c>
      <c r="AM101" s="12" t="s">
        <v>117</v>
      </c>
      <c r="AN101" s="12" t="s">
        <v>117</v>
      </c>
      <c r="AO101" s="12" t="s">
        <v>45</v>
      </c>
      <c r="AP101" s="12"/>
    </row>
    <row r="102" spans="1:42" customFormat="1" ht="40.799999999999997" customHeight="1" x14ac:dyDescent="0.55000000000000004">
      <c r="A102" s="7" t="s">
        <v>7307</v>
      </c>
      <c r="B102" s="7" t="s">
        <v>3867</v>
      </c>
      <c r="C102" s="8" t="s">
        <v>31</v>
      </c>
      <c r="D102" s="8" t="s">
        <v>852</v>
      </c>
      <c r="E102" s="8" t="s">
        <v>33</v>
      </c>
      <c r="F102" s="9" t="s">
        <v>3859</v>
      </c>
      <c r="G102" s="10" t="s">
        <v>3860</v>
      </c>
      <c r="H102" s="11" t="s">
        <v>3861</v>
      </c>
      <c r="I102" s="12">
        <v>360180</v>
      </c>
      <c r="J102" s="12">
        <v>279648</v>
      </c>
      <c r="K102" s="12">
        <v>23537</v>
      </c>
      <c r="L102" s="12">
        <v>73028</v>
      </c>
      <c r="M102" s="12">
        <v>-256</v>
      </c>
      <c r="N102" s="12">
        <v>-2972</v>
      </c>
      <c r="O102" s="12">
        <v>2910</v>
      </c>
      <c r="P102" s="12">
        <v>-15717</v>
      </c>
      <c r="Q102" s="12">
        <v>-16034</v>
      </c>
      <c r="R102" s="1">
        <v>44379</v>
      </c>
      <c r="S102" s="1">
        <v>44385</v>
      </c>
      <c r="T102" s="12">
        <v>10000</v>
      </c>
      <c r="U102" s="12" t="s">
        <v>37</v>
      </c>
      <c r="V102" s="13" t="s">
        <v>7620</v>
      </c>
      <c r="W102" s="12" t="s">
        <v>3868</v>
      </c>
      <c r="X102" s="12" t="s">
        <v>3863</v>
      </c>
      <c r="Y102" s="12" t="s">
        <v>68</v>
      </c>
      <c r="Z102" s="12" t="s">
        <v>69</v>
      </c>
      <c r="AA102" s="14" t="s">
        <v>3869</v>
      </c>
      <c r="AB102" s="12" t="s">
        <v>100</v>
      </c>
      <c r="AC102" s="12" t="s">
        <v>69</v>
      </c>
      <c r="AD102" s="12" t="s">
        <v>3864</v>
      </c>
      <c r="AE102" s="12" t="s">
        <v>8407</v>
      </c>
      <c r="AF102" s="12" t="s">
        <v>8408</v>
      </c>
      <c r="AG102" s="12" t="s">
        <v>8409</v>
      </c>
      <c r="AH102" s="12" t="s">
        <v>8279</v>
      </c>
      <c r="AI102" s="12" t="s">
        <v>8194</v>
      </c>
      <c r="AJ102" s="12" t="s">
        <v>8410</v>
      </c>
      <c r="AK102" s="12"/>
      <c r="AL102" s="12" t="s">
        <v>3865</v>
      </c>
      <c r="AM102" s="12" t="s">
        <v>55</v>
      </c>
      <c r="AN102" s="12" t="s">
        <v>103</v>
      </c>
      <c r="AO102" s="12" t="s">
        <v>55</v>
      </c>
      <c r="AP102" s="12"/>
    </row>
    <row r="103" spans="1:42" customFormat="1" ht="30.6" customHeight="1" x14ac:dyDescent="0.55000000000000004">
      <c r="A103" s="7" t="s">
        <v>7307</v>
      </c>
      <c r="B103" s="7" t="s">
        <v>2716</v>
      </c>
      <c r="C103" s="8" t="s">
        <v>31</v>
      </c>
      <c r="D103" s="8" t="s">
        <v>852</v>
      </c>
      <c r="E103" s="8" t="s">
        <v>33</v>
      </c>
      <c r="F103" s="9" t="s">
        <v>2717</v>
      </c>
      <c r="G103" s="10" t="s">
        <v>2718</v>
      </c>
      <c r="H103" s="11" t="s">
        <v>2719</v>
      </c>
      <c r="I103" s="12">
        <v>355624</v>
      </c>
      <c r="J103" s="12">
        <v>306795</v>
      </c>
      <c r="K103" s="12">
        <v>35875</v>
      </c>
      <c r="L103" s="12">
        <v>911</v>
      </c>
      <c r="M103" s="12">
        <v>2708</v>
      </c>
      <c r="N103" s="12">
        <v>3101</v>
      </c>
      <c r="O103" s="12">
        <v>3028</v>
      </c>
      <c r="P103" s="12">
        <v>3205</v>
      </c>
      <c r="Q103" s="12">
        <v>12042</v>
      </c>
      <c r="R103" s="1">
        <v>44384</v>
      </c>
      <c r="S103" s="1">
        <v>44385</v>
      </c>
      <c r="T103" s="12">
        <v>1500050</v>
      </c>
      <c r="U103" s="12" t="s">
        <v>37</v>
      </c>
      <c r="V103" s="13" t="s">
        <v>7620</v>
      </c>
      <c r="W103" s="12" t="s">
        <v>2720</v>
      </c>
      <c r="X103" s="12" t="s">
        <v>39</v>
      </c>
      <c r="Y103" s="12" t="s">
        <v>40</v>
      </c>
      <c r="Z103" s="12" t="s">
        <v>7621</v>
      </c>
      <c r="AA103" s="14" t="s">
        <v>7767</v>
      </c>
      <c r="AB103" s="12" t="s">
        <v>148</v>
      </c>
      <c r="AC103" s="12" t="s">
        <v>7621</v>
      </c>
      <c r="AD103" s="12" t="s">
        <v>54</v>
      </c>
      <c r="AE103" s="12"/>
      <c r="AF103" s="12"/>
      <c r="AG103" s="12"/>
      <c r="AH103" s="12"/>
      <c r="AI103" s="12"/>
      <c r="AJ103" s="12"/>
      <c r="AK103" s="12"/>
      <c r="AL103" s="12" t="s">
        <v>2721</v>
      </c>
      <c r="AM103" s="12"/>
      <c r="AN103" s="12" t="s">
        <v>55</v>
      </c>
      <c r="AO103" s="12"/>
      <c r="AP103" s="12"/>
    </row>
    <row r="104" spans="1:42" customFormat="1" ht="40.799999999999997" customHeight="1" x14ac:dyDescent="0.55000000000000004">
      <c r="A104" s="7" t="s">
        <v>7307</v>
      </c>
      <c r="B104" s="7" t="s">
        <v>1966</v>
      </c>
      <c r="C104" s="8" t="s">
        <v>31</v>
      </c>
      <c r="D104" s="8" t="s">
        <v>852</v>
      </c>
      <c r="E104" s="8" t="s">
        <v>33</v>
      </c>
      <c r="F104" s="9" t="s">
        <v>1961</v>
      </c>
      <c r="G104" s="10" t="s">
        <v>1967</v>
      </c>
      <c r="H104" s="11" t="s">
        <v>7373</v>
      </c>
      <c r="I104" s="12">
        <v>353906</v>
      </c>
      <c r="J104" s="12">
        <v>312595</v>
      </c>
      <c r="K104" s="12">
        <v>41312</v>
      </c>
      <c r="L104" s="12">
        <v>0</v>
      </c>
      <c r="M104" s="12">
        <v>0</v>
      </c>
      <c r="N104" s="12">
        <v>0</v>
      </c>
      <c r="O104" s="12">
        <v>0</v>
      </c>
      <c r="P104" s="12">
        <v>0</v>
      </c>
      <c r="Q104" s="12">
        <v>0</v>
      </c>
      <c r="R104" s="1">
        <v>44386</v>
      </c>
      <c r="S104" s="1">
        <v>44384</v>
      </c>
      <c r="T104" s="12">
        <v>50000</v>
      </c>
      <c r="U104" s="12" t="s">
        <v>50</v>
      </c>
      <c r="V104" s="13" t="s">
        <v>7620</v>
      </c>
      <c r="W104" s="12" t="s">
        <v>9681</v>
      </c>
      <c r="X104" s="12" t="s">
        <v>39</v>
      </c>
      <c r="Y104" s="12" t="s">
        <v>40</v>
      </c>
      <c r="Z104" s="12" t="s">
        <v>7621</v>
      </c>
      <c r="AA104" s="14" t="s">
        <v>7692</v>
      </c>
      <c r="AB104" s="12" t="s">
        <v>268</v>
      </c>
      <c r="AC104" s="12" t="s">
        <v>100</v>
      </c>
      <c r="AD104" s="12" t="s">
        <v>1253</v>
      </c>
      <c r="AE104" s="12" t="s">
        <v>8411</v>
      </c>
      <c r="AF104" s="12" t="s">
        <v>8412</v>
      </c>
      <c r="AG104" s="12" t="s">
        <v>8413</v>
      </c>
      <c r="AH104" s="12" t="s">
        <v>8109</v>
      </c>
      <c r="AI104" s="12" t="s">
        <v>8414</v>
      </c>
      <c r="AJ104" s="12" t="s">
        <v>8415</v>
      </c>
      <c r="AK104" s="12"/>
      <c r="AL104" s="12" t="s">
        <v>1965</v>
      </c>
      <c r="AM104" s="12" t="s">
        <v>83</v>
      </c>
      <c r="AN104" s="12" t="s">
        <v>83</v>
      </c>
      <c r="AO104" s="12" t="s">
        <v>45</v>
      </c>
      <c r="AP104" s="12"/>
    </row>
    <row r="105" spans="1:42" customFormat="1" ht="40.799999999999997" customHeight="1" x14ac:dyDescent="0.55000000000000004">
      <c r="A105" s="7" t="s">
        <v>7307</v>
      </c>
      <c r="B105" s="7" t="s">
        <v>383</v>
      </c>
      <c r="C105" s="8" t="s">
        <v>31</v>
      </c>
      <c r="D105" s="8" t="s">
        <v>32</v>
      </c>
      <c r="E105" s="8" t="s">
        <v>33</v>
      </c>
      <c r="F105" s="9" t="s">
        <v>379</v>
      </c>
      <c r="G105" s="10" t="s">
        <v>384</v>
      </c>
      <c r="H105" s="11" t="s">
        <v>385</v>
      </c>
      <c r="I105" s="12">
        <v>352005</v>
      </c>
      <c r="J105" s="12">
        <v>58553</v>
      </c>
      <c r="K105" s="12">
        <v>0</v>
      </c>
      <c r="L105" s="12">
        <v>57860</v>
      </c>
      <c r="M105" s="12">
        <v>67350</v>
      </c>
      <c r="N105" s="12">
        <v>27723</v>
      </c>
      <c r="O105" s="12">
        <v>112272</v>
      </c>
      <c r="P105" s="12">
        <v>28247</v>
      </c>
      <c r="Q105" s="12">
        <v>235592</v>
      </c>
      <c r="R105" s="1">
        <v>44300</v>
      </c>
      <c r="S105" s="1">
        <v>44370</v>
      </c>
      <c r="T105" s="12">
        <v>50050</v>
      </c>
      <c r="U105" s="12" t="s">
        <v>37</v>
      </c>
      <c r="V105" s="13" t="s">
        <v>7620</v>
      </c>
      <c r="W105" s="12" t="s">
        <v>386</v>
      </c>
      <c r="X105" s="12" t="s">
        <v>387</v>
      </c>
      <c r="Y105" s="12" t="s">
        <v>40</v>
      </c>
      <c r="Z105" s="12" t="s">
        <v>128</v>
      </c>
      <c r="AA105" s="14" t="s">
        <v>380</v>
      </c>
      <c r="AB105" s="12" t="s">
        <v>53</v>
      </c>
      <c r="AC105" s="12" t="s">
        <v>7621</v>
      </c>
      <c r="AD105" s="12" t="s">
        <v>388</v>
      </c>
      <c r="AE105" s="12"/>
      <c r="AF105" s="12"/>
      <c r="AG105" s="12"/>
      <c r="AH105" s="12"/>
      <c r="AI105" s="12"/>
      <c r="AJ105" s="12"/>
      <c r="AK105" s="12"/>
      <c r="AL105" s="12" t="s">
        <v>389</v>
      </c>
      <c r="AM105" s="12"/>
      <c r="AN105" s="12" t="s">
        <v>381</v>
      </c>
      <c r="AO105" s="12"/>
      <c r="AP105" s="12"/>
    </row>
    <row r="106" spans="1:42" customFormat="1" ht="71.400000000000006" customHeight="1" x14ac:dyDescent="0.55000000000000004">
      <c r="A106" s="7" t="s">
        <v>7307</v>
      </c>
      <c r="B106" s="7" t="s">
        <v>1931</v>
      </c>
      <c r="C106" s="8" t="s">
        <v>31</v>
      </c>
      <c r="D106" s="8" t="s">
        <v>852</v>
      </c>
      <c r="E106" s="8" t="s">
        <v>33</v>
      </c>
      <c r="F106" s="9" t="s">
        <v>1932</v>
      </c>
      <c r="G106" s="10" t="s">
        <v>1932</v>
      </c>
      <c r="H106" s="11" t="s">
        <v>7371</v>
      </c>
      <c r="I106" s="12">
        <v>351215</v>
      </c>
      <c r="J106" s="12">
        <v>351021</v>
      </c>
      <c r="K106" s="12">
        <v>0</v>
      </c>
      <c r="L106" s="12">
        <v>64</v>
      </c>
      <c r="M106" s="12">
        <v>0</v>
      </c>
      <c r="N106" s="12">
        <v>-20</v>
      </c>
      <c r="O106" s="12">
        <v>151</v>
      </c>
      <c r="P106" s="12">
        <v>0</v>
      </c>
      <c r="Q106" s="12">
        <v>130</v>
      </c>
      <c r="R106" s="1">
        <v>44385</v>
      </c>
      <c r="S106" s="1">
        <v>44384</v>
      </c>
      <c r="T106" s="12">
        <v>80000</v>
      </c>
      <c r="U106" s="12" t="s">
        <v>37</v>
      </c>
      <c r="V106" s="13" t="s">
        <v>7620</v>
      </c>
      <c r="W106" s="12" t="s">
        <v>1933</v>
      </c>
      <c r="X106" s="12" t="s">
        <v>1934</v>
      </c>
      <c r="Y106" s="12" t="s">
        <v>52</v>
      </c>
      <c r="Z106" s="12" t="s">
        <v>7621</v>
      </c>
      <c r="AA106" s="14" t="s">
        <v>7691</v>
      </c>
      <c r="AB106" s="12" t="s">
        <v>100</v>
      </c>
      <c r="AC106" s="12" t="s">
        <v>7621</v>
      </c>
      <c r="AD106" s="12" t="s">
        <v>1935</v>
      </c>
      <c r="AE106" s="12" t="s">
        <v>8416</v>
      </c>
      <c r="AF106" s="12" t="s">
        <v>8417</v>
      </c>
      <c r="AG106" s="12" t="s">
        <v>8418</v>
      </c>
      <c r="AH106" s="12" t="s">
        <v>8109</v>
      </c>
      <c r="AI106" s="12" t="s">
        <v>8328</v>
      </c>
      <c r="AJ106" s="12" t="s">
        <v>8419</v>
      </c>
      <c r="AK106" s="12"/>
      <c r="AL106" s="12" t="s">
        <v>1936</v>
      </c>
      <c r="AM106" s="12" t="s">
        <v>136</v>
      </c>
      <c r="AN106" s="12" t="s">
        <v>136</v>
      </c>
      <c r="AO106" s="12" t="s">
        <v>45</v>
      </c>
      <c r="AP106" s="12"/>
    </row>
    <row r="107" spans="1:42" customFormat="1" ht="40.799999999999997" customHeight="1" x14ac:dyDescent="0.55000000000000004">
      <c r="A107" s="7" t="s">
        <v>7307</v>
      </c>
      <c r="B107" s="7" t="s">
        <v>815</v>
      </c>
      <c r="C107" s="8" t="s">
        <v>31</v>
      </c>
      <c r="D107" s="8" t="s">
        <v>32</v>
      </c>
      <c r="E107" s="8" t="s">
        <v>33</v>
      </c>
      <c r="F107" s="9" t="s">
        <v>813</v>
      </c>
      <c r="G107" s="10" t="s">
        <v>813</v>
      </c>
      <c r="H107" s="11" t="s">
        <v>7598</v>
      </c>
      <c r="I107" s="12">
        <v>350589</v>
      </c>
      <c r="J107" s="12">
        <v>399856</v>
      </c>
      <c r="K107" s="12">
        <v>-48739</v>
      </c>
      <c r="L107" s="12">
        <v>50556</v>
      </c>
      <c r="M107" s="12">
        <v>-556721</v>
      </c>
      <c r="N107" s="12">
        <v>392805</v>
      </c>
      <c r="O107" s="12">
        <v>121101</v>
      </c>
      <c r="P107" s="12">
        <v>-8270</v>
      </c>
      <c r="Q107" s="12">
        <v>-51085</v>
      </c>
      <c r="R107" s="1">
        <v>44376</v>
      </c>
      <c r="S107" s="1">
        <v>44379</v>
      </c>
      <c r="T107" s="12">
        <v>50050</v>
      </c>
      <c r="U107" s="12" t="s">
        <v>638</v>
      </c>
      <c r="V107" s="13" t="s">
        <v>7889</v>
      </c>
      <c r="W107" s="12" t="s">
        <v>808</v>
      </c>
      <c r="X107" s="12" t="s">
        <v>67</v>
      </c>
      <c r="Y107" s="12" t="s">
        <v>52</v>
      </c>
      <c r="Z107" s="12" t="s">
        <v>7621</v>
      </c>
      <c r="AA107" s="14" t="s">
        <v>816</v>
      </c>
      <c r="AB107" s="12" t="s">
        <v>268</v>
      </c>
      <c r="AC107" s="12" t="s">
        <v>148</v>
      </c>
      <c r="AD107" s="12" t="s">
        <v>809</v>
      </c>
      <c r="AE107" s="12" t="s">
        <v>8420</v>
      </c>
      <c r="AF107" s="12" t="s">
        <v>8421</v>
      </c>
      <c r="AG107" s="12" t="s">
        <v>8422</v>
      </c>
      <c r="AH107" s="12" t="s">
        <v>8279</v>
      </c>
      <c r="AI107" s="12" t="s">
        <v>8423</v>
      </c>
      <c r="AJ107" s="12" t="s">
        <v>8424</v>
      </c>
      <c r="AK107" s="12"/>
      <c r="AL107" s="12" t="s">
        <v>810</v>
      </c>
      <c r="AM107" s="12" t="s">
        <v>83</v>
      </c>
      <c r="AN107" s="12" t="s">
        <v>83</v>
      </c>
      <c r="AO107" s="12" t="s">
        <v>45</v>
      </c>
      <c r="AP107" s="12"/>
    </row>
    <row r="108" spans="1:42" customFormat="1" ht="61.2" customHeight="1" x14ac:dyDescent="0.55000000000000004">
      <c r="A108" s="7" t="s">
        <v>7307</v>
      </c>
      <c r="B108" s="7" t="s">
        <v>884</v>
      </c>
      <c r="C108" s="8" t="s">
        <v>31</v>
      </c>
      <c r="D108" s="8" t="s">
        <v>852</v>
      </c>
      <c r="E108" s="8" t="s">
        <v>33</v>
      </c>
      <c r="F108" s="9" t="s">
        <v>34</v>
      </c>
      <c r="G108" s="10" t="s">
        <v>885</v>
      </c>
      <c r="H108" s="11" t="s">
        <v>7309</v>
      </c>
      <c r="I108" s="12">
        <v>348732</v>
      </c>
      <c r="J108" s="12">
        <v>343124</v>
      </c>
      <c r="K108" s="12">
        <v>0</v>
      </c>
      <c r="L108" s="12">
        <v>5608</v>
      </c>
      <c r="M108" s="12">
        <v>0</v>
      </c>
      <c r="N108" s="12">
        <v>0</v>
      </c>
      <c r="O108" s="12">
        <v>0</v>
      </c>
      <c r="P108" s="12">
        <v>0</v>
      </c>
      <c r="Q108" s="12">
        <v>0</v>
      </c>
      <c r="R108" s="1">
        <v>44377</v>
      </c>
      <c r="S108" s="1">
        <v>44384</v>
      </c>
      <c r="T108" s="12">
        <v>5000</v>
      </c>
      <c r="U108" s="12" t="s">
        <v>37</v>
      </c>
      <c r="V108" s="13" t="s">
        <v>7620</v>
      </c>
      <c r="W108" s="12" t="s">
        <v>38</v>
      </c>
      <c r="X108" s="12" t="s">
        <v>39</v>
      </c>
      <c r="Y108" s="12" t="s">
        <v>40</v>
      </c>
      <c r="Z108" s="12" t="s">
        <v>69</v>
      </c>
      <c r="AA108" s="14" t="s">
        <v>41</v>
      </c>
      <c r="AB108" s="12" t="s">
        <v>42</v>
      </c>
      <c r="AC108" s="12" t="s">
        <v>69</v>
      </c>
      <c r="AD108" s="12" t="s">
        <v>43</v>
      </c>
      <c r="AE108" s="12" t="s">
        <v>8425</v>
      </c>
      <c r="AF108" s="12" t="s">
        <v>8426</v>
      </c>
      <c r="AG108" s="12" t="s">
        <v>8427</v>
      </c>
      <c r="AH108" s="12" t="s">
        <v>8129</v>
      </c>
      <c r="AI108" s="12" t="s">
        <v>8119</v>
      </c>
      <c r="AJ108" s="12" t="s">
        <v>8428</v>
      </c>
      <c r="AK108" s="12"/>
      <c r="AL108" s="12" t="s">
        <v>229</v>
      </c>
      <c r="AM108" s="12" t="s">
        <v>55</v>
      </c>
      <c r="AN108" s="12" t="s">
        <v>44</v>
      </c>
      <c r="AO108" s="12" t="s">
        <v>55</v>
      </c>
      <c r="AP108" s="12"/>
    </row>
    <row r="109" spans="1:42" customFormat="1" ht="61.2" customHeight="1" x14ac:dyDescent="0.55000000000000004">
      <c r="A109" s="7" t="s">
        <v>7307</v>
      </c>
      <c r="B109" s="7" t="s">
        <v>966</v>
      </c>
      <c r="C109" s="8" t="s">
        <v>31</v>
      </c>
      <c r="D109" s="8" t="s">
        <v>852</v>
      </c>
      <c r="E109" s="8" t="s">
        <v>33</v>
      </c>
      <c r="F109" s="9" t="s">
        <v>967</v>
      </c>
      <c r="G109" s="10" t="s">
        <v>968</v>
      </c>
      <c r="H109" s="11" t="s">
        <v>969</v>
      </c>
      <c r="I109" s="12">
        <v>347044</v>
      </c>
      <c r="J109" s="12">
        <v>339738</v>
      </c>
      <c r="K109" s="12">
        <v>348</v>
      </c>
      <c r="L109" s="12">
        <v>-260</v>
      </c>
      <c r="M109" s="12">
        <v>4506</v>
      </c>
      <c r="N109" s="12">
        <v>1519</v>
      </c>
      <c r="O109" s="12">
        <v>-11290</v>
      </c>
      <c r="P109" s="12">
        <v>12481</v>
      </c>
      <c r="Q109" s="12">
        <v>7217</v>
      </c>
      <c r="R109" s="1">
        <v>44386</v>
      </c>
      <c r="S109" s="1">
        <v>44385</v>
      </c>
      <c r="T109" s="12">
        <v>150000</v>
      </c>
      <c r="U109" s="12" t="s">
        <v>50</v>
      </c>
      <c r="V109" s="13" t="s">
        <v>7620</v>
      </c>
      <c r="W109" s="12" t="s">
        <v>970</v>
      </c>
      <c r="X109" s="12" t="s">
        <v>39</v>
      </c>
      <c r="Y109" s="12" t="s">
        <v>52</v>
      </c>
      <c r="Z109" s="12" t="s">
        <v>7621</v>
      </c>
      <c r="AA109" s="14" t="s">
        <v>7913</v>
      </c>
      <c r="AB109" s="12" t="s">
        <v>100</v>
      </c>
      <c r="AC109" s="12" t="s">
        <v>7621</v>
      </c>
      <c r="AD109" s="12" t="s">
        <v>971</v>
      </c>
      <c r="AE109" s="12" t="s">
        <v>8429</v>
      </c>
      <c r="AF109" s="12" t="s">
        <v>8430</v>
      </c>
      <c r="AG109" s="12" t="s">
        <v>8431</v>
      </c>
      <c r="AH109" s="12" t="s">
        <v>8279</v>
      </c>
      <c r="AI109" s="12" t="s">
        <v>8432</v>
      </c>
      <c r="AJ109" s="12" t="s">
        <v>8433</v>
      </c>
      <c r="AK109" s="12"/>
      <c r="AL109" s="12" t="s">
        <v>972</v>
      </c>
      <c r="AM109" s="12" t="s">
        <v>55</v>
      </c>
      <c r="AN109" s="12" t="s">
        <v>596</v>
      </c>
      <c r="AO109" s="12" t="s">
        <v>55</v>
      </c>
      <c r="AP109" s="12"/>
    </row>
    <row r="110" spans="1:42" customFormat="1" ht="20.399999999999999" customHeight="1" x14ac:dyDescent="0.55000000000000004">
      <c r="A110" s="7" t="s">
        <v>7307</v>
      </c>
      <c r="B110" s="7" t="s">
        <v>526</v>
      </c>
      <c r="C110" s="8" t="s">
        <v>31</v>
      </c>
      <c r="D110" s="8" t="s">
        <v>32</v>
      </c>
      <c r="E110" s="8" t="s">
        <v>33</v>
      </c>
      <c r="F110" s="9" t="s">
        <v>522</v>
      </c>
      <c r="G110" s="10" t="s">
        <v>527</v>
      </c>
      <c r="H110" s="11" t="s">
        <v>528</v>
      </c>
      <c r="I110" s="12">
        <v>341249</v>
      </c>
      <c r="J110" s="12">
        <v>284218</v>
      </c>
      <c r="K110" s="12">
        <v>29405</v>
      </c>
      <c r="L110" s="12">
        <v>0</v>
      </c>
      <c r="M110" s="12">
        <v>27626</v>
      </c>
      <c r="N110" s="12">
        <v>0</v>
      </c>
      <c r="O110" s="12">
        <v>0</v>
      </c>
      <c r="P110" s="12">
        <v>0</v>
      </c>
      <c r="Q110" s="12">
        <v>27626</v>
      </c>
      <c r="R110" s="1">
        <v>44384</v>
      </c>
      <c r="S110" s="1">
        <v>44384</v>
      </c>
      <c r="T110" s="12">
        <v>7500</v>
      </c>
      <c r="U110" s="12" t="s">
        <v>37</v>
      </c>
      <c r="V110" s="13" t="s">
        <v>7620</v>
      </c>
      <c r="W110" s="12" t="s">
        <v>444</v>
      </c>
      <c r="X110" s="12" t="s">
        <v>39</v>
      </c>
      <c r="Y110" s="12" t="s">
        <v>89</v>
      </c>
      <c r="Z110" s="12" t="s">
        <v>7621</v>
      </c>
      <c r="AA110" s="14" t="s">
        <v>445</v>
      </c>
      <c r="AB110" s="12" t="s">
        <v>148</v>
      </c>
      <c r="AC110" s="12" t="s">
        <v>7621</v>
      </c>
      <c r="AD110" s="12" t="s">
        <v>441</v>
      </c>
      <c r="AE110" s="12" t="s">
        <v>8174</v>
      </c>
      <c r="AF110" s="12" t="s">
        <v>8107</v>
      </c>
      <c r="AG110" s="12" t="s">
        <v>8175</v>
      </c>
      <c r="AH110" s="12" t="s">
        <v>8109</v>
      </c>
      <c r="AI110" s="12" t="s">
        <v>8110</v>
      </c>
      <c r="AJ110" s="12" t="s">
        <v>8111</v>
      </c>
      <c r="AK110" s="12"/>
      <c r="AL110" s="12" t="s">
        <v>446</v>
      </c>
      <c r="AM110" s="12" t="s">
        <v>318</v>
      </c>
      <c r="AN110" s="12" t="s">
        <v>318</v>
      </c>
      <c r="AO110" s="12" t="s">
        <v>45</v>
      </c>
      <c r="AP110" s="12"/>
    </row>
    <row r="111" spans="1:42" customFormat="1" ht="40.799999999999997" customHeight="1" x14ac:dyDescent="0.55000000000000004">
      <c r="A111" s="7" t="s">
        <v>7307</v>
      </c>
      <c r="B111" s="7" t="s">
        <v>731</v>
      </c>
      <c r="C111" s="8" t="s">
        <v>31</v>
      </c>
      <c r="D111" s="8" t="s">
        <v>32</v>
      </c>
      <c r="E111" s="8" t="s">
        <v>33</v>
      </c>
      <c r="F111" s="9" t="s">
        <v>732</v>
      </c>
      <c r="G111" s="10" t="s">
        <v>329</v>
      </c>
      <c r="H111" s="11" t="s">
        <v>330</v>
      </c>
      <c r="I111" s="12">
        <v>332793</v>
      </c>
      <c r="J111" s="12">
        <v>271023</v>
      </c>
      <c r="K111" s="12">
        <v>34537</v>
      </c>
      <c r="L111" s="12">
        <v>3417</v>
      </c>
      <c r="M111" s="12">
        <v>4182</v>
      </c>
      <c r="N111" s="12">
        <v>4501</v>
      </c>
      <c r="O111" s="12">
        <v>8137</v>
      </c>
      <c r="P111" s="12">
        <v>6996</v>
      </c>
      <c r="Q111" s="12">
        <v>23816</v>
      </c>
      <c r="R111" s="1">
        <v>44383</v>
      </c>
      <c r="S111" s="1">
        <v>44385</v>
      </c>
      <c r="T111" s="12">
        <v>250050</v>
      </c>
      <c r="U111" s="12" t="s">
        <v>638</v>
      </c>
      <c r="V111" s="13" t="s">
        <v>7620</v>
      </c>
      <c r="W111" s="12" t="s">
        <v>733</v>
      </c>
      <c r="X111" s="12" t="s">
        <v>39</v>
      </c>
      <c r="Y111" s="12" t="s">
        <v>52</v>
      </c>
      <c r="Z111" s="12" t="s">
        <v>7621</v>
      </c>
      <c r="AA111" s="14" t="s">
        <v>7878</v>
      </c>
      <c r="AB111" s="12" t="s">
        <v>42</v>
      </c>
      <c r="AC111" s="12" t="s">
        <v>7621</v>
      </c>
      <c r="AD111" s="12" t="s">
        <v>54</v>
      </c>
      <c r="AE111" s="12"/>
      <c r="AF111" s="12"/>
      <c r="AG111" s="12"/>
      <c r="AH111" s="12"/>
      <c r="AI111" s="12"/>
      <c r="AJ111" s="12"/>
      <c r="AK111" s="12"/>
      <c r="AL111" s="12" t="s">
        <v>7621</v>
      </c>
      <c r="AM111" s="12"/>
      <c r="AN111" s="12" t="s">
        <v>55</v>
      </c>
      <c r="AO111" s="12"/>
      <c r="AP111" s="12"/>
    </row>
    <row r="112" spans="1:42" customFormat="1" ht="61.2" customHeight="1" x14ac:dyDescent="0.55000000000000004">
      <c r="A112" s="7" t="s">
        <v>7307</v>
      </c>
      <c r="B112" s="7" t="s">
        <v>3683</v>
      </c>
      <c r="C112" s="8" t="s">
        <v>31</v>
      </c>
      <c r="D112" s="8" t="s">
        <v>852</v>
      </c>
      <c r="E112" s="8" t="s">
        <v>33</v>
      </c>
      <c r="F112" s="9" t="s">
        <v>3678</v>
      </c>
      <c r="G112" s="10" t="s">
        <v>3684</v>
      </c>
      <c r="H112" s="11" t="s">
        <v>3685</v>
      </c>
      <c r="I112" s="12">
        <v>327710</v>
      </c>
      <c r="J112" s="12">
        <v>190781</v>
      </c>
      <c r="K112" s="12">
        <v>28747</v>
      </c>
      <c r="L112" s="12">
        <v>51583</v>
      </c>
      <c r="M112" s="12">
        <v>56598</v>
      </c>
      <c r="N112" s="12">
        <v>0</v>
      </c>
      <c r="O112" s="12">
        <v>0</v>
      </c>
      <c r="P112" s="12">
        <v>0</v>
      </c>
      <c r="Q112" s="12">
        <v>56598</v>
      </c>
      <c r="R112" s="1">
        <v>44371</v>
      </c>
      <c r="S112" s="1">
        <v>44384</v>
      </c>
      <c r="T112" s="12">
        <v>100050</v>
      </c>
      <c r="U112" s="12" t="s">
        <v>37</v>
      </c>
      <c r="V112" s="13" t="s">
        <v>7620</v>
      </c>
      <c r="W112" s="12" t="s">
        <v>9682</v>
      </c>
      <c r="X112" s="12" t="s">
        <v>81</v>
      </c>
      <c r="Y112" s="12" t="s">
        <v>52</v>
      </c>
      <c r="Z112" s="12" t="s">
        <v>7621</v>
      </c>
      <c r="AA112" s="14" t="s">
        <v>7863</v>
      </c>
      <c r="AB112" s="12" t="s">
        <v>268</v>
      </c>
      <c r="AC112" s="12" t="s">
        <v>7621</v>
      </c>
      <c r="AD112" s="12" t="s">
        <v>3682</v>
      </c>
      <c r="AE112" s="12" t="s">
        <v>8434</v>
      </c>
      <c r="AF112" s="12" t="s">
        <v>8435</v>
      </c>
      <c r="AG112" s="12" t="s">
        <v>8436</v>
      </c>
      <c r="AH112" s="12" t="s">
        <v>8437</v>
      </c>
      <c r="AI112" s="12" t="s">
        <v>8438</v>
      </c>
      <c r="AJ112" s="12" t="s">
        <v>8439</v>
      </c>
      <c r="AK112" s="12"/>
      <c r="AL112" s="12" t="s">
        <v>3687</v>
      </c>
      <c r="AM112" s="12" t="s">
        <v>117</v>
      </c>
      <c r="AN112" s="12" t="s">
        <v>117</v>
      </c>
      <c r="AO112" s="12" t="s">
        <v>45</v>
      </c>
      <c r="AP112" s="12"/>
    </row>
    <row r="113" spans="1:42" customFormat="1" ht="20.399999999999999" customHeight="1" x14ac:dyDescent="0.55000000000000004">
      <c r="A113" s="7" t="s">
        <v>7307</v>
      </c>
      <c r="B113" s="7" t="s">
        <v>2017</v>
      </c>
      <c r="C113" s="8" t="s">
        <v>31</v>
      </c>
      <c r="D113" s="8" t="s">
        <v>852</v>
      </c>
      <c r="E113" s="8" t="s">
        <v>33</v>
      </c>
      <c r="F113" s="9" t="s">
        <v>2018</v>
      </c>
      <c r="G113" s="10" t="s">
        <v>2019</v>
      </c>
      <c r="H113" s="11" t="s">
        <v>2020</v>
      </c>
      <c r="I113" s="12">
        <v>324298</v>
      </c>
      <c r="J113" s="12">
        <v>290768</v>
      </c>
      <c r="K113" s="12">
        <v>12831</v>
      </c>
      <c r="L113" s="12">
        <v>19439</v>
      </c>
      <c r="M113" s="12">
        <v>2633</v>
      </c>
      <c r="N113" s="12">
        <v>30249</v>
      </c>
      <c r="O113" s="12">
        <v>-5355</v>
      </c>
      <c r="P113" s="12">
        <v>-26267</v>
      </c>
      <c r="Q113" s="12">
        <v>1260</v>
      </c>
      <c r="R113" s="1">
        <v>44386</v>
      </c>
      <c r="S113" s="1">
        <v>44385</v>
      </c>
      <c r="T113" s="12">
        <v>100000</v>
      </c>
      <c r="U113" s="12" t="s">
        <v>50</v>
      </c>
      <c r="V113" s="13" t="s">
        <v>7620</v>
      </c>
      <c r="W113" s="12" t="s">
        <v>2021</v>
      </c>
      <c r="X113" s="12" t="s">
        <v>2022</v>
      </c>
      <c r="Y113" s="12" t="s">
        <v>68</v>
      </c>
      <c r="Z113" s="12" t="s">
        <v>128</v>
      </c>
      <c r="AA113" s="14" t="s">
        <v>7697</v>
      </c>
      <c r="AB113" s="12" t="s">
        <v>268</v>
      </c>
      <c r="AC113" s="12" t="s">
        <v>7621</v>
      </c>
      <c r="AD113" s="12" t="s">
        <v>54</v>
      </c>
      <c r="AE113" s="12"/>
      <c r="AF113" s="12"/>
      <c r="AG113" s="12"/>
      <c r="AH113" s="12"/>
      <c r="AI113" s="12"/>
      <c r="AJ113" s="12"/>
      <c r="AK113" s="12"/>
      <c r="AL113" s="12" t="s">
        <v>7621</v>
      </c>
      <c r="AM113" s="12"/>
      <c r="AN113" s="12" t="s">
        <v>55</v>
      </c>
      <c r="AO113" s="12"/>
      <c r="AP113" s="12"/>
    </row>
    <row r="114" spans="1:42" customFormat="1" ht="30.6" customHeight="1" x14ac:dyDescent="0.55000000000000004">
      <c r="A114" s="7" t="s">
        <v>7307</v>
      </c>
      <c r="B114" s="7" t="s">
        <v>1157</v>
      </c>
      <c r="C114" s="8" t="s">
        <v>31</v>
      </c>
      <c r="D114" s="8" t="s">
        <v>852</v>
      </c>
      <c r="E114" s="8" t="s">
        <v>33</v>
      </c>
      <c r="F114" s="9" t="s">
        <v>1156</v>
      </c>
      <c r="G114" s="10" t="s">
        <v>1158</v>
      </c>
      <c r="H114" s="11" t="s">
        <v>7322</v>
      </c>
      <c r="I114" s="12">
        <v>310159</v>
      </c>
      <c r="J114" s="12">
        <v>310159</v>
      </c>
      <c r="K114" s="12">
        <v>0</v>
      </c>
      <c r="L114" s="12">
        <v>0</v>
      </c>
      <c r="M114" s="12">
        <v>0</v>
      </c>
      <c r="N114" s="12">
        <v>0</v>
      </c>
      <c r="O114" s="12">
        <v>0</v>
      </c>
      <c r="P114" s="12">
        <v>0</v>
      </c>
      <c r="Q114" s="12">
        <v>0</v>
      </c>
      <c r="R114" s="1">
        <v>44383</v>
      </c>
      <c r="S114" s="1">
        <v>44384</v>
      </c>
      <c r="T114" s="12">
        <v>250000</v>
      </c>
      <c r="U114" s="12" t="s">
        <v>50</v>
      </c>
      <c r="V114" s="13" t="s">
        <v>7620</v>
      </c>
      <c r="W114" s="12" t="s">
        <v>1159</v>
      </c>
      <c r="X114" s="12" t="s">
        <v>39</v>
      </c>
      <c r="Y114" s="12" t="s">
        <v>89</v>
      </c>
      <c r="Z114" s="12" t="s">
        <v>7621</v>
      </c>
      <c r="AA114" s="14" t="s">
        <v>7634</v>
      </c>
      <c r="AB114" s="12" t="s">
        <v>594</v>
      </c>
      <c r="AC114" s="12" t="s">
        <v>7621</v>
      </c>
      <c r="AD114" s="12" t="s">
        <v>1160</v>
      </c>
      <c r="AE114" s="12" t="s">
        <v>8440</v>
      </c>
      <c r="AF114" s="12" t="s">
        <v>8441</v>
      </c>
      <c r="AG114" s="12" t="s">
        <v>8442</v>
      </c>
      <c r="AH114" s="12" t="s">
        <v>8109</v>
      </c>
      <c r="AI114" s="12" t="s">
        <v>8443</v>
      </c>
      <c r="AJ114" s="12" t="s">
        <v>8444</v>
      </c>
      <c r="AK114" s="12"/>
      <c r="AL114" s="12" t="s">
        <v>7621</v>
      </c>
      <c r="AM114" s="12" t="s">
        <v>55</v>
      </c>
      <c r="AN114" s="12" t="s">
        <v>55</v>
      </c>
      <c r="AO114" s="12" t="s">
        <v>55</v>
      </c>
      <c r="AP114" s="12"/>
    </row>
    <row r="115" spans="1:42" customFormat="1" ht="30.6" customHeight="1" x14ac:dyDescent="0.55000000000000004">
      <c r="A115" s="7" t="s">
        <v>7307</v>
      </c>
      <c r="B115" s="7" t="s">
        <v>4032</v>
      </c>
      <c r="C115" s="8" t="s">
        <v>31</v>
      </c>
      <c r="D115" s="8" t="s">
        <v>852</v>
      </c>
      <c r="E115" s="8" t="s">
        <v>33</v>
      </c>
      <c r="F115" s="9" t="s">
        <v>4033</v>
      </c>
      <c r="G115" s="10" t="s">
        <v>4034</v>
      </c>
      <c r="H115" s="11" t="s">
        <v>7590</v>
      </c>
      <c r="I115" s="12">
        <v>309068</v>
      </c>
      <c r="J115" s="12">
        <v>154661</v>
      </c>
      <c r="K115" s="12">
        <v>0</v>
      </c>
      <c r="L115" s="12">
        <v>154407</v>
      </c>
      <c r="M115" s="12">
        <v>0</v>
      </c>
      <c r="N115" s="12">
        <v>0</v>
      </c>
      <c r="O115" s="12">
        <v>0</v>
      </c>
      <c r="P115" s="12">
        <v>0</v>
      </c>
      <c r="Q115" s="12">
        <v>0</v>
      </c>
      <c r="R115" s="1">
        <v>44379</v>
      </c>
      <c r="S115" s="1">
        <v>44376</v>
      </c>
      <c r="T115" s="12">
        <v>50000</v>
      </c>
      <c r="U115" s="12" t="s">
        <v>638</v>
      </c>
      <c r="V115" s="13" t="s">
        <v>7889</v>
      </c>
      <c r="W115" s="12" t="s">
        <v>4035</v>
      </c>
      <c r="X115" s="12" t="s">
        <v>39</v>
      </c>
      <c r="Y115" s="12" t="s">
        <v>40</v>
      </c>
      <c r="Z115" s="12" t="s">
        <v>7621</v>
      </c>
      <c r="AA115" s="14" t="s">
        <v>7897</v>
      </c>
      <c r="AB115" s="12" t="s">
        <v>2634</v>
      </c>
      <c r="AC115" s="12" t="s">
        <v>7621</v>
      </c>
      <c r="AD115" s="12" t="s">
        <v>54</v>
      </c>
      <c r="AE115" s="12"/>
      <c r="AF115" s="12"/>
      <c r="AG115" s="12"/>
      <c r="AH115" s="12"/>
      <c r="AI115" s="12"/>
      <c r="AJ115" s="12"/>
      <c r="AK115" s="12"/>
      <c r="AL115" s="12" t="s">
        <v>7621</v>
      </c>
      <c r="AM115" s="12"/>
      <c r="AN115" s="12" t="s">
        <v>55</v>
      </c>
      <c r="AO115" s="12"/>
      <c r="AP115" s="12"/>
    </row>
    <row r="116" spans="1:42" customFormat="1" ht="30.6" customHeight="1" x14ac:dyDescent="0.55000000000000004">
      <c r="A116" s="7" t="s">
        <v>7307</v>
      </c>
      <c r="B116" s="7" t="s">
        <v>4124</v>
      </c>
      <c r="C116" s="8" t="s">
        <v>31</v>
      </c>
      <c r="D116" s="8" t="s">
        <v>852</v>
      </c>
      <c r="E116" s="8" t="s">
        <v>33</v>
      </c>
      <c r="F116" s="9" t="s">
        <v>4115</v>
      </c>
      <c r="G116" s="10" t="s">
        <v>4125</v>
      </c>
      <c r="H116" s="11" t="s">
        <v>4126</v>
      </c>
      <c r="I116" s="12">
        <v>307347</v>
      </c>
      <c r="J116" s="12">
        <v>318950</v>
      </c>
      <c r="K116" s="12">
        <v>0</v>
      </c>
      <c r="L116" s="12">
        <v>0</v>
      </c>
      <c r="M116" s="12">
        <v>0</v>
      </c>
      <c r="N116" s="12">
        <v>0</v>
      </c>
      <c r="O116" s="12">
        <v>-11602</v>
      </c>
      <c r="P116" s="12">
        <v>0</v>
      </c>
      <c r="Q116" s="12">
        <v>-11602</v>
      </c>
      <c r="R116" s="1">
        <v>44384</v>
      </c>
      <c r="S116" s="1">
        <v>44385</v>
      </c>
      <c r="T116" s="12">
        <v>300000</v>
      </c>
      <c r="U116" s="12" t="s">
        <v>37</v>
      </c>
      <c r="V116" s="13" t="s">
        <v>7620</v>
      </c>
      <c r="W116" s="12" t="s">
        <v>4117</v>
      </c>
      <c r="X116" s="12" t="s">
        <v>39</v>
      </c>
      <c r="Y116" s="12" t="s">
        <v>89</v>
      </c>
      <c r="Z116" s="12" t="s">
        <v>7621</v>
      </c>
      <c r="AA116" s="14" t="s">
        <v>7904</v>
      </c>
      <c r="AB116" s="12" t="s">
        <v>148</v>
      </c>
      <c r="AC116" s="12" t="s">
        <v>7621</v>
      </c>
      <c r="AD116" s="12" t="s">
        <v>4118</v>
      </c>
      <c r="AE116" s="12" t="s">
        <v>8445</v>
      </c>
      <c r="AF116" s="12" t="s">
        <v>8446</v>
      </c>
      <c r="AG116" s="12" t="s">
        <v>8447</v>
      </c>
      <c r="AH116" s="12" t="s">
        <v>8227</v>
      </c>
      <c r="AI116" s="12" t="s">
        <v>8448</v>
      </c>
      <c r="AJ116" s="12" t="s">
        <v>8449</v>
      </c>
      <c r="AK116" s="12"/>
      <c r="AL116" s="12" t="s">
        <v>7621</v>
      </c>
      <c r="AM116" s="12" t="s">
        <v>93</v>
      </c>
      <c r="AN116" s="12" t="s">
        <v>93</v>
      </c>
      <c r="AO116" s="12" t="s">
        <v>45</v>
      </c>
      <c r="AP116" s="12"/>
    </row>
    <row r="117" spans="1:42" customFormat="1" ht="40.799999999999997" customHeight="1" x14ac:dyDescent="0.55000000000000004">
      <c r="A117" s="7" t="s">
        <v>7307</v>
      </c>
      <c r="B117" s="7" t="s">
        <v>2601</v>
      </c>
      <c r="C117" s="8" t="s">
        <v>31</v>
      </c>
      <c r="D117" s="8" t="s">
        <v>852</v>
      </c>
      <c r="E117" s="8" t="s">
        <v>33</v>
      </c>
      <c r="F117" s="9" t="s">
        <v>491</v>
      </c>
      <c r="G117" s="10" t="s">
        <v>2602</v>
      </c>
      <c r="H117" s="11" t="s">
        <v>2603</v>
      </c>
      <c r="I117" s="12">
        <v>306831</v>
      </c>
      <c r="J117" s="12">
        <v>179299</v>
      </c>
      <c r="K117" s="12">
        <v>62335</v>
      </c>
      <c r="L117" s="12">
        <v>65198</v>
      </c>
      <c r="M117" s="12">
        <v>0</v>
      </c>
      <c r="N117" s="12">
        <v>0</v>
      </c>
      <c r="O117" s="12">
        <v>0</v>
      </c>
      <c r="P117" s="12">
        <v>0</v>
      </c>
      <c r="Q117" s="12">
        <v>0</v>
      </c>
      <c r="R117" s="1">
        <v>44376</v>
      </c>
      <c r="S117" s="1">
        <v>44385</v>
      </c>
      <c r="T117" s="12">
        <v>100000</v>
      </c>
      <c r="U117" s="12" t="s">
        <v>37</v>
      </c>
      <c r="V117" s="13" t="s">
        <v>7620</v>
      </c>
      <c r="W117" s="12" t="s">
        <v>2604</v>
      </c>
      <c r="X117" s="12" t="s">
        <v>39</v>
      </c>
      <c r="Y117" s="12" t="s">
        <v>52</v>
      </c>
      <c r="Z117" s="12" t="s">
        <v>7621</v>
      </c>
      <c r="AA117" s="14" t="s">
        <v>496</v>
      </c>
      <c r="AB117" s="12" t="s">
        <v>42</v>
      </c>
      <c r="AC117" s="12" t="s">
        <v>7621</v>
      </c>
      <c r="AD117" s="12" t="s">
        <v>497</v>
      </c>
      <c r="AE117" s="12" t="s">
        <v>8238</v>
      </c>
      <c r="AF117" s="12" t="s">
        <v>8239</v>
      </c>
      <c r="AG117" s="12" t="s">
        <v>8240</v>
      </c>
      <c r="AH117" s="12" t="s">
        <v>8109</v>
      </c>
      <c r="AI117" s="12" t="s">
        <v>8241</v>
      </c>
      <c r="AJ117" s="12" t="s">
        <v>8242</v>
      </c>
      <c r="AK117" s="12"/>
      <c r="AL117" s="12" t="s">
        <v>498</v>
      </c>
      <c r="AM117" s="12" t="s">
        <v>55</v>
      </c>
      <c r="AN117" s="12" t="s">
        <v>117</v>
      </c>
      <c r="AO117" s="12" t="s">
        <v>55</v>
      </c>
      <c r="AP117" s="12"/>
    </row>
    <row r="118" spans="1:42" customFormat="1" ht="40.799999999999997" customHeight="1" x14ac:dyDescent="0.55000000000000004">
      <c r="A118" s="7" t="s">
        <v>7307</v>
      </c>
      <c r="B118" s="7" t="s">
        <v>3263</v>
      </c>
      <c r="C118" s="8" t="s">
        <v>31</v>
      </c>
      <c r="D118" s="8" t="s">
        <v>852</v>
      </c>
      <c r="E118" s="8" t="s">
        <v>33</v>
      </c>
      <c r="F118" s="9" t="s">
        <v>3256</v>
      </c>
      <c r="G118" s="10" t="s">
        <v>3264</v>
      </c>
      <c r="H118" s="11" t="s">
        <v>3265</v>
      </c>
      <c r="I118" s="12">
        <v>302527</v>
      </c>
      <c r="J118" s="12">
        <v>258180</v>
      </c>
      <c r="K118" s="12">
        <v>44348</v>
      </c>
      <c r="L118" s="12">
        <v>0</v>
      </c>
      <c r="M118" s="12">
        <v>0</v>
      </c>
      <c r="N118" s="12">
        <v>0</v>
      </c>
      <c r="O118" s="12">
        <v>0</v>
      </c>
      <c r="P118" s="12">
        <v>0</v>
      </c>
      <c r="Q118" s="12">
        <v>0</v>
      </c>
      <c r="R118" s="1">
        <v>44383</v>
      </c>
      <c r="S118" s="1">
        <v>44384</v>
      </c>
      <c r="T118" s="12">
        <v>50</v>
      </c>
      <c r="U118" s="12" t="s">
        <v>37</v>
      </c>
      <c r="V118" s="13" t="s">
        <v>7620</v>
      </c>
      <c r="W118" s="12" t="s">
        <v>3258</v>
      </c>
      <c r="X118" s="12" t="s">
        <v>3259</v>
      </c>
      <c r="Y118" s="12" t="s">
        <v>222</v>
      </c>
      <c r="Z118" s="12" t="s">
        <v>7621</v>
      </c>
      <c r="AA118" s="14" t="s">
        <v>7821</v>
      </c>
      <c r="AB118" s="12" t="s">
        <v>53</v>
      </c>
      <c r="AC118" s="12" t="s">
        <v>7621</v>
      </c>
      <c r="AD118" s="12" t="s">
        <v>3261</v>
      </c>
      <c r="AE118" s="12" t="s">
        <v>8450</v>
      </c>
      <c r="AF118" s="12" t="s">
        <v>8451</v>
      </c>
      <c r="AG118" s="12" t="s">
        <v>8452</v>
      </c>
      <c r="AH118" s="12" t="s">
        <v>8109</v>
      </c>
      <c r="AI118" s="12" t="s">
        <v>8453</v>
      </c>
      <c r="AJ118" s="12" t="s">
        <v>8454</v>
      </c>
      <c r="AK118" s="12"/>
      <c r="AL118" s="12" t="s">
        <v>3262</v>
      </c>
      <c r="AM118" s="12" t="s">
        <v>55</v>
      </c>
      <c r="AN118" s="12" t="s">
        <v>1237</v>
      </c>
      <c r="AO118" s="12" t="s">
        <v>55</v>
      </c>
      <c r="AP118" s="12"/>
    </row>
    <row r="119" spans="1:42" customFormat="1" ht="20.399999999999999" customHeight="1" x14ac:dyDescent="0.55000000000000004">
      <c r="A119" s="7" t="s">
        <v>7307</v>
      </c>
      <c r="B119" s="7" t="s">
        <v>285</v>
      </c>
      <c r="C119" s="8" t="s">
        <v>31</v>
      </c>
      <c r="D119" s="8" t="s">
        <v>32</v>
      </c>
      <c r="E119" s="8" t="s">
        <v>33</v>
      </c>
      <c r="F119" s="9" t="s">
        <v>286</v>
      </c>
      <c r="G119" s="10" t="s">
        <v>287</v>
      </c>
      <c r="H119" s="11" t="s">
        <v>288</v>
      </c>
      <c r="I119" s="12">
        <v>297725</v>
      </c>
      <c r="J119" s="12">
        <v>290245</v>
      </c>
      <c r="K119" s="12">
        <v>1674</v>
      </c>
      <c r="L119" s="12">
        <v>4899</v>
      </c>
      <c r="M119" s="12">
        <v>4895</v>
      </c>
      <c r="N119" s="12">
        <v>-3988</v>
      </c>
      <c r="O119" s="12">
        <v>0</v>
      </c>
      <c r="P119" s="12">
        <v>0</v>
      </c>
      <c r="Q119" s="12">
        <v>907</v>
      </c>
      <c r="R119" s="1">
        <v>44384</v>
      </c>
      <c r="S119" s="1">
        <v>44384</v>
      </c>
      <c r="T119" s="12">
        <v>10000</v>
      </c>
      <c r="U119" s="12" t="s">
        <v>50</v>
      </c>
      <c r="V119" s="13" t="s">
        <v>7620</v>
      </c>
      <c r="W119" s="12" t="s">
        <v>289</v>
      </c>
      <c r="X119" s="12" t="s">
        <v>75</v>
      </c>
      <c r="Y119" s="12" t="s">
        <v>52</v>
      </c>
      <c r="Z119" s="12" t="s">
        <v>7621</v>
      </c>
      <c r="AA119" s="14" t="s">
        <v>7701</v>
      </c>
      <c r="AB119" s="12" t="s">
        <v>53</v>
      </c>
      <c r="AC119" s="12" t="s">
        <v>100</v>
      </c>
      <c r="AD119" s="12" t="s">
        <v>290</v>
      </c>
      <c r="AE119" s="12" t="s">
        <v>8455</v>
      </c>
      <c r="AF119" s="12" t="s">
        <v>8456</v>
      </c>
      <c r="AG119" s="12" t="s">
        <v>8457</v>
      </c>
      <c r="AH119" s="12" t="s">
        <v>8109</v>
      </c>
      <c r="AI119" s="12" t="s">
        <v>8458</v>
      </c>
      <c r="AJ119" s="12" t="s">
        <v>8459</v>
      </c>
      <c r="AK119" s="12"/>
      <c r="AL119" s="12" t="s">
        <v>291</v>
      </c>
      <c r="AM119" s="12" t="s">
        <v>83</v>
      </c>
      <c r="AN119" s="12" t="s">
        <v>83</v>
      </c>
      <c r="AO119" s="12" t="s">
        <v>45</v>
      </c>
      <c r="AP119" s="12"/>
    </row>
    <row r="120" spans="1:42" customFormat="1" ht="40.799999999999997" customHeight="1" x14ac:dyDescent="0.55000000000000004">
      <c r="A120" s="7" t="s">
        <v>7307</v>
      </c>
      <c r="B120" s="7" t="s">
        <v>2754</v>
      </c>
      <c r="C120" s="8" t="s">
        <v>31</v>
      </c>
      <c r="D120" s="8" t="s">
        <v>852</v>
      </c>
      <c r="E120" s="8" t="s">
        <v>33</v>
      </c>
      <c r="F120" s="9" t="s">
        <v>515</v>
      </c>
      <c r="G120" s="10" t="s">
        <v>2755</v>
      </c>
      <c r="H120" s="11" t="s">
        <v>2756</v>
      </c>
      <c r="I120" s="12">
        <v>294116</v>
      </c>
      <c r="J120" s="12">
        <v>220291</v>
      </c>
      <c r="K120" s="12">
        <v>7042</v>
      </c>
      <c r="L120" s="12">
        <v>40807</v>
      </c>
      <c r="M120" s="12">
        <v>2686</v>
      </c>
      <c r="N120" s="12">
        <v>10932</v>
      </c>
      <c r="O120" s="12">
        <v>7066</v>
      </c>
      <c r="P120" s="12">
        <v>5292</v>
      </c>
      <c r="Q120" s="12">
        <v>25976</v>
      </c>
      <c r="R120" s="1">
        <v>44371</v>
      </c>
      <c r="S120" s="1">
        <v>44386</v>
      </c>
      <c r="T120" s="12">
        <v>250000</v>
      </c>
      <c r="U120" s="12" t="s">
        <v>37</v>
      </c>
      <c r="V120" s="13" t="s">
        <v>7620</v>
      </c>
      <c r="W120" s="12" t="s">
        <v>518</v>
      </c>
      <c r="X120" s="12" t="s">
        <v>519</v>
      </c>
      <c r="Y120" s="12" t="s">
        <v>52</v>
      </c>
      <c r="Z120" s="12" t="s">
        <v>7621</v>
      </c>
      <c r="AA120" s="14" t="s">
        <v>7774</v>
      </c>
      <c r="AB120" s="12" t="s">
        <v>42</v>
      </c>
      <c r="AC120" s="12" t="s">
        <v>7621</v>
      </c>
      <c r="AD120" s="12" t="s">
        <v>520</v>
      </c>
      <c r="AE120" s="12" t="s">
        <v>8350</v>
      </c>
      <c r="AF120" s="12" t="s">
        <v>8351</v>
      </c>
      <c r="AG120" s="12" t="s">
        <v>8352</v>
      </c>
      <c r="AH120" s="12" t="s">
        <v>8109</v>
      </c>
      <c r="AI120" s="12" t="s">
        <v>8353</v>
      </c>
      <c r="AJ120" s="12" t="s">
        <v>8354</v>
      </c>
      <c r="AK120" s="12"/>
      <c r="AL120" s="12" t="s">
        <v>7621</v>
      </c>
      <c r="AM120" s="12" t="s">
        <v>55</v>
      </c>
      <c r="AN120" s="12" t="s">
        <v>55</v>
      </c>
      <c r="AO120" s="12" t="s">
        <v>55</v>
      </c>
      <c r="AP120" s="12"/>
    </row>
    <row r="121" spans="1:42" customFormat="1" ht="30.6" customHeight="1" x14ac:dyDescent="0.55000000000000004">
      <c r="A121" s="7" t="s">
        <v>7307</v>
      </c>
      <c r="B121" s="7" t="s">
        <v>2323</v>
      </c>
      <c r="C121" s="8" t="s">
        <v>31</v>
      </c>
      <c r="D121" s="8" t="s">
        <v>852</v>
      </c>
      <c r="E121" s="8" t="s">
        <v>33</v>
      </c>
      <c r="F121" s="9" t="s">
        <v>2324</v>
      </c>
      <c r="G121" s="10" t="s">
        <v>2301</v>
      </c>
      <c r="H121" s="11" t="s">
        <v>2302</v>
      </c>
      <c r="I121" s="12">
        <v>291703</v>
      </c>
      <c r="J121" s="12">
        <v>247939</v>
      </c>
      <c r="K121" s="12">
        <v>26534</v>
      </c>
      <c r="L121" s="12">
        <v>2288</v>
      </c>
      <c r="M121" s="12">
        <v>-284</v>
      </c>
      <c r="N121" s="12">
        <v>166</v>
      </c>
      <c r="O121" s="12">
        <v>-54</v>
      </c>
      <c r="P121" s="12">
        <v>15112</v>
      </c>
      <c r="Q121" s="12">
        <v>14941</v>
      </c>
      <c r="R121" s="1">
        <v>44384</v>
      </c>
      <c r="S121" s="1">
        <v>44385</v>
      </c>
      <c r="T121" s="12">
        <v>50000</v>
      </c>
      <c r="U121" s="12" t="s">
        <v>37</v>
      </c>
      <c r="V121" s="13" t="s">
        <v>7620</v>
      </c>
      <c r="W121" s="12" t="s">
        <v>2325</v>
      </c>
      <c r="X121" s="12" t="s">
        <v>387</v>
      </c>
      <c r="Y121" s="12" t="s">
        <v>68</v>
      </c>
      <c r="Z121" s="12" t="s">
        <v>7621</v>
      </c>
      <c r="AA121" s="14" t="s">
        <v>7732</v>
      </c>
      <c r="AB121" s="12" t="s">
        <v>100</v>
      </c>
      <c r="AC121" s="12" t="s">
        <v>7621</v>
      </c>
      <c r="AD121" s="12" t="s">
        <v>2304</v>
      </c>
      <c r="AE121" s="12" t="s">
        <v>8460</v>
      </c>
      <c r="AF121" s="12" t="s">
        <v>8461</v>
      </c>
      <c r="AG121" s="12" t="s">
        <v>8462</v>
      </c>
      <c r="AH121" s="12" t="s">
        <v>8109</v>
      </c>
      <c r="AI121" s="12" t="s">
        <v>8463</v>
      </c>
      <c r="AJ121" s="12" t="s">
        <v>8464</v>
      </c>
      <c r="AK121" s="12"/>
      <c r="AL121" s="12" t="s">
        <v>2326</v>
      </c>
      <c r="AM121" s="12" t="s">
        <v>55</v>
      </c>
      <c r="AN121" s="12" t="s">
        <v>596</v>
      </c>
      <c r="AO121" s="12" t="s">
        <v>55</v>
      </c>
      <c r="AP121" s="12"/>
    </row>
    <row r="122" spans="1:42" customFormat="1" ht="51" customHeight="1" x14ac:dyDescent="0.55000000000000004">
      <c r="A122" s="7" t="s">
        <v>7307</v>
      </c>
      <c r="B122" s="7" t="s">
        <v>3886</v>
      </c>
      <c r="C122" s="8" t="s">
        <v>31</v>
      </c>
      <c r="D122" s="8" t="s">
        <v>852</v>
      </c>
      <c r="E122" s="8" t="s">
        <v>33</v>
      </c>
      <c r="F122" s="9" t="s">
        <v>735</v>
      </c>
      <c r="G122" s="10" t="s">
        <v>3887</v>
      </c>
      <c r="H122" s="11" t="s">
        <v>3888</v>
      </c>
      <c r="I122" s="12">
        <v>288382</v>
      </c>
      <c r="J122" s="12">
        <v>264734</v>
      </c>
      <c r="K122" s="12">
        <v>19654</v>
      </c>
      <c r="L122" s="12">
        <v>26757</v>
      </c>
      <c r="M122" s="12">
        <v>-652</v>
      </c>
      <c r="N122" s="12">
        <v>-538</v>
      </c>
      <c r="O122" s="12">
        <v>3655</v>
      </c>
      <c r="P122" s="12">
        <v>-25228</v>
      </c>
      <c r="Q122" s="12">
        <v>-22763</v>
      </c>
      <c r="R122" s="1">
        <v>44386</v>
      </c>
      <c r="S122" s="1">
        <v>44385</v>
      </c>
      <c r="T122" s="12">
        <v>500050</v>
      </c>
      <c r="U122" s="12" t="s">
        <v>638</v>
      </c>
      <c r="V122" s="13" t="s">
        <v>7620</v>
      </c>
      <c r="W122" s="12" t="s">
        <v>45</v>
      </c>
      <c r="X122" s="12" t="s">
        <v>739</v>
      </c>
      <c r="Y122" s="12" t="s">
        <v>40</v>
      </c>
      <c r="Z122" s="12" t="s">
        <v>7621</v>
      </c>
      <c r="AA122" s="14" t="s">
        <v>740</v>
      </c>
      <c r="AB122" s="12" t="s">
        <v>268</v>
      </c>
      <c r="AC122" s="12" t="s">
        <v>7621</v>
      </c>
      <c r="AD122" s="12" t="s">
        <v>741</v>
      </c>
      <c r="AE122" s="12" t="s">
        <v>8253</v>
      </c>
      <c r="AF122" s="12" t="s">
        <v>8254</v>
      </c>
      <c r="AG122" s="12" t="s">
        <v>8255</v>
      </c>
      <c r="AH122" s="12" t="s">
        <v>8140</v>
      </c>
      <c r="AI122" s="12" t="s">
        <v>8256</v>
      </c>
      <c r="AJ122" s="12" t="s">
        <v>8257</v>
      </c>
      <c r="AK122" s="12"/>
      <c r="AL122" s="12" t="s">
        <v>742</v>
      </c>
      <c r="AM122" s="12" t="s">
        <v>306</v>
      </c>
      <c r="AN122" s="12" t="s">
        <v>306</v>
      </c>
      <c r="AO122" s="12" t="s">
        <v>45</v>
      </c>
      <c r="AP122" s="12"/>
    </row>
    <row r="123" spans="1:42" customFormat="1" ht="20.399999999999999" customHeight="1" x14ac:dyDescent="0.55000000000000004">
      <c r="A123" s="7" t="s">
        <v>7307</v>
      </c>
      <c r="B123" s="7" t="s">
        <v>3310</v>
      </c>
      <c r="C123" s="8" t="s">
        <v>31</v>
      </c>
      <c r="D123" s="8" t="s">
        <v>852</v>
      </c>
      <c r="E123" s="8" t="s">
        <v>33</v>
      </c>
      <c r="F123" s="9" t="s">
        <v>3311</v>
      </c>
      <c r="G123" s="10" t="s">
        <v>3312</v>
      </c>
      <c r="H123" s="11" t="s">
        <v>3313</v>
      </c>
      <c r="I123" s="12">
        <v>279443</v>
      </c>
      <c r="J123" s="12">
        <v>261485</v>
      </c>
      <c r="K123" s="12">
        <v>8551</v>
      </c>
      <c r="L123" s="12">
        <v>8651</v>
      </c>
      <c r="M123" s="12">
        <v>0</v>
      </c>
      <c r="N123" s="12">
        <v>7133</v>
      </c>
      <c r="O123" s="12">
        <v>0</v>
      </c>
      <c r="P123" s="12">
        <v>-6378</v>
      </c>
      <c r="Q123" s="12">
        <v>756</v>
      </c>
      <c r="R123" s="1">
        <v>44386</v>
      </c>
      <c r="S123" s="1">
        <v>44385</v>
      </c>
      <c r="T123" s="12">
        <v>650050</v>
      </c>
      <c r="U123" s="12" t="s">
        <v>50</v>
      </c>
      <c r="V123" s="13" t="s">
        <v>7620</v>
      </c>
      <c r="W123" s="12" t="s">
        <v>3314</v>
      </c>
      <c r="X123" s="12" t="s">
        <v>1522</v>
      </c>
      <c r="Y123" s="12" t="s">
        <v>52</v>
      </c>
      <c r="Z123" s="12" t="s">
        <v>7621</v>
      </c>
      <c r="AA123" s="14" t="s">
        <v>7825</v>
      </c>
      <c r="AB123" s="12" t="s">
        <v>594</v>
      </c>
      <c r="AC123" s="12" t="s">
        <v>7621</v>
      </c>
      <c r="AD123" s="12" t="s">
        <v>3315</v>
      </c>
      <c r="AE123" s="12" t="s">
        <v>8465</v>
      </c>
      <c r="AF123" s="12" t="s">
        <v>8466</v>
      </c>
      <c r="AG123" s="12" t="s">
        <v>8467</v>
      </c>
      <c r="AH123" s="12" t="s">
        <v>8279</v>
      </c>
      <c r="AI123" s="12" t="s">
        <v>8217</v>
      </c>
      <c r="AJ123" s="12" t="s">
        <v>8468</v>
      </c>
      <c r="AK123" s="12"/>
      <c r="AL123" s="12" t="s">
        <v>3316</v>
      </c>
      <c r="AM123" s="12" t="s">
        <v>55</v>
      </c>
      <c r="AN123" s="12" t="s">
        <v>145</v>
      </c>
      <c r="AO123" s="12" t="s">
        <v>55</v>
      </c>
      <c r="AP123" s="12"/>
    </row>
    <row r="124" spans="1:42" customFormat="1" ht="30.6" customHeight="1" x14ac:dyDescent="0.55000000000000004">
      <c r="A124" s="7" t="s">
        <v>7307</v>
      </c>
      <c r="B124" s="7" t="s">
        <v>3824</v>
      </c>
      <c r="C124" s="8" t="s">
        <v>31</v>
      </c>
      <c r="D124" s="8" t="s">
        <v>852</v>
      </c>
      <c r="E124" s="8" t="s">
        <v>33</v>
      </c>
      <c r="F124" s="9" t="s">
        <v>1554</v>
      </c>
      <c r="G124" s="10" t="s">
        <v>1554</v>
      </c>
      <c r="H124" s="11" t="s">
        <v>7567</v>
      </c>
      <c r="I124" s="12">
        <v>279278</v>
      </c>
      <c r="J124" s="12">
        <v>202826</v>
      </c>
      <c r="K124" s="12">
        <v>35633</v>
      </c>
      <c r="L124" s="12">
        <v>33653</v>
      </c>
      <c r="M124" s="12">
        <v>4673</v>
      </c>
      <c r="N124" s="12">
        <v>1226</v>
      </c>
      <c r="O124" s="12">
        <v>649</v>
      </c>
      <c r="P124" s="12">
        <v>618</v>
      </c>
      <c r="Q124" s="12">
        <v>7166</v>
      </c>
      <c r="R124" s="1">
        <v>44385</v>
      </c>
      <c r="S124" s="1">
        <v>44385</v>
      </c>
      <c r="T124" s="12">
        <v>75000</v>
      </c>
      <c r="U124" s="12" t="s">
        <v>50</v>
      </c>
      <c r="V124" s="13" t="s">
        <v>7620</v>
      </c>
      <c r="W124" s="12" t="s">
        <v>3825</v>
      </c>
      <c r="X124" s="12" t="s">
        <v>146</v>
      </c>
      <c r="Y124" s="12" t="s">
        <v>52</v>
      </c>
      <c r="Z124" s="12" t="s">
        <v>69</v>
      </c>
      <c r="AA124" s="14" t="s">
        <v>3826</v>
      </c>
      <c r="AB124" s="12" t="s">
        <v>42</v>
      </c>
      <c r="AC124" s="12" t="s">
        <v>69</v>
      </c>
      <c r="AD124" s="12" t="s">
        <v>1547</v>
      </c>
      <c r="AE124" s="12" t="s">
        <v>8469</v>
      </c>
      <c r="AF124" s="12" t="s">
        <v>8470</v>
      </c>
      <c r="AG124" s="12" t="s">
        <v>8471</v>
      </c>
      <c r="AH124" s="12" t="s">
        <v>8109</v>
      </c>
      <c r="AI124" s="12" t="s">
        <v>8472</v>
      </c>
      <c r="AJ124" s="12" t="s">
        <v>8473</v>
      </c>
      <c r="AK124" s="12"/>
      <c r="AL124" s="12" t="s">
        <v>1548</v>
      </c>
      <c r="AM124" s="12" t="s">
        <v>55</v>
      </c>
      <c r="AN124" s="12" t="s">
        <v>318</v>
      </c>
      <c r="AO124" s="12" t="s">
        <v>55</v>
      </c>
      <c r="AP124" s="12"/>
    </row>
    <row r="125" spans="1:42" customFormat="1" ht="40.799999999999997" customHeight="1" x14ac:dyDescent="0.55000000000000004">
      <c r="A125" s="7" t="s">
        <v>7307</v>
      </c>
      <c r="B125" s="7" t="s">
        <v>2427</v>
      </c>
      <c r="C125" s="8" t="s">
        <v>31</v>
      </c>
      <c r="D125" s="8" t="s">
        <v>852</v>
      </c>
      <c r="E125" s="8" t="s">
        <v>33</v>
      </c>
      <c r="F125" s="9" t="s">
        <v>2421</v>
      </c>
      <c r="G125" s="10" t="s">
        <v>2428</v>
      </c>
      <c r="H125" s="11" t="s">
        <v>2435</v>
      </c>
      <c r="I125" s="12">
        <v>278262</v>
      </c>
      <c r="J125" s="12">
        <v>298599</v>
      </c>
      <c r="K125" s="12">
        <v>-12916</v>
      </c>
      <c r="L125" s="12">
        <v>2392</v>
      </c>
      <c r="M125" s="12">
        <v>-5070</v>
      </c>
      <c r="N125" s="12">
        <v>-821</v>
      </c>
      <c r="O125" s="12">
        <v>-1119</v>
      </c>
      <c r="P125" s="12">
        <v>-2802</v>
      </c>
      <c r="Q125" s="12">
        <v>-9813</v>
      </c>
      <c r="R125" s="1">
        <v>44379</v>
      </c>
      <c r="S125" s="1">
        <v>44385</v>
      </c>
      <c r="T125" s="12">
        <v>50000</v>
      </c>
      <c r="U125" s="12" t="s">
        <v>37</v>
      </c>
      <c r="V125" s="13" t="s">
        <v>7620</v>
      </c>
      <c r="W125" s="12" t="s">
        <v>2429</v>
      </c>
      <c r="X125" s="12" t="s">
        <v>39</v>
      </c>
      <c r="Y125" s="12" t="s">
        <v>52</v>
      </c>
      <c r="Z125" s="12" t="s">
        <v>7621</v>
      </c>
      <c r="AA125" s="14" t="s">
        <v>7745</v>
      </c>
      <c r="AB125" s="12" t="s">
        <v>100</v>
      </c>
      <c r="AC125" s="12" t="s">
        <v>7621</v>
      </c>
      <c r="AD125" s="12" t="s">
        <v>2425</v>
      </c>
      <c r="AE125" s="12" t="s">
        <v>8474</v>
      </c>
      <c r="AF125" s="12" t="s">
        <v>8475</v>
      </c>
      <c r="AG125" s="12" t="s">
        <v>8476</v>
      </c>
      <c r="AH125" s="12" t="s">
        <v>8109</v>
      </c>
      <c r="AI125" s="12" t="s">
        <v>8414</v>
      </c>
      <c r="AJ125" s="12" t="s">
        <v>8477</v>
      </c>
      <c r="AK125" s="12"/>
      <c r="AL125" s="12" t="s">
        <v>2430</v>
      </c>
      <c r="AM125" s="12" t="s">
        <v>83</v>
      </c>
      <c r="AN125" s="12" t="s">
        <v>83</v>
      </c>
      <c r="AO125" s="12" t="s">
        <v>45</v>
      </c>
      <c r="AP125" s="12"/>
    </row>
    <row r="126" spans="1:42" customFormat="1" ht="20.399999999999999" customHeight="1" x14ac:dyDescent="0.55000000000000004">
      <c r="A126" s="7" t="s">
        <v>7307</v>
      </c>
      <c r="B126" s="7" t="s">
        <v>4164</v>
      </c>
      <c r="C126" s="8" t="s">
        <v>31</v>
      </c>
      <c r="D126" s="8" t="s">
        <v>852</v>
      </c>
      <c r="E126" s="8" t="s">
        <v>33</v>
      </c>
      <c r="F126" s="9" t="s">
        <v>830</v>
      </c>
      <c r="G126" s="10" t="s">
        <v>4165</v>
      </c>
      <c r="H126" s="11" t="s">
        <v>4166</v>
      </c>
      <c r="I126" s="12">
        <v>274062</v>
      </c>
      <c r="J126" s="12">
        <v>249571</v>
      </c>
      <c r="K126" s="12">
        <v>7075</v>
      </c>
      <c r="L126" s="12">
        <v>8346</v>
      </c>
      <c r="M126" s="12">
        <v>5830</v>
      </c>
      <c r="N126" s="12">
        <v>1795</v>
      </c>
      <c r="O126" s="12">
        <v>1445</v>
      </c>
      <c r="P126" s="12">
        <v>0</v>
      </c>
      <c r="Q126" s="12">
        <v>9070</v>
      </c>
      <c r="R126" s="1">
        <v>44386</v>
      </c>
      <c r="S126" s="1">
        <v>44385</v>
      </c>
      <c r="T126" s="12">
        <v>50000</v>
      </c>
      <c r="U126" s="12" t="s">
        <v>638</v>
      </c>
      <c r="V126" s="13" t="s">
        <v>7620</v>
      </c>
      <c r="W126" s="12" t="s">
        <v>4167</v>
      </c>
      <c r="X126" s="12" t="s">
        <v>39</v>
      </c>
      <c r="Y126" s="12" t="s">
        <v>52</v>
      </c>
      <c r="Z126" s="12" t="s">
        <v>7621</v>
      </c>
      <c r="AA126" s="14" t="s">
        <v>7906</v>
      </c>
      <c r="AB126" s="12" t="s">
        <v>53</v>
      </c>
      <c r="AC126" s="12" t="s">
        <v>7621</v>
      </c>
      <c r="AD126" s="12" t="s">
        <v>833</v>
      </c>
      <c r="AE126" s="12" t="s">
        <v>8478</v>
      </c>
      <c r="AF126" s="12" t="s">
        <v>8479</v>
      </c>
      <c r="AG126" s="12" t="s">
        <v>8480</v>
      </c>
      <c r="AH126" s="12" t="s">
        <v>8109</v>
      </c>
      <c r="AI126" s="12" t="s">
        <v>8481</v>
      </c>
      <c r="AJ126" s="12" t="s">
        <v>8482</v>
      </c>
      <c r="AK126" s="12"/>
      <c r="AL126" s="12" t="s">
        <v>834</v>
      </c>
      <c r="AM126" s="12" t="s">
        <v>55</v>
      </c>
      <c r="AN126" s="12" t="s">
        <v>136</v>
      </c>
      <c r="AO126" s="12" t="s">
        <v>55</v>
      </c>
      <c r="AP126" s="12"/>
    </row>
    <row r="127" spans="1:42" customFormat="1" ht="20.399999999999999" customHeight="1" x14ac:dyDescent="0.55000000000000004">
      <c r="A127" s="7" t="s">
        <v>7307</v>
      </c>
      <c r="B127" s="7" t="s">
        <v>952</v>
      </c>
      <c r="C127" s="8" t="s">
        <v>31</v>
      </c>
      <c r="D127" s="8" t="s">
        <v>852</v>
      </c>
      <c r="E127" s="8" t="s">
        <v>33</v>
      </c>
      <c r="F127" s="9" t="s">
        <v>944</v>
      </c>
      <c r="G127" s="10" t="s">
        <v>953</v>
      </c>
      <c r="H127" s="11" t="s">
        <v>7311</v>
      </c>
      <c r="I127" s="12">
        <v>267377</v>
      </c>
      <c r="J127" s="12">
        <v>250952</v>
      </c>
      <c r="K127" s="12">
        <v>20700</v>
      </c>
      <c r="L127" s="12">
        <v>0</v>
      </c>
      <c r="M127" s="12">
        <v>0</v>
      </c>
      <c r="N127" s="12">
        <v>0</v>
      </c>
      <c r="O127" s="12">
        <v>-2397</v>
      </c>
      <c r="P127" s="12">
        <v>-1877</v>
      </c>
      <c r="Q127" s="12">
        <v>-4274</v>
      </c>
      <c r="R127" s="1">
        <v>44379</v>
      </c>
      <c r="S127" s="1">
        <v>44398</v>
      </c>
      <c r="T127" s="12">
        <v>100000</v>
      </c>
      <c r="U127" s="12" t="s">
        <v>37</v>
      </c>
      <c r="V127" s="13" t="s">
        <v>7620</v>
      </c>
      <c r="W127" s="12" t="s">
        <v>947</v>
      </c>
      <c r="X127" s="12" t="s">
        <v>954</v>
      </c>
      <c r="Y127" s="12" t="s">
        <v>68</v>
      </c>
      <c r="Z127" s="12" t="s">
        <v>7621</v>
      </c>
      <c r="AA127" s="14" t="s">
        <v>948</v>
      </c>
      <c r="AB127" s="12" t="s">
        <v>42</v>
      </c>
      <c r="AC127" s="12" t="s">
        <v>7621</v>
      </c>
      <c r="AD127" s="12" t="s">
        <v>949</v>
      </c>
      <c r="AE127" s="12" t="s">
        <v>8325</v>
      </c>
      <c r="AF127" s="12" t="s">
        <v>8326</v>
      </c>
      <c r="AG127" s="12" t="s">
        <v>8327</v>
      </c>
      <c r="AH127" s="12" t="s">
        <v>8109</v>
      </c>
      <c r="AI127" s="12" t="s">
        <v>8328</v>
      </c>
      <c r="AJ127" s="12" t="s">
        <v>8329</v>
      </c>
      <c r="AK127" s="12"/>
      <c r="AL127" s="12" t="s">
        <v>950</v>
      </c>
      <c r="AM127" s="12" t="s">
        <v>55</v>
      </c>
      <c r="AN127" s="12" t="s">
        <v>103</v>
      </c>
      <c r="AO127" s="12" t="s">
        <v>55</v>
      </c>
      <c r="AP127" s="12"/>
    </row>
    <row r="128" spans="1:42" customFormat="1" ht="40.799999999999997" customHeight="1" x14ac:dyDescent="0.55000000000000004">
      <c r="A128" s="7" t="s">
        <v>7307</v>
      </c>
      <c r="B128" s="7" t="s">
        <v>4193</v>
      </c>
      <c r="C128" s="8" t="s">
        <v>31</v>
      </c>
      <c r="D128" s="8" t="s">
        <v>852</v>
      </c>
      <c r="E128" s="8" t="s">
        <v>33</v>
      </c>
      <c r="F128" s="9" t="s">
        <v>842</v>
      </c>
      <c r="G128" s="10" t="s">
        <v>843</v>
      </c>
      <c r="H128" s="11" t="s">
        <v>7611</v>
      </c>
      <c r="I128" s="12">
        <v>264938</v>
      </c>
      <c r="J128" s="12">
        <v>176570</v>
      </c>
      <c r="K128" s="12">
        <v>49348</v>
      </c>
      <c r="L128" s="12">
        <v>-120</v>
      </c>
      <c r="M128" s="12">
        <v>14232</v>
      </c>
      <c r="N128" s="12">
        <v>24028</v>
      </c>
      <c r="O128" s="12">
        <v>3216</v>
      </c>
      <c r="P128" s="12">
        <v>-2337</v>
      </c>
      <c r="Q128" s="12">
        <v>39140</v>
      </c>
      <c r="R128" s="1">
        <v>44378</v>
      </c>
      <c r="S128" s="1">
        <v>44384</v>
      </c>
      <c r="T128" s="12">
        <v>500000</v>
      </c>
      <c r="U128" s="12" t="s">
        <v>638</v>
      </c>
      <c r="V128" s="13" t="s">
        <v>7889</v>
      </c>
      <c r="W128" s="12" t="s">
        <v>844</v>
      </c>
      <c r="X128" s="12" t="s">
        <v>39</v>
      </c>
      <c r="Y128" s="12" t="s">
        <v>68</v>
      </c>
      <c r="Z128" s="12" t="s">
        <v>7621</v>
      </c>
      <c r="AA128" s="14" t="s">
        <v>7911</v>
      </c>
      <c r="AB128" s="12" t="s">
        <v>42</v>
      </c>
      <c r="AC128" s="12" t="s">
        <v>7621</v>
      </c>
      <c r="AD128" s="12" t="s">
        <v>845</v>
      </c>
      <c r="AE128" s="12"/>
      <c r="AF128" s="12"/>
      <c r="AG128" s="12"/>
      <c r="AH128" s="12"/>
      <c r="AI128" s="12"/>
      <c r="AJ128" s="12"/>
      <c r="AK128" s="12"/>
      <c r="AL128" s="12" t="s">
        <v>4186</v>
      </c>
      <c r="AM128" s="12" t="s">
        <v>55</v>
      </c>
      <c r="AN128" s="12" t="s">
        <v>145</v>
      </c>
      <c r="AO128" s="12" t="s">
        <v>55</v>
      </c>
      <c r="AP128" s="12" t="s">
        <v>8382</v>
      </c>
    </row>
    <row r="129" spans="1:42" customFormat="1" ht="51" customHeight="1" x14ac:dyDescent="0.55000000000000004">
      <c r="A129" s="7" t="s">
        <v>7307</v>
      </c>
      <c r="B129" s="7" t="s">
        <v>2138</v>
      </c>
      <c r="C129" s="8" t="s">
        <v>31</v>
      </c>
      <c r="D129" s="8" t="s">
        <v>852</v>
      </c>
      <c r="E129" s="8" t="s">
        <v>33</v>
      </c>
      <c r="F129" s="9" t="s">
        <v>2136</v>
      </c>
      <c r="G129" s="10" t="s">
        <v>2139</v>
      </c>
      <c r="H129" s="11" t="s">
        <v>2140</v>
      </c>
      <c r="I129" s="12">
        <v>261103</v>
      </c>
      <c r="J129" s="12">
        <v>261103</v>
      </c>
      <c r="K129" s="12">
        <v>0</v>
      </c>
      <c r="L129" s="12">
        <v>0</v>
      </c>
      <c r="M129" s="12">
        <v>0</v>
      </c>
      <c r="N129" s="12">
        <v>0</v>
      </c>
      <c r="O129" s="12">
        <v>0</v>
      </c>
      <c r="P129" s="12">
        <v>0</v>
      </c>
      <c r="Q129" s="12">
        <v>0</v>
      </c>
      <c r="R129" s="1">
        <v>44386</v>
      </c>
      <c r="S129" s="1">
        <v>44384</v>
      </c>
      <c r="T129" s="12">
        <v>300000</v>
      </c>
      <c r="U129" s="12" t="s">
        <v>37</v>
      </c>
      <c r="V129" s="13" t="s">
        <v>7620</v>
      </c>
      <c r="W129" s="12" t="s">
        <v>2137</v>
      </c>
      <c r="X129" s="12" t="s">
        <v>39</v>
      </c>
      <c r="Y129" s="12" t="s">
        <v>40</v>
      </c>
      <c r="Z129" s="12" t="s">
        <v>7621</v>
      </c>
      <c r="AA129" s="14" t="s">
        <v>868</v>
      </c>
      <c r="AB129" s="12" t="s">
        <v>100</v>
      </c>
      <c r="AC129" s="12" t="s">
        <v>7621</v>
      </c>
      <c r="AD129" s="12" t="s">
        <v>869</v>
      </c>
      <c r="AE129" s="12" t="s">
        <v>8402</v>
      </c>
      <c r="AF129" s="12" t="s">
        <v>8403</v>
      </c>
      <c r="AG129" s="12" t="s">
        <v>8404</v>
      </c>
      <c r="AH129" s="12" t="s">
        <v>8129</v>
      </c>
      <c r="AI129" s="12" t="s">
        <v>8405</v>
      </c>
      <c r="AJ129" s="12" t="s">
        <v>8406</v>
      </c>
      <c r="AK129" s="12"/>
      <c r="AL129" s="12" t="s">
        <v>1103</v>
      </c>
      <c r="AM129" s="12" t="s">
        <v>117</v>
      </c>
      <c r="AN129" s="12" t="s">
        <v>117</v>
      </c>
      <c r="AO129" s="12" t="s">
        <v>45</v>
      </c>
      <c r="AP129" s="12"/>
    </row>
    <row r="130" spans="1:42" customFormat="1" ht="30.6" customHeight="1" x14ac:dyDescent="0.55000000000000004">
      <c r="A130" s="7" t="s">
        <v>7307</v>
      </c>
      <c r="B130" s="7" t="s">
        <v>3318</v>
      </c>
      <c r="C130" s="8" t="s">
        <v>31</v>
      </c>
      <c r="D130" s="8" t="s">
        <v>852</v>
      </c>
      <c r="E130" s="8" t="s">
        <v>33</v>
      </c>
      <c r="F130" s="9" t="s">
        <v>3319</v>
      </c>
      <c r="G130" s="10" t="s">
        <v>3320</v>
      </c>
      <c r="H130" s="11" t="s">
        <v>7517</v>
      </c>
      <c r="I130" s="12">
        <v>257167</v>
      </c>
      <c r="J130" s="12">
        <v>96735</v>
      </c>
      <c r="K130" s="12">
        <v>0</v>
      </c>
      <c r="L130" s="12">
        <v>8625</v>
      </c>
      <c r="M130" s="12">
        <v>50097</v>
      </c>
      <c r="N130" s="12">
        <v>88044</v>
      </c>
      <c r="O130" s="12">
        <v>73412</v>
      </c>
      <c r="P130" s="12">
        <v>-59746</v>
      </c>
      <c r="Q130" s="12">
        <v>151806</v>
      </c>
      <c r="R130" s="1">
        <v>44375</v>
      </c>
      <c r="S130" s="1">
        <v>44385</v>
      </c>
      <c r="T130" s="12">
        <v>50050</v>
      </c>
      <c r="U130" s="12" t="s">
        <v>50</v>
      </c>
      <c r="V130" s="13" t="s">
        <v>7620</v>
      </c>
      <c r="W130" s="12" t="s">
        <v>3321</v>
      </c>
      <c r="X130" s="12" t="s">
        <v>3322</v>
      </c>
      <c r="Y130" s="12" t="s">
        <v>222</v>
      </c>
      <c r="Z130" s="12" t="s">
        <v>128</v>
      </c>
      <c r="AA130" s="14" t="s">
        <v>7826</v>
      </c>
      <c r="AB130" s="12" t="s">
        <v>42</v>
      </c>
      <c r="AC130" s="12" t="s">
        <v>7621</v>
      </c>
      <c r="AD130" s="12" t="s">
        <v>3323</v>
      </c>
      <c r="AE130" s="12" t="s">
        <v>8483</v>
      </c>
      <c r="AF130" s="12" t="s">
        <v>8484</v>
      </c>
      <c r="AG130" s="12" t="s">
        <v>8485</v>
      </c>
      <c r="AH130" s="12" t="s">
        <v>8140</v>
      </c>
      <c r="AI130" s="12" t="s">
        <v>8486</v>
      </c>
      <c r="AJ130" s="12" t="s">
        <v>8487</v>
      </c>
      <c r="AK130" s="12"/>
      <c r="AL130" s="12" t="s">
        <v>3324</v>
      </c>
      <c r="AM130" s="12" t="s">
        <v>55</v>
      </c>
      <c r="AN130" s="12" t="s">
        <v>596</v>
      </c>
      <c r="AO130" s="12" t="s">
        <v>55</v>
      </c>
      <c r="AP130" s="12"/>
    </row>
    <row r="131" spans="1:42" customFormat="1" ht="51" customHeight="1" x14ac:dyDescent="0.55000000000000004">
      <c r="A131" s="7" t="s">
        <v>7307</v>
      </c>
      <c r="B131" s="7" t="s">
        <v>1161</v>
      </c>
      <c r="C131" s="8" t="s">
        <v>31</v>
      </c>
      <c r="D131" s="8" t="s">
        <v>852</v>
      </c>
      <c r="E131" s="8" t="s">
        <v>33</v>
      </c>
      <c r="F131" s="9" t="s">
        <v>1162</v>
      </c>
      <c r="G131" s="10" t="s">
        <v>1163</v>
      </c>
      <c r="H131" s="11" t="s">
        <v>1164</v>
      </c>
      <c r="I131" s="12">
        <v>250669</v>
      </c>
      <c r="J131" s="12">
        <v>250669</v>
      </c>
      <c r="K131" s="12">
        <v>0</v>
      </c>
      <c r="L131" s="12">
        <v>0</v>
      </c>
      <c r="M131" s="12">
        <v>0</v>
      </c>
      <c r="N131" s="12">
        <v>0</v>
      </c>
      <c r="O131" s="12">
        <v>0</v>
      </c>
      <c r="P131" s="12">
        <v>0</v>
      </c>
      <c r="Q131" s="12">
        <v>0</v>
      </c>
      <c r="R131" s="1">
        <v>44383</v>
      </c>
      <c r="S131" s="1">
        <v>44384</v>
      </c>
      <c r="T131" s="12">
        <v>250000</v>
      </c>
      <c r="U131" s="12" t="s">
        <v>50</v>
      </c>
      <c r="V131" s="13" t="s">
        <v>7620</v>
      </c>
      <c r="W131" s="12" t="s">
        <v>1165</v>
      </c>
      <c r="X131" s="12" t="s">
        <v>39</v>
      </c>
      <c r="Y131" s="12" t="s">
        <v>40</v>
      </c>
      <c r="Z131" s="12" t="s">
        <v>7621</v>
      </c>
      <c r="AA131" s="14" t="s">
        <v>1166</v>
      </c>
      <c r="AB131" s="12" t="s">
        <v>268</v>
      </c>
      <c r="AC131" s="12" t="s">
        <v>7621</v>
      </c>
      <c r="AD131" s="12" t="s">
        <v>54</v>
      </c>
      <c r="AE131" s="12"/>
      <c r="AF131" s="12"/>
      <c r="AG131" s="12"/>
      <c r="AH131" s="12"/>
      <c r="AI131" s="12"/>
      <c r="AJ131" s="12"/>
      <c r="AK131" s="12"/>
      <c r="AL131" s="12" t="s">
        <v>7621</v>
      </c>
      <c r="AM131" s="12"/>
      <c r="AN131" s="12" t="s">
        <v>55</v>
      </c>
      <c r="AO131" s="12"/>
      <c r="AP131" s="12"/>
    </row>
    <row r="132" spans="1:42" customFormat="1" ht="30.6" customHeight="1" x14ac:dyDescent="0.55000000000000004">
      <c r="A132" s="7" t="s">
        <v>7307</v>
      </c>
      <c r="B132" s="7" t="s">
        <v>357</v>
      </c>
      <c r="C132" s="8" t="s">
        <v>31</v>
      </c>
      <c r="D132" s="8" t="s">
        <v>32</v>
      </c>
      <c r="E132" s="8" t="s">
        <v>33</v>
      </c>
      <c r="F132" s="9" t="s">
        <v>358</v>
      </c>
      <c r="G132" s="10" t="s">
        <v>359</v>
      </c>
      <c r="H132" s="11" t="s">
        <v>360</v>
      </c>
      <c r="I132" s="12">
        <v>247432</v>
      </c>
      <c r="J132" s="12">
        <v>161522</v>
      </c>
      <c r="K132" s="12">
        <v>85909</v>
      </c>
      <c r="L132" s="12">
        <v>0</v>
      </c>
      <c r="M132" s="12">
        <v>0</v>
      </c>
      <c r="N132" s="12">
        <v>0</v>
      </c>
      <c r="O132" s="12">
        <v>0</v>
      </c>
      <c r="P132" s="12">
        <v>0</v>
      </c>
      <c r="Q132" s="12">
        <v>0</v>
      </c>
      <c r="R132" s="1">
        <v>44375</v>
      </c>
      <c r="S132" s="1">
        <v>44384</v>
      </c>
      <c r="T132" s="12">
        <v>15000</v>
      </c>
      <c r="U132" s="12" t="s">
        <v>50</v>
      </c>
      <c r="V132" s="13" t="s">
        <v>7620</v>
      </c>
      <c r="W132" s="12" t="s">
        <v>361</v>
      </c>
      <c r="X132" s="12" t="s">
        <v>362</v>
      </c>
      <c r="Y132" s="12" t="s">
        <v>52</v>
      </c>
      <c r="Z132" s="12" t="s">
        <v>7621</v>
      </c>
      <c r="AA132" s="14" t="s">
        <v>363</v>
      </c>
      <c r="AB132" s="12" t="s">
        <v>53</v>
      </c>
      <c r="AC132" s="12" t="s">
        <v>100</v>
      </c>
      <c r="AD132" s="12" t="s">
        <v>364</v>
      </c>
      <c r="AE132" s="12" t="s">
        <v>8488</v>
      </c>
      <c r="AF132" s="12" t="s">
        <v>8489</v>
      </c>
      <c r="AG132" s="12" t="s">
        <v>8490</v>
      </c>
      <c r="AH132" s="12" t="s">
        <v>8199</v>
      </c>
      <c r="AI132" s="12" t="s">
        <v>8363</v>
      </c>
      <c r="AJ132" s="12" t="s">
        <v>8491</v>
      </c>
      <c r="AK132" s="12"/>
      <c r="AL132" s="12" t="s">
        <v>7621</v>
      </c>
      <c r="AM132" s="12" t="s">
        <v>55</v>
      </c>
      <c r="AN132" s="12" t="s">
        <v>55</v>
      </c>
      <c r="AO132" s="12" t="s">
        <v>55</v>
      </c>
      <c r="AP132" s="12"/>
    </row>
    <row r="133" spans="1:42" ht="31.5" x14ac:dyDescent="0.4">
      <c r="A133" s="7" t="s">
        <v>7307</v>
      </c>
      <c r="B133" s="7" t="s">
        <v>226</v>
      </c>
      <c r="C133" s="8" t="s">
        <v>31</v>
      </c>
      <c r="D133" s="8" t="s">
        <v>32</v>
      </c>
      <c r="E133" s="8" t="s">
        <v>33</v>
      </c>
      <c r="F133" s="9" t="s">
        <v>227</v>
      </c>
      <c r="G133" s="10" t="s">
        <v>35</v>
      </c>
      <c r="H133" s="11" t="s">
        <v>36</v>
      </c>
      <c r="I133" s="12">
        <v>246343</v>
      </c>
      <c r="J133" s="12">
        <v>242872</v>
      </c>
      <c r="K133" s="12">
        <v>759</v>
      </c>
      <c r="L133" s="12">
        <v>15</v>
      </c>
      <c r="M133" s="12">
        <v>450</v>
      </c>
      <c r="N133" s="12">
        <v>1278</v>
      </c>
      <c r="O133" s="12">
        <v>1140</v>
      </c>
      <c r="P133" s="12">
        <v>-171</v>
      </c>
      <c r="Q133" s="12">
        <v>2697</v>
      </c>
      <c r="R133" s="1">
        <v>44382</v>
      </c>
      <c r="S133" s="1">
        <v>44385</v>
      </c>
      <c r="T133" s="12">
        <v>50000</v>
      </c>
      <c r="U133" s="12" t="s">
        <v>50</v>
      </c>
      <c r="V133" s="13" t="s">
        <v>7620</v>
      </c>
      <c r="W133" s="12" t="s">
        <v>228</v>
      </c>
      <c r="X133" s="12" t="s">
        <v>39</v>
      </c>
      <c r="Y133" s="12" t="s">
        <v>52</v>
      </c>
      <c r="Z133" s="12" t="s">
        <v>7621</v>
      </c>
      <c r="AA133" s="14" t="s">
        <v>41</v>
      </c>
      <c r="AB133" s="12" t="s">
        <v>42</v>
      </c>
      <c r="AC133" s="12" t="s">
        <v>7621</v>
      </c>
      <c r="AD133" s="12" t="s">
        <v>43</v>
      </c>
      <c r="AE133" s="12" t="s">
        <v>8425</v>
      </c>
      <c r="AF133" s="12" t="s">
        <v>8426</v>
      </c>
      <c r="AG133" s="12" t="s">
        <v>8427</v>
      </c>
      <c r="AH133" s="12" t="s">
        <v>8129</v>
      </c>
      <c r="AI133" s="12" t="s">
        <v>8119</v>
      </c>
      <c r="AJ133" s="12" t="s">
        <v>8428</v>
      </c>
      <c r="AK133" s="12"/>
      <c r="AL133" s="12" t="s">
        <v>229</v>
      </c>
      <c r="AM133" s="12" t="s">
        <v>55</v>
      </c>
      <c r="AN133" s="12" t="s">
        <v>44</v>
      </c>
      <c r="AO133" s="12" t="s">
        <v>55</v>
      </c>
      <c r="AP133" s="12"/>
    </row>
    <row r="134" spans="1:42" customFormat="1" ht="20.399999999999999" customHeight="1" x14ac:dyDescent="0.55000000000000004">
      <c r="A134" s="7" t="s">
        <v>7307</v>
      </c>
      <c r="B134" s="7" t="s">
        <v>3784</v>
      </c>
      <c r="C134" s="8" t="s">
        <v>31</v>
      </c>
      <c r="D134" s="8" t="s">
        <v>852</v>
      </c>
      <c r="E134" s="8" t="s">
        <v>33</v>
      </c>
      <c r="F134" s="9" t="s">
        <v>3778</v>
      </c>
      <c r="G134" s="10" t="s">
        <v>3785</v>
      </c>
      <c r="H134" s="11" t="s">
        <v>3786</v>
      </c>
      <c r="I134" s="12">
        <v>244273</v>
      </c>
      <c r="J134" s="12">
        <v>195003</v>
      </c>
      <c r="K134" s="12">
        <v>49361</v>
      </c>
      <c r="L134" s="12">
        <v>0</v>
      </c>
      <c r="M134" s="12">
        <v>0</v>
      </c>
      <c r="N134" s="12">
        <v>0</v>
      </c>
      <c r="O134" s="12">
        <v>252</v>
      </c>
      <c r="P134" s="12">
        <v>-344</v>
      </c>
      <c r="Q134" s="12">
        <v>-91</v>
      </c>
      <c r="R134" s="1">
        <v>44378</v>
      </c>
      <c r="S134" s="1">
        <v>44384</v>
      </c>
      <c r="T134" s="12">
        <v>100000</v>
      </c>
      <c r="U134" s="12" t="s">
        <v>50</v>
      </c>
      <c r="V134" s="13" t="s">
        <v>7620</v>
      </c>
      <c r="W134" s="12" t="s">
        <v>3787</v>
      </c>
      <c r="X134" s="12" t="s">
        <v>39</v>
      </c>
      <c r="Y134" s="12" t="s">
        <v>52</v>
      </c>
      <c r="Z134" s="12" t="s">
        <v>7621</v>
      </c>
      <c r="AA134" s="14" t="s">
        <v>7872</v>
      </c>
      <c r="AB134" s="12" t="s">
        <v>268</v>
      </c>
      <c r="AC134" s="12" t="s">
        <v>7621</v>
      </c>
      <c r="AD134" s="12" t="s">
        <v>3782</v>
      </c>
      <c r="AE134" s="12" t="s">
        <v>8492</v>
      </c>
      <c r="AF134" s="12" t="s">
        <v>8493</v>
      </c>
      <c r="AG134" s="12" t="s">
        <v>8494</v>
      </c>
      <c r="AH134" s="12" t="s">
        <v>8199</v>
      </c>
      <c r="AI134" s="12" t="s">
        <v>8495</v>
      </c>
      <c r="AJ134" s="12" t="s">
        <v>8496</v>
      </c>
      <c r="AK134" s="12"/>
      <c r="AL134" s="12" t="s">
        <v>3783</v>
      </c>
      <c r="AM134" s="12" t="s">
        <v>83</v>
      </c>
      <c r="AN134" s="12" t="s">
        <v>83</v>
      </c>
      <c r="AO134" s="12" t="s">
        <v>121</v>
      </c>
      <c r="AP134" s="12"/>
    </row>
    <row r="135" spans="1:42" customFormat="1" ht="40.799999999999997" customHeight="1" x14ac:dyDescent="0.55000000000000004">
      <c r="A135" s="7" t="s">
        <v>7307</v>
      </c>
      <c r="B135" s="7" t="s">
        <v>4188</v>
      </c>
      <c r="C135" s="8" t="s">
        <v>31</v>
      </c>
      <c r="D135" s="8" t="s">
        <v>852</v>
      </c>
      <c r="E135" s="8" t="s">
        <v>33</v>
      </c>
      <c r="F135" s="9" t="s">
        <v>842</v>
      </c>
      <c r="G135" s="10" t="s">
        <v>842</v>
      </c>
      <c r="H135" s="11" t="s">
        <v>7613</v>
      </c>
      <c r="I135" s="12">
        <v>243419</v>
      </c>
      <c r="J135" s="12">
        <v>188051</v>
      </c>
      <c r="K135" s="12">
        <v>55368</v>
      </c>
      <c r="L135" s="12">
        <v>0</v>
      </c>
      <c r="M135" s="12">
        <v>0</v>
      </c>
      <c r="N135" s="12">
        <v>0</v>
      </c>
      <c r="O135" s="12">
        <v>0</v>
      </c>
      <c r="P135" s="12">
        <v>0</v>
      </c>
      <c r="Q135" s="12">
        <v>0</v>
      </c>
      <c r="R135" s="1">
        <v>44378</v>
      </c>
      <c r="S135" s="1">
        <v>44384</v>
      </c>
      <c r="T135" s="12">
        <v>25000</v>
      </c>
      <c r="U135" s="12" t="s">
        <v>638</v>
      </c>
      <c r="V135" s="13" t="s">
        <v>7889</v>
      </c>
      <c r="W135" s="12" t="s">
        <v>844</v>
      </c>
      <c r="X135" s="12" t="s">
        <v>39</v>
      </c>
      <c r="Y135" s="12" t="s">
        <v>68</v>
      </c>
      <c r="Z135" s="12" t="s">
        <v>7621</v>
      </c>
      <c r="AA135" s="14" t="s">
        <v>7911</v>
      </c>
      <c r="AB135" s="12" t="s">
        <v>42</v>
      </c>
      <c r="AC135" s="12" t="s">
        <v>7621</v>
      </c>
      <c r="AD135" s="12" t="s">
        <v>845</v>
      </c>
      <c r="AE135" s="12"/>
      <c r="AF135" s="12"/>
      <c r="AG135" s="12"/>
      <c r="AH135" s="12"/>
      <c r="AI135" s="12"/>
      <c r="AJ135" s="12"/>
      <c r="AK135" s="12"/>
      <c r="AL135" s="12" t="s">
        <v>4186</v>
      </c>
      <c r="AM135" s="12" t="s">
        <v>55</v>
      </c>
      <c r="AN135" s="12" t="s">
        <v>145</v>
      </c>
      <c r="AO135" s="12" t="s">
        <v>55</v>
      </c>
      <c r="AP135" s="12" t="s">
        <v>8382</v>
      </c>
    </row>
    <row r="136" spans="1:42" customFormat="1" ht="30.6" customHeight="1" x14ac:dyDescent="0.55000000000000004">
      <c r="A136" s="7" t="s">
        <v>7307</v>
      </c>
      <c r="B136" s="7" t="s">
        <v>1329</v>
      </c>
      <c r="C136" s="8" t="s">
        <v>31</v>
      </c>
      <c r="D136" s="8" t="s">
        <v>852</v>
      </c>
      <c r="E136" s="8" t="s">
        <v>33</v>
      </c>
      <c r="F136" s="9" t="s">
        <v>1330</v>
      </c>
      <c r="G136" s="10" t="s">
        <v>1331</v>
      </c>
      <c r="H136" s="11" t="s">
        <v>1332</v>
      </c>
      <c r="I136" s="12">
        <v>242174</v>
      </c>
      <c r="J136" s="12">
        <v>242995</v>
      </c>
      <c r="K136" s="12">
        <v>0</v>
      </c>
      <c r="L136" s="12">
        <v>0</v>
      </c>
      <c r="M136" s="12">
        <v>0</v>
      </c>
      <c r="N136" s="12">
        <v>-821</v>
      </c>
      <c r="O136" s="12">
        <v>0</v>
      </c>
      <c r="P136" s="12">
        <v>0</v>
      </c>
      <c r="Q136" s="12">
        <v>-821</v>
      </c>
      <c r="R136" s="1">
        <v>44379</v>
      </c>
      <c r="S136" s="1">
        <v>44385</v>
      </c>
      <c r="T136" s="12">
        <v>750050</v>
      </c>
      <c r="U136" s="12" t="s">
        <v>37</v>
      </c>
      <c r="V136" s="13" t="s">
        <v>7620</v>
      </c>
      <c r="W136" s="12" t="s">
        <v>1333</v>
      </c>
      <c r="X136" s="12" t="s">
        <v>39</v>
      </c>
      <c r="Y136" s="12" t="s">
        <v>52</v>
      </c>
      <c r="Z136" s="12" t="s">
        <v>7621</v>
      </c>
      <c r="AA136" s="14" t="s">
        <v>7648</v>
      </c>
      <c r="AB136" s="12" t="s">
        <v>268</v>
      </c>
      <c r="AC136" s="12" t="s">
        <v>594</v>
      </c>
      <c r="AD136" s="12" t="s">
        <v>54</v>
      </c>
      <c r="AE136" s="12"/>
      <c r="AF136" s="12"/>
      <c r="AG136" s="12"/>
      <c r="AH136" s="12"/>
      <c r="AI136" s="12"/>
      <c r="AJ136" s="12"/>
      <c r="AK136" s="12"/>
      <c r="AL136" s="12" t="s">
        <v>7621</v>
      </c>
      <c r="AM136" s="12"/>
      <c r="AN136" s="12" t="s">
        <v>55</v>
      </c>
      <c r="AO136" s="12"/>
      <c r="AP136" s="12"/>
    </row>
    <row r="137" spans="1:42" customFormat="1" ht="40.799999999999997" customHeight="1" x14ac:dyDescent="0.55000000000000004">
      <c r="A137" s="7" t="s">
        <v>7307</v>
      </c>
      <c r="B137" s="7" t="s">
        <v>3801</v>
      </c>
      <c r="C137" s="8" t="s">
        <v>31</v>
      </c>
      <c r="D137" s="8" t="s">
        <v>852</v>
      </c>
      <c r="E137" s="8" t="s">
        <v>33</v>
      </c>
      <c r="F137" s="9" t="s">
        <v>3799</v>
      </c>
      <c r="G137" s="10" t="s">
        <v>3802</v>
      </c>
      <c r="H137" s="11" t="s">
        <v>7564</v>
      </c>
      <c r="I137" s="12">
        <v>239404</v>
      </c>
      <c r="J137" s="12">
        <v>286182</v>
      </c>
      <c r="K137" s="12">
        <v>70</v>
      </c>
      <c r="L137" s="12">
        <v>1325</v>
      </c>
      <c r="M137" s="12">
        <v>-527</v>
      </c>
      <c r="N137" s="12">
        <v>-805</v>
      </c>
      <c r="O137" s="12">
        <v>-47091</v>
      </c>
      <c r="P137" s="12">
        <v>249</v>
      </c>
      <c r="Q137" s="12">
        <v>-48174</v>
      </c>
      <c r="R137" s="1">
        <v>44386</v>
      </c>
      <c r="S137" s="1">
        <v>44385</v>
      </c>
      <c r="T137" s="12">
        <v>10000000</v>
      </c>
      <c r="U137" s="12" t="s">
        <v>37</v>
      </c>
      <c r="V137" s="13" t="s">
        <v>7620</v>
      </c>
      <c r="W137" s="12" t="s">
        <v>3798</v>
      </c>
      <c r="X137" s="12" t="s">
        <v>39</v>
      </c>
      <c r="Y137" s="12" t="s">
        <v>52</v>
      </c>
      <c r="Z137" s="12" t="s">
        <v>7621</v>
      </c>
      <c r="AA137" s="14" t="s">
        <v>7876</v>
      </c>
      <c r="AB137" s="12" t="s">
        <v>148</v>
      </c>
      <c r="AC137" s="12" t="s">
        <v>7621</v>
      </c>
      <c r="AD137" s="12" t="s">
        <v>1074</v>
      </c>
      <c r="AE137" s="12"/>
      <c r="AF137" s="12"/>
      <c r="AG137" s="12"/>
      <c r="AH137" s="12"/>
      <c r="AI137" s="12"/>
      <c r="AJ137" s="12"/>
      <c r="AK137" s="12"/>
      <c r="AL137" s="12" t="s">
        <v>3800</v>
      </c>
      <c r="AM137" s="12" t="s">
        <v>318</v>
      </c>
      <c r="AN137" s="12" t="s">
        <v>243</v>
      </c>
      <c r="AO137" s="12" t="s">
        <v>45</v>
      </c>
      <c r="AP137" s="12" t="s">
        <v>8382</v>
      </c>
    </row>
    <row r="138" spans="1:42" customFormat="1" ht="71.400000000000006" customHeight="1" x14ac:dyDescent="0.55000000000000004">
      <c r="A138" s="7" t="s">
        <v>7307</v>
      </c>
      <c r="B138" s="7" t="s">
        <v>2796</v>
      </c>
      <c r="C138" s="8" t="s">
        <v>31</v>
      </c>
      <c r="D138" s="8" t="s">
        <v>852</v>
      </c>
      <c r="E138" s="8" t="s">
        <v>33</v>
      </c>
      <c r="F138" s="9" t="s">
        <v>2788</v>
      </c>
      <c r="G138" s="10" t="s">
        <v>2797</v>
      </c>
      <c r="H138" s="11" t="s">
        <v>2795</v>
      </c>
      <c r="I138" s="12">
        <v>238551</v>
      </c>
      <c r="J138" s="12">
        <v>214949</v>
      </c>
      <c r="K138" s="12">
        <v>25105</v>
      </c>
      <c r="L138" s="12">
        <v>0</v>
      </c>
      <c r="M138" s="12">
        <v>0</v>
      </c>
      <c r="N138" s="12">
        <v>0</v>
      </c>
      <c r="O138" s="12">
        <v>0</v>
      </c>
      <c r="P138" s="12">
        <v>-1503</v>
      </c>
      <c r="Q138" s="12">
        <v>-1503</v>
      </c>
      <c r="R138" s="1">
        <v>44386</v>
      </c>
      <c r="S138" s="1">
        <v>44384</v>
      </c>
      <c r="T138" s="12">
        <v>50050</v>
      </c>
      <c r="U138" s="12" t="s">
        <v>37</v>
      </c>
      <c r="V138" s="13" t="s">
        <v>7620</v>
      </c>
      <c r="W138" s="12" t="s">
        <v>2798</v>
      </c>
      <c r="X138" s="12" t="s">
        <v>39</v>
      </c>
      <c r="Y138" s="12" t="s">
        <v>68</v>
      </c>
      <c r="Z138" s="12" t="s">
        <v>7621</v>
      </c>
      <c r="AA138" s="14" t="s">
        <v>7778</v>
      </c>
      <c r="AB138" s="12" t="s">
        <v>268</v>
      </c>
      <c r="AC138" s="12" t="s">
        <v>7621</v>
      </c>
      <c r="AD138" s="12" t="s">
        <v>2793</v>
      </c>
      <c r="AE138" s="12" t="s">
        <v>8373</v>
      </c>
      <c r="AF138" s="12" t="s">
        <v>8374</v>
      </c>
      <c r="AG138" s="12" t="s">
        <v>8375</v>
      </c>
      <c r="AH138" s="12" t="s">
        <v>8109</v>
      </c>
      <c r="AI138" s="12" t="s">
        <v>8124</v>
      </c>
      <c r="AJ138" s="12" t="s">
        <v>8377</v>
      </c>
      <c r="AK138" s="12"/>
      <c r="AL138" s="12" t="s">
        <v>2794</v>
      </c>
      <c r="AM138" s="12" t="s">
        <v>318</v>
      </c>
      <c r="AN138" s="12" t="s">
        <v>1946</v>
      </c>
      <c r="AO138" s="12" t="s">
        <v>45</v>
      </c>
      <c r="AP138" s="12"/>
    </row>
    <row r="139" spans="1:42" customFormat="1" ht="40.799999999999997" customHeight="1" x14ac:dyDescent="0.55000000000000004">
      <c r="A139" s="7" t="s">
        <v>7307</v>
      </c>
      <c r="B139" s="7" t="s">
        <v>2034</v>
      </c>
      <c r="C139" s="8" t="s">
        <v>31</v>
      </c>
      <c r="D139" s="8" t="s">
        <v>852</v>
      </c>
      <c r="E139" s="8" t="s">
        <v>33</v>
      </c>
      <c r="F139" s="9" t="s">
        <v>2035</v>
      </c>
      <c r="G139" s="10" t="s">
        <v>2036</v>
      </c>
      <c r="H139" s="11" t="s">
        <v>7383</v>
      </c>
      <c r="I139" s="12">
        <v>237539</v>
      </c>
      <c r="J139" s="12">
        <v>221633</v>
      </c>
      <c r="K139" s="12">
        <v>28315</v>
      </c>
      <c r="L139" s="12">
        <v>0</v>
      </c>
      <c r="M139" s="12">
        <v>0</v>
      </c>
      <c r="N139" s="12">
        <v>0</v>
      </c>
      <c r="O139" s="12">
        <v>0</v>
      </c>
      <c r="P139" s="12">
        <v>-12410</v>
      </c>
      <c r="Q139" s="12">
        <v>-12410</v>
      </c>
      <c r="R139" s="1">
        <v>44383</v>
      </c>
      <c r="S139" s="1">
        <v>44384</v>
      </c>
      <c r="T139" s="12">
        <v>350050</v>
      </c>
      <c r="U139" s="12" t="s">
        <v>50</v>
      </c>
      <c r="V139" s="13" t="s">
        <v>7620</v>
      </c>
      <c r="W139" s="12" t="s">
        <v>2037</v>
      </c>
      <c r="X139" s="12" t="s">
        <v>39</v>
      </c>
      <c r="Y139" s="12" t="s">
        <v>52</v>
      </c>
      <c r="Z139" s="12" t="s">
        <v>7621</v>
      </c>
      <c r="AA139" s="14" t="s">
        <v>2038</v>
      </c>
      <c r="AB139" s="12" t="s">
        <v>7621</v>
      </c>
      <c r="AC139" s="12" t="s">
        <v>908</v>
      </c>
      <c r="AD139" s="12" t="s">
        <v>2039</v>
      </c>
      <c r="AE139" s="12" t="s">
        <v>8497</v>
      </c>
      <c r="AF139" s="12" t="s">
        <v>8498</v>
      </c>
      <c r="AG139" s="12" t="s">
        <v>8499</v>
      </c>
      <c r="AH139" s="12" t="s">
        <v>8109</v>
      </c>
      <c r="AI139" s="12" t="s">
        <v>8200</v>
      </c>
      <c r="AJ139" s="12" t="s">
        <v>8500</v>
      </c>
      <c r="AK139" s="12"/>
      <c r="AL139" s="12" t="s">
        <v>2040</v>
      </c>
      <c r="AM139" s="12" t="s">
        <v>136</v>
      </c>
      <c r="AN139" s="12" t="s">
        <v>136</v>
      </c>
      <c r="AO139" s="12" t="s">
        <v>45</v>
      </c>
      <c r="AP139" s="12"/>
    </row>
    <row r="140" spans="1:42" customFormat="1" ht="30.6" customHeight="1" x14ac:dyDescent="0.55000000000000004">
      <c r="A140" s="7" t="s">
        <v>7307</v>
      </c>
      <c r="B140" s="7" t="s">
        <v>2227</v>
      </c>
      <c r="C140" s="8" t="s">
        <v>31</v>
      </c>
      <c r="D140" s="8" t="s">
        <v>852</v>
      </c>
      <c r="E140" s="8" t="s">
        <v>33</v>
      </c>
      <c r="F140" s="9" t="s">
        <v>353</v>
      </c>
      <c r="G140" s="10" t="s">
        <v>2228</v>
      </c>
      <c r="H140" s="11" t="s">
        <v>7400</v>
      </c>
      <c r="I140" s="12">
        <v>235518</v>
      </c>
      <c r="J140" s="12">
        <v>206304</v>
      </c>
      <c r="K140" s="12">
        <v>4612</v>
      </c>
      <c r="L140" s="12">
        <v>932</v>
      </c>
      <c r="M140" s="12">
        <v>240</v>
      </c>
      <c r="N140" s="12">
        <v>-127</v>
      </c>
      <c r="O140" s="12">
        <v>-4202</v>
      </c>
      <c r="P140" s="12">
        <v>27759</v>
      </c>
      <c r="Q140" s="12">
        <v>23669</v>
      </c>
      <c r="R140" s="1">
        <v>44383</v>
      </c>
      <c r="S140" s="1">
        <v>44385</v>
      </c>
      <c r="T140" s="12">
        <v>150000</v>
      </c>
      <c r="U140" s="12" t="s">
        <v>50</v>
      </c>
      <c r="V140" s="13" t="s">
        <v>7620</v>
      </c>
      <c r="W140" s="12" t="s">
        <v>1468</v>
      </c>
      <c r="X140" s="12" t="s">
        <v>2229</v>
      </c>
      <c r="Y140" s="12" t="s">
        <v>52</v>
      </c>
      <c r="Z140" s="12" t="s">
        <v>128</v>
      </c>
      <c r="AA140" s="14" t="s">
        <v>1469</v>
      </c>
      <c r="AB140" s="12" t="s">
        <v>53</v>
      </c>
      <c r="AC140" s="12" t="s">
        <v>7621</v>
      </c>
      <c r="AD140" s="12" t="s">
        <v>76</v>
      </c>
      <c r="AE140" s="12"/>
      <c r="AF140" s="12"/>
      <c r="AG140" s="12"/>
      <c r="AH140" s="12"/>
      <c r="AI140" s="12"/>
      <c r="AJ140" s="12"/>
      <c r="AK140" s="12"/>
      <c r="AL140" s="12" t="s">
        <v>7621</v>
      </c>
      <c r="AM140" s="12"/>
      <c r="AN140" s="12" t="s">
        <v>55</v>
      </c>
      <c r="AO140" s="12"/>
      <c r="AP140" s="12"/>
    </row>
    <row r="141" spans="1:42" customFormat="1" ht="30.6" customHeight="1" x14ac:dyDescent="0.55000000000000004">
      <c r="A141" s="7" t="s">
        <v>7307</v>
      </c>
      <c r="B141" s="7" t="s">
        <v>1111</v>
      </c>
      <c r="C141" s="8" t="s">
        <v>31</v>
      </c>
      <c r="D141" s="8" t="s">
        <v>852</v>
      </c>
      <c r="E141" s="8" t="s">
        <v>33</v>
      </c>
      <c r="F141" s="9" t="s">
        <v>95</v>
      </c>
      <c r="G141" s="10" t="s">
        <v>96</v>
      </c>
      <c r="H141" s="11" t="s">
        <v>1112</v>
      </c>
      <c r="I141" s="12">
        <v>234989</v>
      </c>
      <c r="J141" s="12">
        <v>208627</v>
      </c>
      <c r="K141" s="12">
        <v>27488</v>
      </c>
      <c r="L141" s="12">
        <v>3470</v>
      </c>
      <c r="M141" s="12">
        <v>-2957</v>
      </c>
      <c r="N141" s="12">
        <v>55</v>
      </c>
      <c r="O141" s="12">
        <v>-125</v>
      </c>
      <c r="P141" s="12">
        <v>-1570</v>
      </c>
      <c r="Q141" s="12">
        <v>-4597</v>
      </c>
      <c r="R141" s="1">
        <v>44379</v>
      </c>
      <c r="S141" s="1">
        <v>44385</v>
      </c>
      <c r="T141" s="12">
        <v>500000</v>
      </c>
      <c r="U141" s="12" t="s">
        <v>50</v>
      </c>
      <c r="V141" s="13" t="s">
        <v>7620</v>
      </c>
      <c r="W141" s="12" t="s">
        <v>9693</v>
      </c>
      <c r="X141" s="12" t="s">
        <v>99</v>
      </c>
      <c r="Y141" s="12" t="s">
        <v>68</v>
      </c>
      <c r="Z141" s="12" t="s">
        <v>128</v>
      </c>
      <c r="AA141" s="14" t="s">
        <v>7630</v>
      </c>
      <c r="AB141" s="12" t="s">
        <v>100</v>
      </c>
      <c r="AC141" s="12" t="s">
        <v>7621</v>
      </c>
      <c r="AD141" s="12" t="s">
        <v>101</v>
      </c>
      <c r="AE141" s="12" t="s">
        <v>8501</v>
      </c>
      <c r="AF141" s="12" t="s">
        <v>8502</v>
      </c>
      <c r="AG141" s="12" t="s">
        <v>8503</v>
      </c>
      <c r="AH141" s="12" t="s">
        <v>8109</v>
      </c>
      <c r="AI141" s="12" t="s">
        <v>8157</v>
      </c>
      <c r="AJ141" s="12" t="s">
        <v>8504</v>
      </c>
      <c r="AK141" s="12"/>
      <c r="AL141" s="12" t="s">
        <v>102</v>
      </c>
      <c r="AM141" s="12" t="s">
        <v>103</v>
      </c>
      <c r="AN141" s="12" t="s">
        <v>103</v>
      </c>
      <c r="AO141" s="12" t="s">
        <v>45</v>
      </c>
      <c r="AP141" s="12"/>
    </row>
    <row r="142" spans="1:42" customFormat="1" ht="30.6" customHeight="1" x14ac:dyDescent="0.55000000000000004">
      <c r="A142" s="7" t="s">
        <v>7307</v>
      </c>
      <c r="B142" s="7" t="s">
        <v>4106</v>
      </c>
      <c r="C142" s="8" t="s">
        <v>31</v>
      </c>
      <c r="D142" s="8" t="s">
        <v>852</v>
      </c>
      <c r="E142" s="8" t="s">
        <v>33</v>
      </c>
      <c r="F142" s="9" t="s">
        <v>820</v>
      </c>
      <c r="G142" s="10" t="s">
        <v>4107</v>
      </c>
      <c r="H142" s="11" t="s">
        <v>4108</v>
      </c>
      <c r="I142" s="12">
        <v>234239</v>
      </c>
      <c r="J142" s="12">
        <v>220966</v>
      </c>
      <c r="K142" s="12">
        <v>942</v>
      </c>
      <c r="L142" s="12">
        <v>0</v>
      </c>
      <c r="M142" s="12">
        <v>12332</v>
      </c>
      <c r="N142" s="12">
        <v>0</v>
      </c>
      <c r="O142" s="12">
        <v>0</v>
      </c>
      <c r="P142" s="12">
        <v>0</v>
      </c>
      <c r="Q142" s="12">
        <v>12332</v>
      </c>
      <c r="R142" s="1">
        <v>44378</v>
      </c>
      <c r="S142" s="1">
        <v>44385</v>
      </c>
      <c r="T142" s="12">
        <v>500000</v>
      </c>
      <c r="U142" s="12" t="s">
        <v>37</v>
      </c>
      <c r="V142" s="13" t="s">
        <v>7620</v>
      </c>
      <c r="W142" s="12" t="s">
        <v>821</v>
      </c>
      <c r="X142" s="12" t="s">
        <v>39</v>
      </c>
      <c r="Y142" s="12" t="s">
        <v>52</v>
      </c>
      <c r="Z142" s="12" t="s">
        <v>7621</v>
      </c>
      <c r="AA142" s="14" t="s">
        <v>7902</v>
      </c>
      <c r="AB142" s="12" t="s">
        <v>53</v>
      </c>
      <c r="AC142" s="12" t="s">
        <v>7621</v>
      </c>
      <c r="AD142" s="12" t="s">
        <v>822</v>
      </c>
      <c r="AE142" s="12"/>
      <c r="AF142" s="12"/>
      <c r="AG142" s="12"/>
      <c r="AH142" s="12"/>
      <c r="AI142" s="12"/>
      <c r="AJ142" s="12"/>
      <c r="AK142" s="12"/>
      <c r="AL142" s="12" t="s">
        <v>823</v>
      </c>
      <c r="AM142" s="12" t="s">
        <v>55</v>
      </c>
      <c r="AN142" s="12" t="s">
        <v>243</v>
      </c>
      <c r="AO142" s="12" t="s">
        <v>55</v>
      </c>
      <c r="AP142" s="12" t="s">
        <v>8382</v>
      </c>
    </row>
    <row r="143" spans="1:42" customFormat="1" ht="30.6" customHeight="1" x14ac:dyDescent="0.55000000000000004">
      <c r="A143" s="7" t="s">
        <v>7307</v>
      </c>
      <c r="B143" s="7" t="s">
        <v>711</v>
      </c>
      <c r="C143" s="8" t="s">
        <v>31</v>
      </c>
      <c r="D143" s="8" t="s">
        <v>32</v>
      </c>
      <c r="E143" s="8" t="s">
        <v>33</v>
      </c>
      <c r="F143" s="9" t="s">
        <v>712</v>
      </c>
      <c r="G143" s="10" t="s">
        <v>713</v>
      </c>
      <c r="H143" s="11" t="s">
        <v>714</v>
      </c>
      <c r="I143" s="12">
        <v>227824</v>
      </c>
      <c r="J143" s="12">
        <v>227824</v>
      </c>
      <c r="K143" s="12">
        <v>0</v>
      </c>
      <c r="L143" s="12">
        <v>0</v>
      </c>
      <c r="M143" s="12">
        <v>0</v>
      </c>
      <c r="N143" s="12">
        <v>0</v>
      </c>
      <c r="O143" s="12">
        <v>0</v>
      </c>
      <c r="P143" s="12">
        <v>0</v>
      </c>
      <c r="Q143" s="12">
        <v>0</v>
      </c>
      <c r="R143" s="1">
        <v>44375</v>
      </c>
      <c r="S143" s="1">
        <v>44384</v>
      </c>
      <c r="T143" s="12">
        <v>250000</v>
      </c>
      <c r="U143" s="12" t="s">
        <v>50</v>
      </c>
      <c r="V143" s="13" t="s">
        <v>7620</v>
      </c>
      <c r="W143" s="12" t="s">
        <v>715</v>
      </c>
      <c r="X143" s="12" t="s">
        <v>67</v>
      </c>
      <c r="Y143" s="12" t="s">
        <v>52</v>
      </c>
      <c r="Z143" s="12" t="s">
        <v>7621</v>
      </c>
      <c r="AA143" s="14" t="s">
        <v>7875</v>
      </c>
      <c r="AB143" s="12" t="s">
        <v>53</v>
      </c>
      <c r="AC143" s="12" t="s">
        <v>7621</v>
      </c>
      <c r="AD143" s="12" t="s">
        <v>7621</v>
      </c>
      <c r="AE143" s="12"/>
      <c r="AF143" s="12"/>
      <c r="AG143" s="12"/>
      <c r="AH143" s="12"/>
      <c r="AI143" s="12"/>
      <c r="AJ143" s="12"/>
      <c r="AK143" s="12"/>
      <c r="AL143" s="12" t="s">
        <v>7621</v>
      </c>
      <c r="AM143" s="12"/>
      <c r="AN143" s="12" t="s">
        <v>7621</v>
      </c>
      <c r="AO143" s="12"/>
      <c r="AP143" s="12"/>
    </row>
    <row r="144" spans="1:42" customFormat="1" ht="61.2" customHeight="1" x14ac:dyDescent="0.55000000000000004">
      <c r="A144" s="7" t="s">
        <v>7307</v>
      </c>
      <c r="B144" s="7" t="s">
        <v>3457</v>
      </c>
      <c r="C144" s="8" t="s">
        <v>31</v>
      </c>
      <c r="D144" s="8" t="s">
        <v>852</v>
      </c>
      <c r="E144" s="8" t="s">
        <v>33</v>
      </c>
      <c r="F144" s="9" t="s">
        <v>3451</v>
      </c>
      <c r="G144" s="10" t="s">
        <v>3458</v>
      </c>
      <c r="H144" s="11" t="s">
        <v>3459</v>
      </c>
      <c r="I144" s="12">
        <v>226684</v>
      </c>
      <c r="J144" s="12">
        <v>205562</v>
      </c>
      <c r="K144" s="12">
        <v>8233</v>
      </c>
      <c r="L144" s="12">
        <v>1675</v>
      </c>
      <c r="M144" s="12">
        <v>2455</v>
      </c>
      <c r="N144" s="12">
        <v>774</v>
      </c>
      <c r="O144" s="12">
        <v>7509</v>
      </c>
      <c r="P144" s="12">
        <v>477</v>
      </c>
      <c r="Q144" s="12">
        <v>11214</v>
      </c>
      <c r="R144" s="1">
        <v>44351</v>
      </c>
      <c r="S144" s="1">
        <v>44385</v>
      </c>
      <c r="T144" s="12">
        <v>25050</v>
      </c>
      <c r="U144" s="12" t="s">
        <v>37</v>
      </c>
      <c r="V144" s="13" t="s">
        <v>7620</v>
      </c>
      <c r="W144" s="12" t="s">
        <v>3454</v>
      </c>
      <c r="X144" s="12" t="s">
        <v>39</v>
      </c>
      <c r="Y144" s="12" t="s">
        <v>52</v>
      </c>
      <c r="Z144" s="12" t="s">
        <v>7621</v>
      </c>
      <c r="AA144" s="14" t="s">
        <v>7838</v>
      </c>
      <c r="AB144" s="12" t="s">
        <v>90</v>
      </c>
      <c r="AC144" s="12" t="s">
        <v>7621</v>
      </c>
      <c r="AD144" s="12" t="s">
        <v>3455</v>
      </c>
      <c r="AE144" s="12" t="s">
        <v>8243</v>
      </c>
      <c r="AF144" s="12" t="s">
        <v>8244</v>
      </c>
      <c r="AG144" s="12" t="s">
        <v>8245</v>
      </c>
      <c r="AH144" s="12" t="s">
        <v>8109</v>
      </c>
      <c r="AI144" s="12" t="s">
        <v>8246</v>
      </c>
      <c r="AJ144" s="12" t="s">
        <v>8247</v>
      </c>
      <c r="AK144" s="12"/>
      <c r="AL144" s="12" t="s">
        <v>3456</v>
      </c>
      <c r="AM144" s="12" t="s">
        <v>243</v>
      </c>
      <c r="AN144" s="12" t="s">
        <v>243</v>
      </c>
      <c r="AO144" s="12" t="s">
        <v>45</v>
      </c>
      <c r="AP144" s="12"/>
    </row>
    <row r="145" spans="1:42" customFormat="1" ht="51" customHeight="1" x14ac:dyDescent="0.55000000000000004">
      <c r="A145" s="7" t="s">
        <v>7307</v>
      </c>
      <c r="B145" s="7" t="s">
        <v>3220</v>
      </c>
      <c r="C145" s="8" t="s">
        <v>31</v>
      </c>
      <c r="D145" s="8" t="s">
        <v>852</v>
      </c>
      <c r="E145" s="8" t="s">
        <v>33</v>
      </c>
      <c r="F145" s="9" t="s">
        <v>3212</v>
      </c>
      <c r="G145" s="10" t="s">
        <v>3221</v>
      </c>
      <c r="H145" s="11" t="s">
        <v>3222</v>
      </c>
      <c r="I145" s="12">
        <v>220353</v>
      </c>
      <c r="J145" s="12">
        <v>154537</v>
      </c>
      <c r="K145" s="12">
        <v>0</v>
      </c>
      <c r="L145" s="12">
        <v>65817</v>
      </c>
      <c r="M145" s="12">
        <v>0</v>
      </c>
      <c r="N145" s="12">
        <v>0</v>
      </c>
      <c r="O145" s="12">
        <v>0</v>
      </c>
      <c r="P145" s="12">
        <v>0</v>
      </c>
      <c r="Q145" s="12">
        <v>0</v>
      </c>
      <c r="R145" s="1">
        <v>44385</v>
      </c>
      <c r="S145" s="1">
        <v>44384</v>
      </c>
      <c r="T145" s="12">
        <v>50050</v>
      </c>
      <c r="U145" s="12" t="s">
        <v>37</v>
      </c>
      <c r="V145" s="13" t="s">
        <v>7620</v>
      </c>
      <c r="W145" s="12" t="s">
        <v>3215</v>
      </c>
      <c r="X145" s="12" t="s">
        <v>39</v>
      </c>
      <c r="Y145" s="12" t="s">
        <v>40</v>
      </c>
      <c r="Z145" s="12" t="s">
        <v>7621</v>
      </c>
      <c r="AA145" s="14" t="s">
        <v>3216</v>
      </c>
      <c r="AB145" s="12" t="s">
        <v>100</v>
      </c>
      <c r="AC145" s="12" t="s">
        <v>7621</v>
      </c>
      <c r="AD145" s="12" t="s">
        <v>3217</v>
      </c>
      <c r="AE145" s="12" t="s">
        <v>8505</v>
      </c>
      <c r="AF145" s="12" t="s">
        <v>8506</v>
      </c>
      <c r="AG145" s="12" t="s">
        <v>8507</v>
      </c>
      <c r="AH145" s="12" t="s">
        <v>8109</v>
      </c>
      <c r="AI145" s="12" t="s">
        <v>8508</v>
      </c>
      <c r="AJ145" s="12" t="s">
        <v>8509</v>
      </c>
      <c r="AK145" s="12"/>
      <c r="AL145" s="12" t="s">
        <v>3218</v>
      </c>
      <c r="AM145" s="12" t="s">
        <v>83</v>
      </c>
      <c r="AN145" s="12" t="s">
        <v>83</v>
      </c>
      <c r="AO145" s="12" t="s">
        <v>45</v>
      </c>
      <c r="AP145" s="12"/>
    </row>
    <row r="146" spans="1:42" customFormat="1" ht="30.6" customHeight="1" x14ac:dyDescent="0.55000000000000004">
      <c r="A146" s="7" t="s">
        <v>7307</v>
      </c>
      <c r="B146" s="7" t="s">
        <v>3055</v>
      </c>
      <c r="C146" s="8" t="s">
        <v>31</v>
      </c>
      <c r="D146" s="8" t="s">
        <v>852</v>
      </c>
      <c r="E146" s="8" t="s">
        <v>33</v>
      </c>
      <c r="F146" s="9" t="s">
        <v>3044</v>
      </c>
      <c r="G146" s="10" t="s">
        <v>1519</v>
      </c>
      <c r="H146" s="11" t="s">
        <v>1520</v>
      </c>
      <c r="I146" s="12">
        <v>220154</v>
      </c>
      <c r="J146" s="12">
        <v>221679</v>
      </c>
      <c r="K146" s="12">
        <v>0</v>
      </c>
      <c r="L146" s="12">
        <v>-1525</v>
      </c>
      <c r="M146" s="12">
        <v>0</v>
      </c>
      <c r="N146" s="12">
        <v>0</v>
      </c>
      <c r="O146" s="12">
        <v>0</v>
      </c>
      <c r="P146" s="12">
        <v>0</v>
      </c>
      <c r="Q146" s="12">
        <v>0</v>
      </c>
      <c r="R146" s="1">
        <v>44375</v>
      </c>
      <c r="S146" s="1">
        <v>44384</v>
      </c>
      <c r="T146" s="12">
        <v>100000</v>
      </c>
      <c r="U146" s="12" t="s">
        <v>50</v>
      </c>
      <c r="V146" s="13" t="s">
        <v>7620</v>
      </c>
      <c r="W146" s="12" t="s">
        <v>1521</v>
      </c>
      <c r="X146" s="12" t="s">
        <v>39</v>
      </c>
      <c r="Y146" s="12" t="s">
        <v>52</v>
      </c>
      <c r="Z146" s="12" t="s">
        <v>128</v>
      </c>
      <c r="AA146" s="14" t="s">
        <v>7810</v>
      </c>
      <c r="AB146" s="12" t="s">
        <v>42</v>
      </c>
      <c r="AC146" s="12" t="s">
        <v>268</v>
      </c>
      <c r="AD146" s="12" t="s">
        <v>1523</v>
      </c>
      <c r="AE146" s="12" t="s">
        <v>8510</v>
      </c>
      <c r="AF146" s="12" t="s">
        <v>8511</v>
      </c>
      <c r="AG146" s="12" t="s">
        <v>8512</v>
      </c>
      <c r="AH146" s="12" t="s">
        <v>8140</v>
      </c>
      <c r="AI146" s="12" t="s">
        <v>8513</v>
      </c>
      <c r="AJ146" s="12" t="s">
        <v>8514</v>
      </c>
      <c r="AK146" s="12"/>
      <c r="AL146" s="12" t="s">
        <v>1524</v>
      </c>
      <c r="AM146" s="12" t="s">
        <v>55</v>
      </c>
      <c r="AN146" s="12" t="s">
        <v>44</v>
      </c>
      <c r="AO146" s="12" t="s">
        <v>55</v>
      </c>
      <c r="AP146" s="12"/>
    </row>
    <row r="147" spans="1:42" customFormat="1" ht="40.799999999999997" customHeight="1" x14ac:dyDescent="0.55000000000000004">
      <c r="A147" s="7" t="s">
        <v>7307</v>
      </c>
      <c r="B147" s="7" t="s">
        <v>762</v>
      </c>
      <c r="C147" s="8" t="s">
        <v>31</v>
      </c>
      <c r="D147" s="8" t="s">
        <v>32</v>
      </c>
      <c r="E147" s="8" t="s">
        <v>33</v>
      </c>
      <c r="F147" s="9" t="s">
        <v>763</v>
      </c>
      <c r="G147" s="10" t="s">
        <v>764</v>
      </c>
      <c r="H147" s="11" t="s">
        <v>765</v>
      </c>
      <c r="I147" s="12">
        <v>219001</v>
      </c>
      <c r="J147" s="12">
        <v>104888</v>
      </c>
      <c r="K147" s="12">
        <v>0</v>
      </c>
      <c r="L147" s="12">
        <v>114113</v>
      </c>
      <c r="M147" s="12">
        <v>0</v>
      </c>
      <c r="N147" s="12">
        <v>0</v>
      </c>
      <c r="O147" s="12">
        <v>0</v>
      </c>
      <c r="P147" s="12">
        <v>0</v>
      </c>
      <c r="Q147" s="12">
        <v>0</v>
      </c>
      <c r="R147" s="1">
        <v>44328</v>
      </c>
      <c r="S147" s="1">
        <v>44371</v>
      </c>
      <c r="T147" s="12">
        <v>100050</v>
      </c>
      <c r="U147" s="12" t="s">
        <v>37</v>
      </c>
      <c r="V147" s="13" t="s">
        <v>7620</v>
      </c>
      <c r="W147" s="12" t="s">
        <v>766</v>
      </c>
      <c r="X147" s="12" t="s">
        <v>39</v>
      </c>
      <c r="Y147" s="12" t="s">
        <v>52</v>
      </c>
      <c r="Z147" s="12" t="s">
        <v>7621</v>
      </c>
      <c r="AA147" s="14" t="s">
        <v>7887</v>
      </c>
      <c r="AB147" s="12" t="s">
        <v>53</v>
      </c>
      <c r="AC147" s="12" t="s">
        <v>7621</v>
      </c>
      <c r="AD147" s="12" t="s">
        <v>653</v>
      </c>
      <c r="AE147" s="12"/>
      <c r="AF147" s="12"/>
      <c r="AG147" s="12"/>
      <c r="AH147" s="12"/>
      <c r="AI147" s="12"/>
      <c r="AJ147" s="12"/>
      <c r="AK147" s="12"/>
      <c r="AL147" s="12" t="s">
        <v>767</v>
      </c>
      <c r="AM147" s="12"/>
      <c r="AN147" s="12" t="s">
        <v>753</v>
      </c>
      <c r="AO147" s="12"/>
      <c r="AP147" s="12"/>
    </row>
    <row r="148" spans="1:42" customFormat="1" ht="40.799999999999997" customHeight="1" x14ac:dyDescent="0.55000000000000004">
      <c r="A148" s="7" t="s">
        <v>7307</v>
      </c>
      <c r="B148" s="7" t="s">
        <v>2496</v>
      </c>
      <c r="C148" s="8" t="s">
        <v>31</v>
      </c>
      <c r="D148" s="8" t="s">
        <v>852</v>
      </c>
      <c r="E148" s="8" t="s">
        <v>33</v>
      </c>
      <c r="F148" s="9" t="s">
        <v>2491</v>
      </c>
      <c r="G148" s="10" t="s">
        <v>2497</v>
      </c>
      <c r="H148" s="11" t="s">
        <v>7432</v>
      </c>
      <c r="I148" s="12">
        <v>218038</v>
      </c>
      <c r="J148" s="12">
        <v>171457</v>
      </c>
      <c r="K148" s="12">
        <v>46581</v>
      </c>
      <c r="L148" s="12">
        <v>0</v>
      </c>
      <c r="M148" s="12">
        <v>0</v>
      </c>
      <c r="N148" s="12">
        <v>0</v>
      </c>
      <c r="O148" s="12">
        <v>0</v>
      </c>
      <c r="P148" s="12">
        <v>0</v>
      </c>
      <c r="Q148" s="12">
        <v>0</v>
      </c>
      <c r="R148" s="1">
        <v>44368</v>
      </c>
      <c r="S148" s="1">
        <v>44384</v>
      </c>
      <c r="T148" s="12">
        <v>100050</v>
      </c>
      <c r="U148" s="12" t="s">
        <v>37</v>
      </c>
      <c r="V148" s="13" t="s">
        <v>7620</v>
      </c>
      <c r="W148" s="12" t="s">
        <v>2493</v>
      </c>
      <c r="X148" s="12" t="s">
        <v>39</v>
      </c>
      <c r="Y148" s="12" t="s">
        <v>68</v>
      </c>
      <c r="Z148" s="12" t="s">
        <v>7621</v>
      </c>
      <c r="AA148" s="14" t="s">
        <v>7748</v>
      </c>
      <c r="AB148" s="12" t="s">
        <v>268</v>
      </c>
      <c r="AC148" s="12" t="s">
        <v>7621</v>
      </c>
      <c r="AD148" s="12" t="s">
        <v>76</v>
      </c>
      <c r="AE148" s="12"/>
      <c r="AF148" s="12"/>
      <c r="AG148" s="12"/>
      <c r="AH148" s="12"/>
      <c r="AI148" s="12"/>
      <c r="AJ148" s="12"/>
      <c r="AK148" s="12"/>
      <c r="AL148" s="12" t="s">
        <v>2495</v>
      </c>
      <c r="AM148" s="12"/>
      <c r="AN148" s="12" t="s">
        <v>1264</v>
      </c>
      <c r="AO148" s="12"/>
      <c r="AP148" s="12"/>
    </row>
    <row r="149" spans="1:42" customFormat="1" ht="30.6" customHeight="1" x14ac:dyDescent="0.55000000000000004">
      <c r="A149" s="7" t="s">
        <v>7307</v>
      </c>
      <c r="B149" s="7" t="s">
        <v>2752</v>
      </c>
      <c r="C149" s="8" t="s">
        <v>31</v>
      </c>
      <c r="D149" s="8" t="s">
        <v>852</v>
      </c>
      <c r="E149" s="8" t="s">
        <v>33</v>
      </c>
      <c r="F149" s="9" t="s">
        <v>515</v>
      </c>
      <c r="G149" s="10" t="s">
        <v>2753</v>
      </c>
      <c r="H149" s="11" t="s">
        <v>7452</v>
      </c>
      <c r="I149" s="12">
        <v>217447</v>
      </c>
      <c r="J149" s="12">
        <v>113842</v>
      </c>
      <c r="K149" s="12">
        <v>0</v>
      </c>
      <c r="L149" s="12">
        <v>37906</v>
      </c>
      <c r="M149" s="12">
        <v>49402</v>
      </c>
      <c r="N149" s="12">
        <v>0</v>
      </c>
      <c r="O149" s="12">
        <v>14454</v>
      </c>
      <c r="P149" s="12">
        <v>1844</v>
      </c>
      <c r="Q149" s="12">
        <v>65699</v>
      </c>
      <c r="R149" s="1">
        <v>44371</v>
      </c>
      <c r="S149" s="1">
        <v>44377</v>
      </c>
      <c r="T149" s="12">
        <v>50050</v>
      </c>
      <c r="U149" s="12" t="s">
        <v>37</v>
      </c>
      <c r="V149" s="13" t="s">
        <v>7620</v>
      </c>
      <c r="W149" s="12" t="s">
        <v>518</v>
      </c>
      <c r="X149" s="12" t="s">
        <v>75</v>
      </c>
      <c r="Y149" s="12" t="s">
        <v>52</v>
      </c>
      <c r="Z149" s="12" t="s">
        <v>7621</v>
      </c>
      <c r="AA149" s="14" t="s">
        <v>7774</v>
      </c>
      <c r="AB149" s="12" t="s">
        <v>42</v>
      </c>
      <c r="AC149" s="12" t="s">
        <v>7621</v>
      </c>
      <c r="AD149" s="12" t="s">
        <v>520</v>
      </c>
      <c r="AE149" s="12" t="s">
        <v>8350</v>
      </c>
      <c r="AF149" s="12" t="s">
        <v>8351</v>
      </c>
      <c r="AG149" s="12" t="s">
        <v>8352</v>
      </c>
      <c r="AH149" s="12" t="s">
        <v>8109</v>
      </c>
      <c r="AI149" s="12" t="s">
        <v>8353</v>
      </c>
      <c r="AJ149" s="12" t="s">
        <v>8354</v>
      </c>
      <c r="AK149" s="12"/>
      <c r="AL149" s="12" t="s">
        <v>7621</v>
      </c>
      <c r="AM149" s="12" t="s">
        <v>55</v>
      </c>
      <c r="AN149" s="12" t="s">
        <v>55</v>
      </c>
      <c r="AO149" s="12" t="s">
        <v>55</v>
      </c>
      <c r="AP149" s="12"/>
    </row>
    <row r="150" spans="1:42" customFormat="1" ht="30.6" customHeight="1" x14ac:dyDescent="0.55000000000000004">
      <c r="A150" s="7" t="s">
        <v>7307</v>
      </c>
      <c r="B150" s="7" t="s">
        <v>456</v>
      </c>
      <c r="C150" s="8" t="s">
        <v>31</v>
      </c>
      <c r="D150" s="8" t="s">
        <v>32</v>
      </c>
      <c r="E150" s="8" t="s">
        <v>33</v>
      </c>
      <c r="F150" s="9" t="s">
        <v>441</v>
      </c>
      <c r="G150" s="10" t="s">
        <v>457</v>
      </c>
      <c r="H150" s="11" t="s">
        <v>7429</v>
      </c>
      <c r="I150" s="12">
        <v>217036</v>
      </c>
      <c r="J150" s="12">
        <v>217036</v>
      </c>
      <c r="K150" s="12">
        <v>0</v>
      </c>
      <c r="L150" s="12">
        <v>0</v>
      </c>
      <c r="M150" s="12">
        <v>0</v>
      </c>
      <c r="N150" s="12">
        <v>0</v>
      </c>
      <c r="O150" s="12">
        <v>0</v>
      </c>
      <c r="P150" s="12">
        <v>0</v>
      </c>
      <c r="Q150" s="12">
        <v>0</v>
      </c>
      <c r="R150" s="1">
        <v>44372</v>
      </c>
      <c r="S150" s="1">
        <v>44371</v>
      </c>
      <c r="T150" s="12">
        <v>1000000</v>
      </c>
      <c r="U150" s="12" t="s">
        <v>37</v>
      </c>
      <c r="V150" s="13" t="s">
        <v>7620</v>
      </c>
      <c r="W150" s="12" t="s">
        <v>444</v>
      </c>
      <c r="X150" s="12" t="s">
        <v>39</v>
      </c>
      <c r="Y150" s="12" t="s">
        <v>89</v>
      </c>
      <c r="Z150" s="12" t="s">
        <v>7621</v>
      </c>
      <c r="AA150" s="14" t="s">
        <v>445</v>
      </c>
      <c r="AB150" s="12" t="s">
        <v>148</v>
      </c>
      <c r="AC150" s="12" t="s">
        <v>7621</v>
      </c>
      <c r="AD150" s="12" t="s">
        <v>441</v>
      </c>
      <c r="AE150" s="12" t="s">
        <v>8174</v>
      </c>
      <c r="AF150" s="12" t="s">
        <v>8107</v>
      </c>
      <c r="AG150" s="12" t="s">
        <v>8175</v>
      </c>
      <c r="AH150" s="12" t="s">
        <v>8109</v>
      </c>
      <c r="AI150" s="12" t="s">
        <v>8110</v>
      </c>
      <c r="AJ150" s="12" t="s">
        <v>8111</v>
      </c>
      <c r="AK150" s="12"/>
      <c r="AL150" s="12" t="s">
        <v>446</v>
      </c>
      <c r="AM150" s="12" t="s">
        <v>318</v>
      </c>
      <c r="AN150" s="12" t="s">
        <v>318</v>
      </c>
      <c r="AO150" s="12" t="s">
        <v>45</v>
      </c>
      <c r="AP150" s="12"/>
    </row>
    <row r="151" spans="1:42" customFormat="1" ht="30.6" customHeight="1" x14ac:dyDescent="0.55000000000000004">
      <c r="A151" s="7" t="s">
        <v>7307</v>
      </c>
      <c r="B151" s="7" t="s">
        <v>3587</v>
      </c>
      <c r="C151" s="8" t="s">
        <v>31</v>
      </c>
      <c r="D151" s="8" t="s">
        <v>852</v>
      </c>
      <c r="E151" s="8" t="s">
        <v>33</v>
      </c>
      <c r="F151" s="9" t="s">
        <v>3588</v>
      </c>
      <c r="G151" s="10" t="s">
        <v>3589</v>
      </c>
      <c r="H151" s="11" t="s">
        <v>7545</v>
      </c>
      <c r="I151" s="12">
        <v>215596</v>
      </c>
      <c r="J151" s="12">
        <v>127980</v>
      </c>
      <c r="K151" s="12">
        <v>61956</v>
      </c>
      <c r="L151" s="12">
        <v>29168</v>
      </c>
      <c r="M151" s="12">
        <v>-1466</v>
      </c>
      <c r="N151" s="12">
        <v>0</v>
      </c>
      <c r="O151" s="12">
        <v>-2043</v>
      </c>
      <c r="P151" s="12">
        <v>0</v>
      </c>
      <c r="Q151" s="12">
        <v>-3509</v>
      </c>
      <c r="R151" s="1">
        <v>44379</v>
      </c>
      <c r="S151" s="1">
        <v>44384</v>
      </c>
      <c r="T151" s="12">
        <v>300000</v>
      </c>
      <c r="U151" s="12" t="s">
        <v>50</v>
      </c>
      <c r="V151" s="13" t="s">
        <v>7620</v>
      </c>
      <c r="W151" s="12" t="s">
        <v>9683</v>
      </c>
      <c r="X151" s="12" t="s">
        <v>3591</v>
      </c>
      <c r="Y151" s="12" t="s">
        <v>68</v>
      </c>
      <c r="Z151" s="12" t="s">
        <v>7621</v>
      </c>
      <c r="AA151" s="14" t="s">
        <v>7853</v>
      </c>
      <c r="AB151" s="12" t="s">
        <v>42</v>
      </c>
      <c r="AC151" s="12" t="s">
        <v>7621</v>
      </c>
      <c r="AD151" s="12" t="s">
        <v>3592</v>
      </c>
      <c r="AE151" s="12" t="s">
        <v>8515</v>
      </c>
      <c r="AF151" s="12" t="s">
        <v>8516</v>
      </c>
      <c r="AG151" s="12" t="s">
        <v>8517</v>
      </c>
      <c r="AH151" s="12" t="s">
        <v>8109</v>
      </c>
      <c r="AI151" s="12" t="s">
        <v>8400</v>
      </c>
      <c r="AJ151" s="12" t="s">
        <v>8518</v>
      </c>
      <c r="AK151" s="12"/>
      <c r="AL151" s="12" t="s">
        <v>7621</v>
      </c>
      <c r="AM151" s="12" t="s">
        <v>55</v>
      </c>
      <c r="AN151" s="12" t="s">
        <v>7621</v>
      </c>
      <c r="AO151" s="12" t="s">
        <v>55</v>
      </c>
      <c r="AP151" s="12"/>
    </row>
    <row r="152" spans="1:42" customFormat="1" ht="61.2" customHeight="1" x14ac:dyDescent="0.55000000000000004">
      <c r="A152" s="7" t="s">
        <v>7307</v>
      </c>
      <c r="B152" s="7" t="s">
        <v>3937</v>
      </c>
      <c r="C152" s="8" t="s">
        <v>31</v>
      </c>
      <c r="D152" s="8" t="s">
        <v>852</v>
      </c>
      <c r="E152" s="8" t="s">
        <v>33</v>
      </c>
      <c r="F152" s="9" t="s">
        <v>755</v>
      </c>
      <c r="G152" s="10" t="s">
        <v>755</v>
      </c>
      <c r="H152" s="11" t="s">
        <v>7576</v>
      </c>
      <c r="I152" s="12">
        <v>214604</v>
      </c>
      <c r="J152" s="12">
        <v>214604</v>
      </c>
      <c r="K152" s="12">
        <v>0</v>
      </c>
      <c r="L152" s="12">
        <v>0</v>
      </c>
      <c r="M152" s="12">
        <v>0</v>
      </c>
      <c r="N152" s="12">
        <v>0</v>
      </c>
      <c r="O152" s="12">
        <v>0</v>
      </c>
      <c r="P152" s="12">
        <v>0</v>
      </c>
      <c r="Q152" s="12">
        <v>0</v>
      </c>
      <c r="R152" s="1"/>
      <c r="S152" s="1">
        <v>44385</v>
      </c>
      <c r="T152" s="12">
        <v>50000</v>
      </c>
      <c r="U152" s="12"/>
      <c r="V152" s="13" t="s">
        <v>7620</v>
      </c>
      <c r="W152" s="12" t="s">
        <v>3938</v>
      </c>
      <c r="X152" s="12" t="s">
        <v>39</v>
      </c>
      <c r="Y152" s="12" t="s">
        <v>52</v>
      </c>
      <c r="Z152" s="12"/>
      <c r="AA152" s="14" t="s">
        <v>760</v>
      </c>
      <c r="AB152" s="12" t="s">
        <v>100</v>
      </c>
      <c r="AC152" s="12" t="s">
        <v>7621</v>
      </c>
      <c r="AD152" s="12" t="s">
        <v>761</v>
      </c>
      <c r="AE152" s="12" t="s">
        <v>8519</v>
      </c>
      <c r="AF152" s="12" t="s">
        <v>8520</v>
      </c>
      <c r="AG152" s="12" t="s">
        <v>8521</v>
      </c>
      <c r="AH152" s="12" t="s">
        <v>8109</v>
      </c>
      <c r="AI152" s="12" t="s">
        <v>8508</v>
      </c>
      <c r="AJ152" s="12" t="s">
        <v>8522</v>
      </c>
      <c r="AK152" s="12"/>
      <c r="AL152" s="12" t="s">
        <v>7621</v>
      </c>
      <c r="AM152" s="12" t="s">
        <v>55</v>
      </c>
      <c r="AN152" s="12" t="s">
        <v>216</v>
      </c>
      <c r="AO152" s="12" t="s">
        <v>55</v>
      </c>
      <c r="AP152" s="12"/>
    </row>
    <row r="153" spans="1:42" customFormat="1" ht="61.2" customHeight="1" x14ac:dyDescent="0.55000000000000004">
      <c r="A153" s="7" t="s">
        <v>7307</v>
      </c>
      <c r="B153" s="7" t="s">
        <v>1133</v>
      </c>
      <c r="C153" s="8" t="s">
        <v>31</v>
      </c>
      <c r="D153" s="8" t="s">
        <v>852</v>
      </c>
      <c r="E153" s="8" t="s">
        <v>33</v>
      </c>
      <c r="F153" s="9" t="s">
        <v>1134</v>
      </c>
      <c r="G153" s="10" t="s">
        <v>1135</v>
      </c>
      <c r="H153" s="11" t="s">
        <v>1136</v>
      </c>
      <c r="I153" s="12">
        <v>210089</v>
      </c>
      <c r="J153" s="12">
        <v>169680</v>
      </c>
      <c r="K153" s="12">
        <v>2511</v>
      </c>
      <c r="L153" s="12">
        <v>845</v>
      </c>
      <c r="M153" s="12">
        <v>3206</v>
      </c>
      <c r="N153" s="12">
        <v>2420</v>
      </c>
      <c r="O153" s="12">
        <v>8282</v>
      </c>
      <c r="P153" s="12">
        <v>23144</v>
      </c>
      <c r="Q153" s="12">
        <v>37053</v>
      </c>
      <c r="R153" s="1">
        <v>44378</v>
      </c>
      <c r="S153" s="1">
        <v>44379</v>
      </c>
      <c r="T153" s="12">
        <v>250000</v>
      </c>
      <c r="U153" s="12" t="s">
        <v>50</v>
      </c>
      <c r="V153" s="13" t="s">
        <v>7620</v>
      </c>
      <c r="W153" s="12" t="s">
        <v>1137</v>
      </c>
      <c r="X153" s="12" t="s">
        <v>1138</v>
      </c>
      <c r="Y153" s="12" t="s">
        <v>52</v>
      </c>
      <c r="Z153" s="12" t="s">
        <v>128</v>
      </c>
      <c r="AA153" s="14" t="s">
        <v>1139</v>
      </c>
      <c r="AB153" s="12" t="s">
        <v>53</v>
      </c>
      <c r="AC153" s="12" t="s">
        <v>7621</v>
      </c>
      <c r="AD153" s="12" t="s">
        <v>1140</v>
      </c>
      <c r="AE153" s="12" t="s">
        <v>8523</v>
      </c>
      <c r="AF153" s="12" t="s">
        <v>8524</v>
      </c>
      <c r="AG153" s="12" t="s">
        <v>8525</v>
      </c>
      <c r="AH153" s="12" t="s">
        <v>8526</v>
      </c>
      <c r="AI153" s="12" t="s">
        <v>8527</v>
      </c>
      <c r="AJ153" s="12" t="s">
        <v>8528</v>
      </c>
      <c r="AK153" s="12"/>
      <c r="AL153" s="12" t="s">
        <v>1141</v>
      </c>
      <c r="AM153" s="12" t="s">
        <v>55</v>
      </c>
      <c r="AN153" s="12" t="s">
        <v>83</v>
      </c>
      <c r="AO153" s="12" t="s">
        <v>55</v>
      </c>
      <c r="AP153" s="12"/>
    </row>
    <row r="154" spans="1:42" customFormat="1" ht="40.799999999999997" customHeight="1" x14ac:dyDescent="0.55000000000000004">
      <c r="A154" s="46" t="s">
        <v>7307</v>
      </c>
      <c r="B154" s="7" t="s">
        <v>743</v>
      </c>
      <c r="C154" s="8" t="s">
        <v>31</v>
      </c>
      <c r="D154" s="8" t="s">
        <v>32</v>
      </c>
      <c r="E154" s="8" t="s">
        <v>33</v>
      </c>
      <c r="F154" s="9" t="s">
        <v>744</v>
      </c>
      <c r="G154" s="10" t="s">
        <v>745</v>
      </c>
      <c r="H154" s="11" t="s">
        <v>7572</v>
      </c>
      <c r="I154" s="12">
        <v>207794</v>
      </c>
      <c r="J154" s="12">
        <v>207794</v>
      </c>
      <c r="K154" s="12">
        <v>0</v>
      </c>
      <c r="L154" s="12">
        <v>0</v>
      </c>
      <c r="M154" s="12">
        <v>0</v>
      </c>
      <c r="N154" s="12">
        <v>0</v>
      </c>
      <c r="O154" s="12">
        <v>0</v>
      </c>
      <c r="P154" s="12">
        <v>0</v>
      </c>
      <c r="Q154" s="12">
        <v>0</v>
      </c>
      <c r="R154" s="1">
        <v>44377</v>
      </c>
      <c r="S154" s="1">
        <v>44384</v>
      </c>
      <c r="T154" s="12">
        <v>200050</v>
      </c>
      <c r="U154" s="19" t="s">
        <v>638</v>
      </c>
      <c r="V154" s="13" t="s">
        <v>7620</v>
      </c>
      <c r="W154" s="9" t="s">
        <v>746</v>
      </c>
      <c r="X154" s="9" t="s">
        <v>39</v>
      </c>
      <c r="Y154" s="9" t="s">
        <v>52</v>
      </c>
      <c r="Z154" s="9" t="s">
        <v>7621</v>
      </c>
      <c r="AA154" s="14" t="s">
        <v>7881</v>
      </c>
      <c r="AB154" s="9" t="s">
        <v>53</v>
      </c>
      <c r="AC154" s="9" t="s">
        <v>7621</v>
      </c>
      <c r="AD154" s="9" t="s">
        <v>653</v>
      </c>
      <c r="AE154" s="9"/>
      <c r="AF154" s="9"/>
      <c r="AG154" s="9"/>
      <c r="AH154" s="9"/>
      <c r="AI154" s="9"/>
      <c r="AJ154" s="9"/>
      <c r="AK154" s="9"/>
      <c r="AL154" s="9" t="s">
        <v>7621</v>
      </c>
      <c r="AM154" s="9"/>
      <c r="AN154" s="9" t="s">
        <v>55</v>
      </c>
      <c r="AO154" s="9"/>
      <c r="AP154" s="9"/>
    </row>
    <row r="155" spans="1:42" customFormat="1" ht="30.6" customHeight="1" x14ac:dyDescent="0.55000000000000004">
      <c r="A155" s="7" t="s">
        <v>7307</v>
      </c>
      <c r="B155" s="7" t="s">
        <v>4189</v>
      </c>
      <c r="C155" s="8" t="s">
        <v>31</v>
      </c>
      <c r="D155" s="8" t="s">
        <v>852</v>
      </c>
      <c r="E155" s="8" t="s">
        <v>33</v>
      </c>
      <c r="F155" s="9" t="s">
        <v>842</v>
      </c>
      <c r="G155" s="10" t="s">
        <v>4190</v>
      </c>
      <c r="H155" s="11" t="s">
        <v>7612</v>
      </c>
      <c r="I155" s="12">
        <v>207402</v>
      </c>
      <c r="J155" s="12">
        <v>194669</v>
      </c>
      <c r="K155" s="12">
        <v>0</v>
      </c>
      <c r="L155" s="12">
        <v>0</v>
      </c>
      <c r="M155" s="12">
        <v>0</v>
      </c>
      <c r="N155" s="12">
        <v>0</v>
      </c>
      <c r="O155" s="12">
        <v>12733</v>
      </c>
      <c r="P155" s="12">
        <v>0</v>
      </c>
      <c r="Q155" s="12">
        <v>12733</v>
      </c>
      <c r="R155" s="1">
        <v>44386</v>
      </c>
      <c r="S155" s="1">
        <v>44384</v>
      </c>
      <c r="T155" s="12">
        <v>25000</v>
      </c>
      <c r="U155" s="12" t="s">
        <v>638</v>
      </c>
      <c r="V155" s="13" t="s">
        <v>7889</v>
      </c>
      <c r="W155" s="12" t="s">
        <v>844</v>
      </c>
      <c r="X155" s="12" t="s">
        <v>4191</v>
      </c>
      <c r="Y155" s="12" t="s">
        <v>68</v>
      </c>
      <c r="Z155" s="12" t="s">
        <v>7621</v>
      </c>
      <c r="AA155" s="14" t="s">
        <v>7911</v>
      </c>
      <c r="AB155" s="12" t="s">
        <v>42</v>
      </c>
      <c r="AC155" s="12" t="s">
        <v>7621</v>
      </c>
      <c r="AD155" s="12" t="s">
        <v>845</v>
      </c>
      <c r="AE155" s="12"/>
      <c r="AF155" s="12"/>
      <c r="AG155" s="12"/>
      <c r="AH155" s="12"/>
      <c r="AI155" s="12"/>
      <c r="AJ155" s="12"/>
      <c r="AK155" s="12"/>
      <c r="AL155" s="12" t="s">
        <v>4186</v>
      </c>
      <c r="AM155" s="12" t="s">
        <v>55</v>
      </c>
      <c r="AN155" s="12" t="s">
        <v>145</v>
      </c>
      <c r="AO155" s="12" t="s">
        <v>55</v>
      </c>
      <c r="AP155" s="12" t="s">
        <v>8382</v>
      </c>
    </row>
    <row r="156" spans="1:42" customFormat="1" ht="30.6" customHeight="1" x14ac:dyDescent="0.55000000000000004">
      <c r="A156" s="7" t="s">
        <v>7307</v>
      </c>
      <c r="B156" s="7" t="s">
        <v>2252</v>
      </c>
      <c r="C156" s="8" t="s">
        <v>31</v>
      </c>
      <c r="D156" s="8" t="s">
        <v>852</v>
      </c>
      <c r="E156" s="8" t="s">
        <v>33</v>
      </c>
      <c r="F156" s="9" t="s">
        <v>2246</v>
      </c>
      <c r="G156" s="10" t="s">
        <v>2253</v>
      </c>
      <c r="H156" s="11" t="s">
        <v>7407</v>
      </c>
      <c r="I156" s="12">
        <v>206787</v>
      </c>
      <c r="J156" s="12">
        <v>206787</v>
      </c>
      <c r="K156" s="12">
        <v>0</v>
      </c>
      <c r="L156" s="12">
        <v>0</v>
      </c>
      <c r="M156" s="12">
        <v>0</v>
      </c>
      <c r="N156" s="12">
        <v>0</v>
      </c>
      <c r="O156" s="12">
        <v>0</v>
      </c>
      <c r="P156" s="12">
        <v>0</v>
      </c>
      <c r="Q156" s="12">
        <v>0</v>
      </c>
      <c r="R156" s="1">
        <v>44386</v>
      </c>
      <c r="S156" s="1">
        <v>44384</v>
      </c>
      <c r="T156" s="12">
        <v>100000</v>
      </c>
      <c r="U156" s="12" t="s">
        <v>50</v>
      </c>
      <c r="V156" s="13" t="s">
        <v>7620</v>
      </c>
      <c r="W156" s="12" t="s">
        <v>2254</v>
      </c>
      <c r="X156" s="12" t="s">
        <v>39</v>
      </c>
      <c r="Y156" s="12" t="s">
        <v>52</v>
      </c>
      <c r="Z156" s="12" t="s">
        <v>7621</v>
      </c>
      <c r="AA156" s="14" t="s">
        <v>2255</v>
      </c>
      <c r="AB156" s="12" t="s">
        <v>268</v>
      </c>
      <c r="AC156" s="12" t="s">
        <v>7621</v>
      </c>
      <c r="AD156" s="12" t="s">
        <v>2250</v>
      </c>
      <c r="AE156" s="12" t="s">
        <v>8529</v>
      </c>
      <c r="AF156" s="12" t="s">
        <v>8530</v>
      </c>
      <c r="AG156" s="12" t="s">
        <v>8531</v>
      </c>
      <c r="AH156" s="12" t="s">
        <v>8140</v>
      </c>
      <c r="AI156" s="12" t="s">
        <v>8438</v>
      </c>
      <c r="AJ156" s="12" t="s">
        <v>8532</v>
      </c>
      <c r="AK156" s="12"/>
      <c r="AL156" s="12" t="s">
        <v>2251</v>
      </c>
      <c r="AM156" s="12" t="s">
        <v>55</v>
      </c>
      <c r="AN156" s="12" t="s">
        <v>625</v>
      </c>
      <c r="AO156" s="12" t="s">
        <v>55</v>
      </c>
      <c r="AP156" s="12"/>
    </row>
    <row r="157" spans="1:42" customFormat="1" ht="20.399999999999999" customHeight="1" x14ac:dyDescent="0.55000000000000004">
      <c r="A157" s="7" t="s">
        <v>7307</v>
      </c>
      <c r="B157" s="7" t="s">
        <v>4007</v>
      </c>
      <c r="C157" s="8" t="s">
        <v>31</v>
      </c>
      <c r="D157" s="8" t="s">
        <v>852</v>
      </c>
      <c r="E157" s="8" t="s">
        <v>33</v>
      </c>
      <c r="F157" s="9" t="s">
        <v>4008</v>
      </c>
      <c r="G157" s="10" t="s">
        <v>4008</v>
      </c>
      <c r="H157" s="11" t="s">
        <v>4009</v>
      </c>
      <c r="I157" s="12">
        <v>206146</v>
      </c>
      <c r="J157" s="12">
        <v>13794</v>
      </c>
      <c r="K157" s="12">
        <v>34487</v>
      </c>
      <c r="L157" s="12">
        <v>27044</v>
      </c>
      <c r="M157" s="12">
        <v>55638</v>
      </c>
      <c r="N157" s="12">
        <v>37432</v>
      </c>
      <c r="O157" s="12">
        <v>37751</v>
      </c>
      <c r="P157" s="12">
        <v>0</v>
      </c>
      <c r="Q157" s="12">
        <v>130821</v>
      </c>
      <c r="R157" s="1">
        <v>44375</v>
      </c>
      <c r="S157" s="1">
        <v>44384</v>
      </c>
      <c r="T157" s="12">
        <v>50</v>
      </c>
      <c r="U157" s="12" t="s">
        <v>37</v>
      </c>
      <c r="V157" s="13" t="s">
        <v>7620</v>
      </c>
      <c r="W157" s="12" t="s">
        <v>4010</v>
      </c>
      <c r="X157" s="12" t="s">
        <v>4011</v>
      </c>
      <c r="Y157" s="12" t="s">
        <v>68</v>
      </c>
      <c r="Z157" s="12" t="s">
        <v>128</v>
      </c>
      <c r="AA157" s="14" t="s">
        <v>7892</v>
      </c>
      <c r="AB157" s="12" t="s">
        <v>268</v>
      </c>
      <c r="AC157" s="12" t="s">
        <v>7621</v>
      </c>
      <c r="AD157" s="12" t="s">
        <v>54</v>
      </c>
      <c r="AE157" s="12"/>
      <c r="AF157" s="12"/>
      <c r="AG157" s="12"/>
      <c r="AH157" s="12"/>
      <c r="AI157" s="12"/>
      <c r="AJ157" s="12"/>
      <c r="AK157" s="12"/>
      <c r="AL157" s="12" t="s">
        <v>7621</v>
      </c>
      <c r="AM157" s="12"/>
      <c r="AN157" s="12" t="s">
        <v>55</v>
      </c>
      <c r="AO157" s="12"/>
      <c r="AP157" s="12"/>
    </row>
    <row r="158" spans="1:42" customFormat="1" ht="40.799999999999997" customHeight="1" x14ac:dyDescent="0.55000000000000004">
      <c r="A158" s="7" t="s">
        <v>7307</v>
      </c>
      <c r="B158" s="7" t="s">
        <v>661</v>
      </c>
      <c r="C158" s="8" t="s">
        <v>31</v>
      </c>
      <c r="D158" s="8" t="s">
        <v>32</v>
      </c>
      <c r="E158" s="8" t="s">
        <v>33</v>
      </c>
      <c r="F158" s="9" t="s">
        <v>662</v>
      </c>
      <c r="G158" s="10" t="s">
        <v>662</v>
      </c>
      <c r="H158" s="11" t="s">
        <v>7535</v>
      </c>
      <c r="I158" s="12">
        <v>205148</v>
      </c>
      <c r="J158" s="12">
        <v>205148</v>
      </c>
      <c r="K158" s="12">
        <v>0</v>
      </c>
      <c r="L158" s="12">
        <v>0</v>
      </c>
      <c r="M158" s="12">
        <v>0</v>
      </c>
      <c r="N158" s="12">
        <v>0</v>
      </c>
      <c r="O158" s="12">
        <v>0</v>
      </c>
      <c r="P158" s="12">
        <v>0</v>
      </c>
      <c r="Q158" s="12">
        <v>0</v>
      </c>
      <c r="R158" s="1">
        <v>44382</v>
      </c>
      <c r="S158" s="1">
        <v>44384</v>
      </c>
      <c r="T158" s="12">
        <v>5000</v>
      </c>
      <c r="U158" s="12" t="s">
        <v>37</v>
      </c>
      <c r="V158" s="13" t="s">
        <v>7620</v>
      </c>
      <c r="W158" s="12" t="s">
        <v>664</v>
      </c>
      <c r="X158" s="12" t="s">
        <v>39</v>
      </c>
      <c r="Y158" s="12" t="s">
        <v>52</v>
      </c>
      <c r="Z158" s="12" t="s">
        <v>7621</v>
      </c>
      <c r="AA158" s="14" t="s">
        <v>7841</v>
      </c>
      <c r="AB158" s="12" t="s">
        <v>42</v>
      </c>
      <c r="AC158" s="12" t="s">
        <v>7621</v>
      </c>
      <c r="AD158" s="12" t="s">
        <v>665</v>
      </c>
      <c r="AE158" s="12" t="s">
        <v>8533</v>
      </c>
      <c r="AF158" s="12" t="s">
        <v>8534</v>
      </c>
      <c r="AG158" s="12" t="s">
        <v>8535</v>
      </c>
      <c r="AH158" s="12" t="s">
        <v>8140</v>
      </c>
      <c r="AI158" s="12" t="s">
        <v>8536</v>
      </c>
      <c r="AJ158" s="12" t="s">
        <v>8537</v>
      </c>
      <c r="AK158" s="12"/>
      <c r="AL158" s="12" t="s">
        <v>7621</v>
      </c>
      <c r="AM158" s="12" t="s">
        <v>55</v>
      </c>
      <c r="AN158" s="12" t="s">
        <v>55</v>
      </c>
      <c r="AO158" s="12" t="s">
        <v>55</v>
      </c>
      <c r="AP158" s="12"/>
    </row>
    <row r="159" spans="1:42" customFormat="1" ht="30.6" customHeight="1" x14ac:dyDescent="0.55000000000000004">
      <c r="A159" s="7" t="s">
        <v>7307</v>
      </c>
      <c r="B159" s="7" t="s">
        <v>1030</v>
      </c>
      <c r="C159" s="8" t="s">
        <v>31</v>
      </c>
      <c r="D159" s="8" t="s">
        <v>852</v>
      </c>
      <c r="E159" s="8" t="s">
        <v>33</v>
      </c>
      <c r="F159" s="9" t="s">
        <v>1031</v>
      </c>
      <c r="G159" s="10" t="s">
        <v>1032</v>
      </c>
      <c r="H159" s="11" t="s">
        <v>7314</v>
      </c>
      <c r="I159" s="12">
        <v>205077</v>
      </c>
      <c r="J159" s="12">
        <v>235895</v>
      </c>
      <c r="K159" s="12">
        <v>-201</v>
      </c>
      <c r="L159" s="12">
        <v>-15618</v>
      </c>
      <c r="M159" s="12">
        <v>280</v>
      </c>
      <c r="N159" s="12">
        <v>-7739</v>
      </c>
      <c r="O159" s="12">
        <v>-4254</v>
      </c>
      <c r="P159" s="12">
        <v>-3287</v>
      </c>
      <c r="Q159" s="12">
        <v>-14999</v>
      </c>
      <c r="R159" s="1">
        <v>44386</v>
      </c>
      <c r="S159" s="1">
        <v>44385</v>
      </c>
      <c r="T159" s="12">
        <v>150000</v>
      </c>
      <c r="U159" s="12" t="s">
        <v>50</v>
      </c>
      <c r="V159" s="13" t="s">
        <v>7620</v>
      </c>
      <c r="W159" s="12" t="s">
        <v>1033</v>
      </c>
      <c r="X159" s="12" t="s">
        <v>39</v>
      </c>
      <c r="Y159" s="12" t="s">
        <v>52</v>
      </c>
      <c r="Z159" s="12" t="s">
        <v>7621</v>
      </c>
      <c r="AA159" s="14" t="s">
        <v>7625</v>
      </c>
      <c r="AB159" s="12" t="s">
        <v>268</v>
      </c>
      <c r="AC159" s="12" t="s">
        <v>7621</v>
      </c>
      <c r="AD159" s="12" t="s">
        <v>1034</v>
      </c>
      <c r="AE159" s="12" t="s">
        <v>8538</v>
      </c>
      <c r="AF159" s="12" t="s">
        <v>8539</v>
      </c>
      <c r="AG159" s="12" t="s">
        <v>8540</v>
      </c>
      <c r="AH159" s="12" t="s">
        <v>8140</v>
      </c>
      <c r="AI159" s="12" t="s">
        <v>8541</v>
      </c>
      <c r="AJ159" s="12" t="s">
        <v>8542</v>
      </c>
      <c r="AK159" s="12"/>
      <c r="AL159" s="12" t="s">
        <v>1035</v>
      </c>
      <c r="AM159" s="12" t="s">
        <v>55</v>
      </c>
      <c r="AN159" s="12" t="s">
        <v>117</v>
      </c>
      <c r="AO159" s="12" t="s">
        <v>55</v>
      </c>
      <c r="AP159" s="12"/>
    </row>
    <row r="160" spans="1:42" customFormat="1" ht="20.399999999999999" customHeight="1" x14ac:dyDescent="0.55000000000000004">
      <c r="A160" s="7" t="s">
        <v>7307</v>
      </c>
      <c r="B160" s="7" t="s">
        <v>2199</v>
      </c>
      <c r="C160" s="8" t="s">
        <v>31</v>
      </c>
      <c r="D160" s="8" t="s">
        <v>852</v>
      </c>
      <c r="E160" s="8" t="s">
        <v>33</v>
      </c>
      <c r="F160" s="9" t="s">
        <v>2200</v>
      </c>
      <c r="G160" s="10" t="s">
        <v>2201</v>
      </c>
      <c r="H160" s="11" t="s">
        <v>7397</v>
      </c>
      <c r="I160" s="12">
        <v>204061</v>
      </c>
      <c r="J160" s="12">
        <v>110908</v>
      </c>
      <c r="K160" s="12">
        <v>19079</v>
      </c>
      <c r="L160" s="12">
        <v>19943</v>
      </c>
      <c r="M160" s="12">
        <v>38240</v>
      </c>
      <c r="N160" s="12">
        <v>-35996</v>
      </c>
      <c r="O160" s="12">
        <v>51888</v>
      </c>
      <c r="P160" s="12">
        <v>0</v>
      </c>
      <c r="Q160" s="12">
        <v>54131</v>
      </c>
      <c r="R160" s="1">
        <v>44319</v>
      </c>
      <c r="S160" s="1">
        <v>44384</v>
      </c>
      <c r="T160" s="12">
        <v>100000</v>
      </c>
      <c r="U160" s="12" t="s">
        <v>50</v>
      </c>
      <c r="V160" s="13" t="s">
        <v>7620</v>
      </c>
      <c r="W160" s="12" t="s">
        <v>2202</v>
      </c>
      <c r="X160" s="12" t="s">
        <v>2203</v>
      </c>
      <c r="Y160" s="12" t="s">
        <v>2204</v>
      </c>
      <c r="Z160" s="12" t="s">
        <v>128</v>
      </c>
      <c r="AA160" s="14" t="s">
        <v>2205</v>
      </c>
      <c r="AB160" s="12" t="s">
        <v>53</v>
      </c>
      <c r="AC160" s="12" t="s">
        <v>908</v>
      </c>
      <c r="AD160" s="12" t="s">
        <v>2206</v>
      </c>
      <c r="AE160" s="12" t="s">
        <v>8543</v>
      </c>
      <c r="AF160" s="12" t="s">
        <v>8544</v>
      </c>
      <c r="AG160" s="12" t="s">
        <v>8545</v>
      </c>
      <c r="AH160" s="12" t="s">
        <v>8109</v>
      </c>
      <c r="AI160" s="12" t="s">
        <v>8546</v>
      </c>
      <c r="AJ160" s="12" t="s">
        <v>8547</v>
      </c>
      <c r="AK160" s="12"/>
      <c r="AL160" s="12" t="s">
        <v>2207</v>
      </c>
      <c r="AM160" s="12" t="s">
        <v>83</v>
      </c>
      <c r="AN160" s="12" t="s">
        <v>83</v>
      </c>
      <c r="AO160" s="12" t="s">
        <v>121</v>
      </c>
      <c r="AP160" s="12"/>
    </row>
    <row r="161" spans="1:42" customFormat="1" ht="61.2" customHeight="1" x14ac:dyDescent="0.55000000000000004">
      <c r="A161" s="7" t="s">
        <v>7307</v>
      </c>
      <c r="B161" s="7" t="s">
        <v>3644</v>
      </c>
      <c r="C161" s="8" t="s">
        <v>31</v>
      </c>
      <c r="D161" s="8" t="s">
        <v>852</v>
      </c>
      <c r="E161" s="8" t="s">
        <v>33</v>
      </c>
      <c r="F161" s="9" t="s">
        <v>3645</v>
      </c>
      <c r="G161" s="10" t="s">
        <v>3646</v>
      </c>
      <c r="H161" s="11" t="s">
        <v>7550</v>
      </c>
      <c r="I161" s="12">
        <v>203911</v>
      </c>
      <c r="J161" s="12">
        <v>179101</v>
      </c>
      <c r="K161" s="12">
        <v>14834</v>
      </c>
      <c r="L161" s="12">
        <v>11897</v>
      </c>
      <c r="M161" s="12">
        <v>-50</v>
      </c>
      <c r="N161" s="12">
        <v>1380</v>
      </c>
      <c r="O161" s="12">
        <v>-3693</v>
      </c>
      <c r="P161" s="12">
        <v>443</v>
      </c>
      <c r="Q161" s="12">
        <v>-1920</v>
      </c>
      <c r="R161" s="1">
        <v>44386</v>
      </c>
      <c r="S161" s="1">
        <v>44385</v>
      </c>
      <c r="T161" s="12">
        <v>300000</v>
      </c>
      <c r="U161" s="12" t="s">
        <v>50</v>
      </c>
      <c r="V161" s="13" t="s">
        <v>7620</v>
      </c>
      <c r="W161" s="12" t="s">
        <v>3647</v>
      </c>
      <c r="X161" s="12" t="s">
        <v>39</v>
      </c>
      <c r="Y161" s="12" t="s">
        <v>89</v>
      </c>
      <c r="Z161" s="12" t="s">
        <v>7621</v>
      </c>
      <c r="AA161" s="14" t="s">
        <v>3648</v>
      </c>
      <c r="AB161" s="12" t="s">
        <v>148</v>
      </c>
      <c r="AC161" s="12" t="s">
        <v>7621</v>
      </c>
      <c r="AD161" s="12" t="s">
        <v>3649</v>
      </c>
      <c r="AE161" s="12" t="s">
        <v>8548</v>
      </c>
      <c r="AF161" s="12" t="s">
        <v>8549</v>
      </c>
      <c r="AG161" s="12" t="s">
        <v>8550</v>
      </c>
      <c r="AH161" s="12" t="s">
        <v>8109</v>
      </c>
      <c r="AI161" s="12" t="s">
        <v>8551</v>
      </c>
      <c r="AJ161" s="12" t="s">
        <v>8552</v>
      </c>
      <c r="AK161" s="12"/>
      <c r="AL161" s="12" t="s">
        <v>3650</v>
      </c>
      <c r="AM161" s="12" t="s">
        <v>83</v>
      </c>
      <c r="AN161" s="12" t="s">
        <v>117</v>
      </c>
      <c r="AO161" s="12" t="s">
        <v>45</v>
      </c>
      <c r="AP161" s="12"/>
    </row>
    <row r="162" spans="1:42" customFormat="1" ht="61.2" customHeight="1" x14ac:dyDescent="0.55000000000000004">
      <c r="A162" s="7" t="s">
        <v>7307</v>
      </c>
      <c r="B162" s="7" t="s">
        <v>2289</v>
      </c>
      <c r="C162" s="8" t="s">
        <v>31</v>
      </c>
      <c r="D162" s="8" t="s">
        <v>852</v>
      </c>
      <c r="E162" s="8" t="s">
        <v>33</v>
      </c>
      <c r="F162" s="9" t="s">
        <v>2290</v>
      </c>
      <c r="G162" s="10" t="s">
        <v>2291</v>
      </c>
      <c r="H162" s="11" t="s">
        <v>2292</v>
      </c>
      <c r="I162" s="12">
        <v>202849</v>
      </c>
      <c r="J162" s="12">
        <v>181526</v>
      </c>
      <c r="K162" s="12">
        <v>0</v>
      </c>
      <c r="L162" s="12">
        <v>37573</v>
      </c>
      <c r="M162" s="12">
        <v>0</v>
      </c>
      <c r="N162" s="12">
        <v>0</v>
      </c>
      <c r="O162" s="12">
        <v>0</v>
      </c>
      <c r="P162" s="12">
        <v>-16249</v>
      </c>
      <c r="Q162" s="12">
        <v>-16249</v>
      </c>
      <c r="R162" s="1">
        <v>44386</v>
      </c>
      <c r="S162" s="1">
        <v>44384</v>
      </c>
      <c r="T162" s="12">
        <v>250000</v>
      </c>
      <c r="U162" s="12" t="s">
        <v>37</v>
      </c>
      <c r="V162" s="13" t="s">
        <v>7620</v>
      </c>
      <c r="W162" s="12" t="s">
        <v>2293</v>
      </c>
      <c r="X162" s="12" t="s">
        <v>2294</v>
      </c>
      <c r="Y162" s="12" t="s">
        <v>52</v>
      </c>
      <c r="Z162" s="12" t="s">
        <v>7621</v>
      </c>
      <c r="AA162" s="14" t="s">
        <v>7730</v>
      </c>
      <c r="AB162" s="12" t="s">
        <v>100</v>
      </c>
      <c r="AC162" s="12" t="s">
        <v>7621</v>
      </c>
      <c r="AD162" s="12" t="s">
        <v>1628</v>
      </c>
      <c r="AE162" s="12" t="s">
        <v>8553</v>
      </c>
      <c r="AF162" s="12" t="s">
        <v>8554</v>
      </c>
      <c r="AG162" s="12" t="s">
        <v>8555</v>
      </c>
      <c r="AH162" s="12" t="s">
        <v>8227</v>
      </c>
      <c r="AI162" s="12" t="s">
        <v>8556</v>
      </c>
      <c r="AJ162" s="12" t="s">
        <v>8557</v>
      </c>
      <c r="AK162" s="12"/>
      <c r="AL162" s="12" t="s">
        <v>1629</v>
      </c>
      <c r="AM162" s="12" t="s">
        <v>596</v>
      </c>
      <c r="AN162" s="12" t="s">
        <v>596</v>
      </c>
      <c r="AO162" s="12" t="s">
        <v>45</v>
      </c>
      <c r="AP162" s="12"/>
    </row>
    <row r="163" spans="1:42" customFormat="1" ht="40.799999999999997" customHeight="1" x14ac:dyDescent="0.55000000000000004">
      <c r="A163" s="7" t="s">
        <v>7307</v>
      </c>
      <c r="B163" s="7" t="s">
        <v>4111</v>
      </c>
      <c r="C163" s="8" t="s">
        <v>31</v>
      </c>
      <c r="D163" s="8" t="s">
        <v>852</v>
      </c>
      <c r="E163" s="8" t="s">
        <v>33</v>
      </c>
      <c r="F163" s="9" t="s">
        <v>4112</v>
      </c>
      <c r="G163" s="10" t="s">
        <v>4112</v>
      </c>
      <c r="H163" s="11" t="s">
        <v>7602</v>
      </c>
      <c r="I163" s="12">
        <v>202651</v>
      </c>
      <c r="J163" s="12">
        <v>47683</v>
      </c>
      <c r="K163" s="12">
        <v>117062</v>
      </c>
      <c r="L163" s="12">
        <v>37907</v>
      </c>
      <c r="M163" s="12">
        <v>0</v>
      </c>
      <c r="N163" s="12">
        <v>0</v>
      </c>
      <c r="O163" s="12">
        <v>0</v>
      </c>
      <c r="P163" s="12">
        <v>0</v>
      </c>
      <c r="Q163" s="12">
        <v>0</v>
      </c>
      <c r="R163" s="1">
        <v>44372</v>
      </c>
      <c r="S163" s="1">
        <v>44384</v>
      </c>
      <c r="T163" s="12">
        <v>75000</v>
      </c>
      <c r="U163" s="12" t="s">
        <v>638</v>
      </c>
      <c r="V163" s="13" t="s">
        <v>7620</v>
      </c>
      <c r="W163" s="12" t="s">
        <v>4113</v>
      </c>
      <c r="X163" s="12" t="s">
        <v>797</v>
      </c>
      <c r="Y163" s="12" t="s">
        <v>52</v>
      </c>
      <c r="Z163" s="12" t="s">
        <v>7621</v>
      </c>
      <c r="AA163" s="14" t="s">
        <v>7903</v>
      </c>
      <c r="AB163" s="12" t="s">
        <v>594</v>
      </c>
      <c r="AC163" s="12" t="s">
        <v>7621</v>
      </c>
      <c r="AD163" s="12" t="s">
        <v>54</v>
      </c>
      <c r="AE163" s="12"/>
      <c r="AF163" s="12"/>
      <c r="AG163" s="12"/>
      <c r="AH163" s="12"/>
      <c r="AI163" s="12"/>
      <c r="AJ163" s="12"/>
      <c r="AK163" s="12"/>
      <c r="AL163" s="12" t="s">
        <v>7621</v>
      </c>
      <c r="AM163" s="12"/>
      <c r="AN163" s="12" t="s">
        <v>55</v>
      </c>
      <c r="AO163" s="12"/>
      <c r="AP163" s="12"/>
    </row>
    <row r="164" spans="1:42" customFormat="1" ht="51" customHeight="1" x14ac:dyDescent="0.55000000000000004">
      <c r="A164" s="7" t="s">
        <v>7307</v>
      </c>
      <c r="B164" s="7" t="s">
        <v>1960</v>
      </c>
      <c r="C164" s="8" t="s">
        <v>31</v>
      </c>
      <c r="D164" s="8" t="s">
        <v>852</v>
      </c>
      <c r="E164" s="8" t="s">
        <v>33</v>
      </c>
      <c r="F164" s="9" t="s">
        <v>1961</v>
      </c>
      <c r="G164" s="10" t="s">
        <v>1962</v>
      </c>
      <c r="H164" s="11" t="s">
        <v>1963</v>
      </c>
      <c r="I164" s="12">
        <v>201925</v>
      </c>
      <c r="J164" s="12">
        <v>201925</v>
      </c>
      <c r="K164" s="12">
        <v>0</v>
      </c>
      <c r="L164" s="12">
        <v>0</v>
      </c>
      <c r="M164" s="12">
        <v>0</v>
      </c>
      <c r="N164" s="12">
        <v>0</v>
      </c>
      <c r="O164" s="12">
        <v>0</v>
      </c>
      <c r="P164" s="12">
        <v>0</v>
      </c>
      <c r="Q164" s="12">
        <v>0</v>
      </c>
      <c r="R164" s="1">
        <v>44386</v>
      </c>
      <c r="S164" s="1">
        <v>44384</v>
      </c>
      <c r="T164" s="12">
        <v>70000</v>
      </c>
      <c r="U164" s="12" t="s">
        <v>50</v>
      </c>
      <c r="V164" s="13" t="s">
        <v>7620</v>
      </c>
      <c r="W164" s="12" t="s">
        <v>9684</v>
      </c>
      <c r="X164" s="12" t="s">
        <v>39</v>
      </c>
      <c r="Y164" s="12" t="s">
        <v>40</v>
      </c>
      <c r="Z164" s="12" t="s">
        <v>7621</v>
      </c>
      <c r="AA164" s="14" t="s">
        <v>7693</v>
      </c>
      <c r="AB164" s="12" t="s">
        <v>268</v>
      </c>
      <c r="AC164" s="12" t="s">
        <v>100</v>
      </c>
      <c r="AD164" s="12" t="s">
        <v>1253</v>
      </c>
      <c r="AE164" s="12" t="s">
        <v>8411</v>
      </c>
      <c r="AF164" s="12" t="s">
        <v>8412</v>
      </c>
      <c r="AG164" s="12" t="s">
        <v>8413</v>
      </c>
      <c r="AH164" s="12" t="s">
        <v>8109</v>
      </c>
      <c r="AI164" s="12" t="s">
        <v>8414</v>
      </c>
      <c r="AJ164" s="12" t="s">
        <v>8415</v>
      </c>
      <c r="AK164" s="12"/>
      <c r="AL164" s="12" t="s">
        <v>1965</v>
      </c>
      <c r="AM164" s="12" t="s">
        <v>83</v>
      </c>
      <c r="AN164" s="12" t="s">
        <v>83</v>
      </c>
      <c r="AO164" s="12" t="s">
        <v>45</v>
      </c>
      <c r="AP164" s="12"/>
    </row>
    <row r="165" spans="1:42" customFormat="1" ht="20.399999999999999" customHeight="1" x14ac:dyDescent="0.55000000000000004">
      <c r="A165" s="7" t="s">
        <v>7307</v>
      </c>
      <c r="B165" s="7" t="s">
        <v>2920</v>
      </c>
      <c r="C165" s="8" t="s">
        <v>31</v>
      </c>
      <c r="D165" s="8" t="s">
        <v>852</v>
      </c>
      <c r="E165" s="8" t="s">
        <v>33</v>
      </c>
      <c r="F165" s="9" t="s">
        <v>2921</v>
      </c>
      <c r="G165" s="10" t="s">
        <v>2922</v>
      </c>
      <c r="H165" s="11" t="s">
        <v>7472</v>
      </c>
      <c r="I165" s="12">
        <v>200889</v>
      </c>
      <c r="J165" s="12">
        <v>200889</v>
      </c>
      <c r="K165" s="12">
        <v>0</v>
      </c>
      <c r="L165" s="12">
        <v>0</v>
      </c>
      <c r="M165" s="12">
        <v>0</v>
      </c>
      <c r="N165" s="12">
        <v>0</v>
      </c>
      <c r="O165" s="12">
        <v>0</v>
      </c>
      <c r="P165" s="12">
        <v>0</v>
      </c>
      <c r="Q165" s="12">
        <v>0</v>
      </c>
      <c r="R165" s="1">
        <v>44385</v>
      </c>
      <c r="S165" s="1">
        <v>44384</v>
      </c>
      <c r="T165" s="12">
        <v>350050</v>
      </c>
      <c r="U165" s="12" t="s">
        <v>50</v>
      </c>
      <c r="V165" s="13" t="s">
        <v>7620</v>
      </c>
      <c r="W165" s="12" t="s">
        <v>2923</v>
      </c>
      <c r="X165" s="12" t="s">
        <v>39</v>
      </c>
      <c r="Y165" s="12" t="s">
        <v>40</v>
      </c>
      <c r="Z165" s="12" t="s">
        <v>7621</v>
      </c>
      <c r="AA165" s="14" t="s">
        <v>7795</v>
      </c>
      <c r="AB165" s="12" t="s">
        <v>268</v>
      </c>
      <c r="AC165" s="12" t="s">
        <v>7621</v>
      </c>
      <c r="AD165" s="12" t="s">
        <v>76</v>
      </c>
      <c r="AE165" s="12"/>
      <c r="AF165" s="12"/>
      <c r="AG165" s="12"/>
      <c r="AH165" s="12"/>
      <c r="AI165" s="12"/>
      <c r="AJ165" s="12"/>
      <c r="AK165" s="12"/>
      <c r="AL165" s="12" t="s">
        <v>7621</v>
      </c>
      <c r="AM165" s="12"/>
      <c r="AN165" s="12" t="s">
        <v>55</v>
      </c>
      <c r="AO165" s="12"/>
      <c r="AP165" s="12"/>
    </row>
    <row r="166" spans="1:42" customFormat="1" ht="20.399999999999999" customHeight="1" x14ac:dyDescent="0.55000000000000004">
      <c r="A166" s="46" t="s">
        <v>7307</v>
      </c>
      <c r="B166" s="7" t="s">
        <v>798</v>
      </c>
      <c r="C166" s="8" t="s">
        <v>31</v>
      </c>
      <c r="D166" s="8" t="s">
        <v>32</v>
      </c>
      <c r="E166" s="8" t="s">
        <v>33</v>
      </c>
      <c r="F166" s="9" t="s">
        <v>799</v>
      </c>
      <c r="G166" s="10" t="s">
        <v>800</v>
      </c>
      <c r="H166" s="11" t="s">
        <v>801</v>
      </c>
      <c r="I166" s="12">
        <v>198554</v>
      </c>
      <c r="J166" s="12">
        <v>175719</v>
      </c>
      <c r="K166" s="12">
        <v>22835</v>
      </c>
      <c r="L166" s="12">
        <v>0</v>
      </c>
      <c r="M166" s="12">
        <v>0</v>
      </c>
      <c r="N166" s="12">
        <v>0</v>
      </c>
      <c r="O166" s="12">
        <v>0</v>
      </c>
      <c r="P166" s="12">
        <v>0</v>
      </c>
      <c r="Q166" s="12">
        <v>0</v>
      </c>
      <c r="R166" s="1">
        <v>44382</v>
      </c>
      <c r="S166" s="1">
        <v>44385</v>
      </c>
      <c r="T166" s="12">
        <v>100000</v>
      </c>
      <c r="U166" s="19" t="s">
        <v>638</v>
      </c>
      <c r="V166" s="13" t="s">
        <v>7889</v>
      </c>
      <c r="W166" s="9" t="s">
        <v>796</v>
      </c>
      <c r="X166" s="9" t="s">
        <v>39</v>
      </c>
      <c r="Y166" s="9" t="s">
        <v>52</v>
      </c>
      <c r="Z166" s="9" t="s">
        <v>7621</v>
      </c>
      <c r="AA166" s="14" t="s">
        <v>7896</v>
      </c>
      <c r="AB166" s="9" t="s">
        <v>53</v>
      </c>
      <c r="AC166" s="9" t="s">
        <v>7621</v>
      </c>
      <c r="AD166" s="9" t="s">
        <v>54</v>
      </c>
      <c r="AE166" s="9"/>
      <c r="AF166" s="9"/>
      <c r="AG166" s="9"/>
      <c r="AH166" s="9"/>
      <c r="AI166" s="9"/>
      <c r="AJ166" s="9"/>
      <c r="AK166" s="9"/>
      <c r="AL166" s="9" t="s">
        <v>802</v>
      </c>
      <c r="AM166" s="9"/>
      <c r="AN166" s="9" t="s">
        <v>216</v>
      </c>
      <c r="AO166" s="9"/>
      <c r="AP166" s="9"/>
    </row>
    <row r="167" spans="1:42" customFormat="1" ht="51" customHeight="1" x14ac:dyDescent="0.55000000000000004">
      <c r="A167" s="46" t="s">
        <v>7307</v>
      </c>
      <c r="B167" s="7" t="s">
        <v>1464</v>
      </c>
      <c r="C167" s="8" t="s">
        <v>31</v>
      </c>
      <c r="D167" s="8" t="s">
        <v>852</v>
      </c>
      <c r="E167" s="8" t="s">
        <v>33</v>
      </c>
      <c r="F167" s="9" t="s">
        <v>1465</v>
      </c>
      <c r="G167" s="10" t="s">
        <v>1466</v>
      </c>
      <c r="H167" s="11" t="s">
        <v>1467</v>
      </c>
      <c r="I167" s="12">
        <v>198386</v>
      </c>
      <c r="J167" s="12">
        <v>216837</v>
      </c>
      <c r="K167" s="12">
        <v>-57</v>
      </c>
      <c r="L167" s="12">
        <v>1347</v>
      </c>
      <c r="M167" s="12">
        <v>-466</v>
      </c>
      <c r="N167" s="12">
        <v>-1325</v>
      </c>
      <c r="O167" s="12">
        <v>-17668</v>
      </c>
      <c r="P167" s="12">
        <v>-282</v>
      </c>
      <c r="Q167" s="12">
        <v>-19742</v>
      </c>
      <c r="R167" s="1">
        <v>44386</v>
      </c>
      <c r="S167" s="1">
        <v>44385</v>
      </c>
      <c r="T167" s="12">
        <v>150000</v>
      </c>
      <c r="U167" s="19" t="s">
        <v>50</v>
      </c>
      <c r="V167" s="13" t="s">
        <v>7620</v>
      </c>
      <c r="W167" s="9" t="s">
        <v>1468</v>
      </c>
      <c r="X167" s="9" t="s">
        <v>39</v>
      </c>
      <c r="Y167" s="9" t="s">
        <v>52</v>
      </c>
      <c r="Z167" s="9" t="s">
        <v>7621</v>
      </c>
      <c r="AA167" s="14" t="s">
        <v>1469</v>
      </c>
      <c r="AB167" s="9" t="s">
        <v>53</v>
      </c>
      <c r="AC167" s="9" t="s">
        <v>7621</v>
      </c>
      <c r="AD167" s="9" t="s">
        <v>76</v>
      </c>
      <c r="AE167" s="9"/>
      <c r="AF167" s="9"/>
      <c r="AG167" s="9"/>
      <c r="AH167" s="9"/>
      <c r="AI167" s="9"/>
      <c r="AJ167" s="9"/>
      <c r="AK167" s="9"/>
      <c r="AL167" s="9" t="s">
        <v>7621</v>
      </c>
      <c r="AM167" s="9"/>
      <c r="AN167" s="9" t="s">
        <v>55</v>
      </c>
      <c r="AO167" s="9"/>
      <c r="AP167" s="9"/>
    </row>
    <row r="168" spans="1:42" customFormat="1" ht="71.400000000000006" customHeight="1" x14ac:dyDescent="0.55000000000000004">
      <c r="A168" s="7" t="s">
        <v>7307</v>
      </c>
      <c r="B168" s="7" t="s">
        <v>1563</v>
      </c>
      <c r="C168" s="8" t="s">
        <v>31</v>
      </c>
      <c r="D168" s="8" t="s">
        <v>852</v>
      </c>
      <c r="E168" s="8" t="s">
        <v>33</v>
      </c>
      <c r="F168" s="9" t="s">
        <v>1564</v>
      </c>
      <c r="G168" s="10" t="s">
        <v>1564</v>
      </c>
      <c r="H168" s="11" t="s">
        <v>1565</v>
      </c>
      <c r="I168" s="12">
        <v>196227</v>
      </c>
      <c r="J168" s="12">
        <v>135024</v>
      </c>
      <c r="K168" s="12">
        <v>0</v>
      </c>
      <c r="L168" s="12">
        <v>0</v>
      </c>
      <c r="M168" s="12">
        <v>0</v>
      </c>
      <c r="N168" s="12">
        <v>0</v>
      </c>
      <c r="O168" s="12">
        <v>0</v>
      </c>
      <c r="P168" s="12">
        <v>61203</v>
      </c>
      <c r="Q168" s="12">
        <v>61203</v>
      </c>
      <c r="R168" s="1">
        <v>44383</v>
      </c>
      <c r="S168" s="1">
        <v>44385</v>
      </c>
      <c r="T168" s="12">
        <v>1000000</v>
      </c>
      <c r="U168" s="12" t="s">
        <v>37</v>
      </c>
      <c r="V168" s="13" t="s">
        <v>7620</v>
      </c>
      <c r="W168" s="12" t="s">
        <v>1566</v>
      </c>
      <c r="X168" s="12" t="s">
        <v>1567</v>
      </c>
      <c r="Y168" s="12" t="s">
        <v>68</v>
      </c>
      <c r="Z168" s="12" t="s">
        <v>128</v>
      </c>
      <c r="AA168" s="14" t="s">
        <v>7662</v>
      </c>
      <c r="AB168" s="12" t="s">
        <v>268</v>
      </c>
      <c r="AC168" s="12" t="s">
        <v>7621</v>
      </c>
      <c r="AD168" s="12" t="s">
        <v>1568</v>
      </c>
      <c r="AE168" s="12" t="s">
        <v>8558</v>
      </c>
      <c r="AF168" s="12" t="s">
        <v>8559</v>
      </c>
      <c r="AG168" s="12" t="s">
        <v>8560</v>
      </c>
      <c r="AH168" s="12" t="s">
        <v>8109</v>
      </c>
      <c r="AI168" s="12" t="s">
        <v>8376</v>
      </c>
      <c r="AJ168" s="12" t="s">
        <v>8561</v>
      </c>
      <c r="AK168" s="12"/>
      <c r="AL168" s="12" t="s">
        <v>1569</v>
      </c>
      <c r="AM168" s="12" t="s">
        <v>55</v>
      </c>
      <c r="AN168" s="12" t="s">
        <v>117</v>
      </c>
      <c r="AO168" s="12" t="s">
        <v>55</v>
      </c>
      <c r="AP168" s="12"/>
    </row>
    <row r="169" spans="1:42" customFormat="1" ht="30.6" customHeight="1" x14ac:dyDescent="0.55000000000000004">
      <c r="A169" s="7" t="s">
        <v>7307</v>
      </c>
      <c r="B169" s="7" t="s">
        <v>365</v>
      </c>
      <c r="C169" s="8" t="s">
        <v>31</v>
      </c>
      <c r="D169" s="8" t="s">
        <v>32</v>
      </c>
      <c r="E169" s="8" t="s">
        <v>33</v>
      </c>
      <c r="F169" s="9" t="s">
        <v>366</v>
      </c>
      <c r="G169" s="10" t="s">
        <v>367</v>
      </c>
      <c r="H169" s="11" t="s">
        <v>7406</v>
      </c>
      <c r="I169" s="12">
        <v>193179</v>
      </c>
      <c r="J169" s="12">
        <v>0</v>
      </c>
      <c r="K169" s="12">
        <v>0</v>
      </c>
      <c r="L169" s="12">
        <v>0</v>
      </c>
      <c r="M169" s="12">
        <v>0</v>
      </c>
      <c r="N169" s="12">
        <v>-1110</v>
      </c>
      <c r="O169" s="12">
        <v>194289</v>
      </c>
      <c r="P169" s="12">
        <v>0</v>
      </c>
      <c r="Q169" s="12">
        <v>193179</v>
      </c>
      <c r="R169" s="1">
        <v>44263</v>
      </c>
      <c r="S169" s="1">
        <v>44301</v>
      </c>
      <c r="T169" s="12">
        <v>100000</v>
      </c>
      <c r="U169" s="12" t="s">
        <v>37</v>
      </c>
      <c r="V169" s="13" t="s">
        <v>7620</v>
      </c>
      <c r="W169" s="12" t="s">
        <v>369</v>
      </c>
      <c r="X169" s="12" t="s">
        <v>370</v>
      </c>
      <c r="Y169" s="12" t="s">
        <v>68</v>
      </c>
      <c r="Z169" s="12" t="s">
        <v>128</v>
      </c>
      <c r="AA169" s="14" t="s">
        <v>7726</v>
      </c>
      <c r="AB169" s="12" t="s">
        <v>53</v>
      </c>
      <c r="AC169" s="12" t="s">
        <v>100</v>
      </c>
      <c r="AD169" s="12" t="s">
        <v>371</v>
      </c>
      <c r="AE169" s="12" t="s">
        <v>8154</v>
      </c>
      <c r="AF169" s="12" t="s">
        <v>8155</v>
      </c>
      <c r="AG169" s="12" t="s">
        <v>8156</v>
      </c>
      <c r="AH169" s="12" t="s">
        <v>8109</v>
      </c>
      <c r="AI169" s="12" t="s">
        <v>8157</v>
      </c>
      <c r="AJ169" s="12" t="s">
        <v>8158</v>
      </c>
      <c r="AK169" s="12"/>
      <c r="AL169" s="12" t="s">
        <v>372</v>
      </c>
      <c r="AM169" s="12" t="s">
        <v>55</v>
      </c>
      <c r="AN169" s="12" t="s">
        <v>83</v>
      </c>
      <c r="AO169" s="12" t="s">
        <v>55</v>
      </c>
      <c r="AP169" s="12"/>
    </row>
    <row r="170" spans="1:42" customFormat="1" ht="20.399999999999999" customHeight="1" x14ac:dyDescent="0.55000000000000004">
      <c r="A170" s="7" t="s">
        <v>7307</v>
      </c>
      <c r="B170" s="7" t="s">
        <v>3410</v>
      </c>
      <c r="C170" s="8" t="s">
        <v>31</v>
      </c>
      <c r="D170" s="8" t="s">
        <v>852</v>
      </c>
      <c r="E170" s="8" t="s">
        <v>33</v>
      </c>
      <c r="F170" s="9" t="s">
        <v>3411</v>
      </c>
      <c r="G170" s="10" t="s">
        <v>3411</v>
      </c>
      <c r="H170" s="11" t="s">
        <v>3412</v>
      </c>
      <c r="I170" s="12">
        <v>191855</v>
      </c>
      <c r="J170" s="12">
        <v>212000</v>
      </c>
      <c r="K170" s="12">
        <v>-32550</v>
      </c>
      <c r="L170" s="12">
        <v>4248</v>
      </c>
      <c r="M170" s="12">
        <v>8157</v>
      </c>
      <c r="N170" s="12">
        <v>0</v>
      </c>
      <c r="O170" s="12">
        <v>0</v>
      </c>
      <c r="P170" s="12">
        <v>0</v>
      </c>
      <c r="Q170" s="12">
        <v>8157</v>
      </c>
      <c r="R170" s="1">
        <v>44386</v>
      </c>
      <c r="S170" s="1">
        <v>44385</v>
      </c>
      <c r="T170" s="12">
        <v>200000</v>
      </c>
      <c r="U170" s="12" t="s">
        <v>37</v>
      </c>
      <c r="V170" s="13" t="s">
        <v>7620</v>
      </c>
      <c r="W170" s="12" t="s">
        <v>1137</v>
      </c>
      <c r="X170" s="12" t="s">
        <v>39</v>
      </c>
      <c r="Y170" s="12" t="s">
        <v>89</v>
      </c>
      <c r="Z170" s="12" t="s">
        <v>7621</v>
      </c>
      <c r="AA170" s="14" t="s">
        <v>3413</v>
      </c>
      <c r="AB170" s="12" t="s">
        <v>148</v>
      </c>
      <c r="AC170" s="12" t="s">
        <v>69</v>
      </c>
      <c r="AD170" s="12" t="s">
        <v>3414</v>
      </c>
      <c r="AE170" s="12" t="s">
        <v>8164</v>
      </c>
      <c r="AF170" s="12" t="s">
        <v>8165</v>
      </c>
      <c r="AG170" s="12" t="s">
        <v>8166</v>
      </c>
      <c r="AH170" s="12" t="s">
        <v>8109</v>
      </c>
      <c r="AI170" s="12" t="s">
        <v>8167</v>
      </c>
      <c r="AJ170" s="12" t="s">
        <v>8168</v>
      </c>
      <c r="AK170" s="12"/>
      <c r="AL170" s="12" t="s">
        <v>7621</v>
      </c>
      <c r="AM170" s="12" t="s">
        <v>596</v>
      </c>
      <c r="AN170" s="12" t="s">
        <v>44</v>
      </c>
      <c r="AO170" s="12" t="s">
        <v>45</v>
      </c>
      <c r="AP170" s="12"/>
    </row>
    <row r="171" spans="1:42" customFormat="1" ht="51" customHeight="1" x14ac:dyDescent="0.55000000000000004">
      <c r="A171" s="7" t="s">
        <v>7307</v>
      </c>
      <c r="B171" s="7" t="s">
        <v>3051</v>
      </c>
      <c r="C171" s="8" t="s">
        <v>31</v>
      </c>
      <c r="D171" s="8" t="s">
        <v>852</v>
      </c>
      <c r="E171" s="8" t="s">
        <v>33</v>
      </c>
      <c r="F171" s="9" t="s">
        <v>3044</v>
      </c>
      <c r="G171" s="10" t="s">
        <v>3052</v>
      </c>
      <c r="H171" s="11" t="s">
        <v>7487</v>
      </c>
      <c r="I171" s="12">
        <v>188368</v>
      </c>
      <c r="J171" s="12">
        <v>166914</v>
      </c>
      <c r="K171" s="12">
        <v>21655</v>
      </c>
      <c r="L171" s="12">
        <v>0</v>
      </c>
      <c r="M171" s="12">
        <v>0</v>
      </c>
      <c r="N171" s="12">
        <v>0</v>
      </c>
      <c r="O171" s="12">
        <v>0</v>
      </c>
      <c r="P171" s="12">
        <v>-202</v>
      </c>
      <c r="Q171" s="12">
        <v>-202</v>
      </c>
      <c r="R171" s="1">
        <v>44365</v>
      </c>
      <c r="S171" s="1">
        <v>44384</v>
      </c>
      <c r="T171" s="12">
        <v>200000</v>
      </c>
      <c r="U171" s="12" t="s">
        <v>50</v>
      </c>
      <c r="V171" s="13" t="s">
        <v>7620</v>
      </c>
      <c r="W171" s="12" t="s">
        <v>3053</v>
      </c>
      <c r="X171" s="12" t="s">
        <v>39</v>
      </c>
      <c r="Y171" s="12" t="s">
        <v>40</v>
      </c>
      <c r="Z171" s="12" t="s">
        <v>7621</v>
      </c>
      <c r="AA171" s="14" t="s">
        <v>3054</v>
      </c>
      <c r="AB171" s="12" t="s">
        <v>268</v>
      </c>
      <c r="AC171" s="12" t="s">
        <v>7621</v>
      </c>
      <c r="AD171" s="12" t="s">
        <v>1523</v>
      </c>
      <c r="AE171" s="12" t="s">
        <v>8510</v>
      </c>
      <c r="AF171" s="12" t="s">
        <v>8511</v>
      </c>
      <c r="AG171" s="12" t="s">
        <v>8512</v>
      </c>
      <c r="AH171" s="12" t="s">
        <v>8140</v>
      </c>
      <c r="AI171" s="12" t="s">
        <v>8513</v>
      </c>
      <c r="AJ171" s="12" t="s">
        <v>8514</v>
      </c>
      <c r="AK171" s="12"/>
      <c r="AL171" s="12" t="s">
        <v>1524</v>
      </c>
      <c r="AM171" s="12" t="s">
        <v>55</v>
      </c>
      <c r="AN171" s="12" t="s">
        <v>44</v>
      </c>
      <c r="AO171" s="12" t="s">
        <v>55</v>
      </c>
      <c r="AP171" s="12"/>
    </row>
    <row r="172" spans="1:42" customFormat="1" ht="20.399999999999999" customHeight="1" x14ac:dyDescent="0.55000000000000004">
      <c r="A172" s="7" t="s">
        <v>7307</v>
      </c>
      <c r="B172" s="7" t="s">
        <v>1390</v>
      </c>
      <c r="C172" s="8" t="s">
        <v>31</v>
      </c>
      <c r="D172" s="8" t="s">
        <v>852</v>
      </c>
      <c r="E172" s="8" t="s">
        <v>33</v>
      </c>
      <c r="F172" s="9" t="s">
        <v>1391</v>
      </c>
      <c r="G172" s="10" t="s">
        <v>1392</v>
      </c>
      <c r="H172" s="11" t="s">
        <v>1393</v>
      </c>
      <c r="I172" s="12">
        <v>187999</v>
      </c>
      <c r="J172" s="12">
        <v>237092</v>
      </c>
      <c r="K172" s="12">
        <v>-13047</v>
      </c>
      <c r="L172" s="12">
        <v>19435</v>
      </c>
      <c r="M172" s="12">
        <v>-1122</v>
      </c>
      <c r="N172" s="12">
        <v>-5324</v>
      </c>
      <c r="O172" s="12">
        <v>-3676</v>
      </c>
      <c r="P172" s="12">
        <v>-45360</v>
      </c>
      <c r="Q172" s="12">
        <v>-55481</v>
      </c>
      <c r="R172" s="1">
        <v>44386</v>
      </c>
      <c r="S172" s="1">
        <v>44384</v>
      </c>
      <c r="T172" s="12">
        <v>500000</v>
      </c>
      <c r="U172" s="12" t="s">
        <v>50</v>
      </c>
      <c r="V172" s="13" t="s">
        <v>7620</v>
      </c>
      <c r="W172" s="12" t="s">
        <v>1394</v>
      </c>
      <c r="X172" s="12" t="s">
        <v>39</v>
      </c>
      <c r="Y172" s="12" t="s">
        <v>52</v>
      </c>
      <c r="Z172" s="12" t="s">
        <v>7621</v>
      </c>
      <c r="AA172" s="14" t="s">
        <v>7654</v>
      </c>
      <c r="AB172" s="12" t="s">
        <v>100</v>
      </c>
      <c r="AC172" s="12" t="s">
        <v>7621</v>
      </c>
      <c r="AD172" s="12" t="s">
        <v>1395</v>
      </c>
      <c r="AE172" s="12" t="s">
        <v>8562</v>
      </c>
      <c r="AF172" s="12" t="s">
        <v>8563</v>
      </c>
      <c r="AG172" s="12" t="s">
        <v>8564</v>
      </c>
      <c r="AH172" s="12" t="s">
        <v>8109</v>
      </c>
      <c r="AI172" s="12" t="s">
        <v>8565</v>
      </c>
      <c r="AJ172" s="12" t="s">
        <v>8566</v>
      </c>
      <c r="AK172" s="12"/>
      <c r="AL172" s="12" t="s">
        <v>1396</v>
      </c>
      <c r="AM172" s="12" t="s">
        <v>83</v>
      </c>
      <c r="AN172" s="12" t="s">
        <v>83</v>
      </c>
      <c r="AO172" s="12" t="s">
        <v>45</v>
      </c>
      <c r="AP172" s="12"/>
    </row>
    <row r="173" spans="1:42" customFormat="1" ht="30.6" customHeight="1" x14ac:dyDescent="0.55000000000000004">
      <c r="A173" s="7" t="s">
        <v>7307</v>
      </c>
      <c r="B173" s="7" t="s">
        <v>3082</v>
      </c>
      <c r="C173" s="8" t="s">
        <v>31</v>
      </c>
      <c r="D173" s="8" t="s">
        <v>852</v>
      </c>
      <c r="E173" s="8" t="s">
        <v>33</v>
      </c>
      <c r="F173" s="9" t="s">
        <v>3083</v>
      </c>
      <c r="G173" s="10" t="s">
        <v>3083</v>
      </c>
      <c r="H173" s="11" t="s">
        <v>3084</v>
      </c>
      <c r="I173" s="12">
        <v>186641</v>
      </c>
      <c r="J173" s="12">
        <v>146847</v>
      </c>
      <c r="K173" s="12">
        <v>12065</v>
      </c>
      <c r="L173" s="12">
        <v>2278</v>
      </c>
      <c r="M173" s="12">
        <v>19918</v>
      </c>
      <c r="N173" s="12">
        <v>5533</v>
      </c>
      <c r="O173" s="12">
        <v>0</v>
      </c>
      <c r="P173" s="12">
        <v>0</v>
      </c>
      <c r="Q173" s="12">
        <v>25451</v>
      </c>
      <c r="R173" s="1">
        <v>44383</v>
      </c>
      <c r="S173" s="1">
        <v>44385</v>
      </c>
      <c r="T173" s="12">
        <v>150000</v>
      </c>
      <c r="U173" s="12" t="s">
        <v>50</v>
      </c>
      <c r="V173" s="13" t="s">
        <v>7620</v>
      </c>
      <c r="W173" s="12" t="s">
        <v>3085</v>
      </c>
      <c r="X173" s="12" t="s">
        <v>3086</v>
      </c>
      <c r="Y173" s="12" t="s">
        <v>68</v>
      </c>
      <c r="Z173" s="12" t="s">
        <v>7621</v>
      </c>
      <c r="AA173" s="14" t="s">
        <v>3087</v>
      </c>
      <c r="AB173" s="12" t="s">
        <v>148</v>
      </c>
      <c r="AC173" s="12" t="s">
        <v>7621</v>
      </c>
      <c r="AD173" s="12" t="s">
        <v>3088</v>
      </c>
      <c r="AE173" s="12" t="s">
        <v>8567</v>
      </c>
      <c r="AF173" s="12" t="s">
        <v>8568</v>
      </c>
      <c r="AG173" s="12" t="s">
        <v>8569</v>
      </c>
      <c r="AH173" s="12" t="s">
        <v>8261</v>
      </c>
      <c r="AI173" s="12" t="s">
        <v>8570</v>
      </c>
      <c r="AJ173" s="12" t="s">
        <v>8571</v>
      </c>
      <c r="AK173" s="12"/>
      <c r="AL173" s="12" t="s">
        <v>3089</v>
      </c>
      <c r="AM173" s="12" t="s">
        <v>55</v>
      </c>
      <c r="AN173" s="12" t="s">
        <v>596</v>
      </c>
      <c r="AO173" s="12" t="s">
        <v>55</v>
      </c>
      <c r="AP173" s="12"/>
    </row>
    <row r="174" spans="1:42" customFormat="1" ht="30.6" customHeight="1" x14ac:dyDescent="0.55000000000000004">
      <c r="A174" s="7" t="s">
        <v>7307</v>
      </c>
      <c r="B174" s="7" t="s">
        <v>3477</v>
      </c>
      <c r="C174" s="8" t="s">
        <v>31</v>
      </c>
      <c r="D174" s="8" t="s">
        <v>852</v>
      </c>
      <c r="E174" s="8" t="s">
        <v>33</v>
      </c>
      <c r="F174" s="9" t="s">
        <v>3478</v>
      </c>
      <c r="G174" s="10" t="s">
        <v>3478</v>
      </c>
      <c r="H174" s="11" t="s">
        <v>7534</v>
      </c>
      <c r="I174" s="12">
        <v>186131</v>
      </c>
      <c r="J174" s="12">
        <v>0</v>
      </c>
      <c r="K174" s="12">
        <v>1663</v>
      </c>
      <c r="L174" s="12">
        <v>184468</v>
      </c>
      <c r="M174" s="12">
        <v>0</v>
      </c>
      <c r="N174" s="12">
        <v>0</v>
      </c>
      <c r="O174" s="12">
        <v>0</v>
      </c>
      <c r="P174" s="12">
        <v>0</v>
      </c>
      <c r="Q174" s="12">
        <v>0</v>
      </c>
      <c r="R174" s="1">
        <v>44385</v>
      </c>
      <c r="S174" s="1">
        <v>44363</v>
      </c>
      <c r="T174" s="12">
        <v>10000</v>
      </c>
      <c r="U174" s="12" t="s">
        <v>50</v>
      </c>
      <c r="V174" s="13" t="s">
        <v>7620</v>
      </c>
      <c r="W174" s="12" t="s">
        <v>3479</v>
      </c>
      <c r="X174" s="12" t="s">
        <v>3480</v>
      </c>
      <c r="Y174" s="12" t="s">
        <v>222</v>
      </c>
      <c r="Z174" s="12" t="s">
        <v>7621</v>
      </c>
      <c r="AA174" s="14" t="s">
        <v>7840</v>
      </c>
      <c r="AB174" s="12" t="s">
        <v>42</v>
      </c>
      <c r="AC174" s="12" t="s">
        <v>7621</v>
      </c>
      <c r="AD174" s="12" t="s">
        <v>7621</v>
      </c>
      <c r="AE174" s="12"/>
      <c r="AF174" s="12"/>
      <c r="AG174" s="12"/>
      <c r="AH174" s="12"/>
      <c r="AI174" s="12"/>
      <c r="AJ174" s="12"/>
      <c r="AK174" s="12"/>
      <c r="AL174" s="12" t="s">
        <v>7621</v>
      </c>
      <c r="AM174" s="12"/>
      <c r="AN174" s="12" t="s">
        <v>7621</v>
      </c>
      <c r="AO174" s="12"/>
      <c r="AP174" s="12"/>
    </row>
    <row r="175" spans="1:42" customFormat="1" ht="20.399999999999999" customHeight="1" x14ac:dyDescent="0.55000000000000004">
      <c r="A175" s="7" t="s">
        <v>7307</v>
      </c>
      <c r="B175" s="7" t="s">
        <v>2664</v>
      </c>
      <c r="C175" s="8" t="s">
        <v>31</v>
      </c>
      <c r="D175" s="8" t="s">
        <v>852</v>
      </c>
      <c r="E175" s="8" t="s">
        <v>33</v>
      </c>
      <c r="F175" s="9" t="s">
        <v>2665</v>
      </c>
      <c r="G175" s="10" t="s">
        <v>2665</v>
      </c>
      <c r="H175" s="11" t="s">
        <v>2666</v>
      </c>
      <c r="I175" s="12">
        <v>184709</v>
      </c>
      <c r="J175" s="12">
        <v>168750</v>
      </c>
      <c r="K175" s="12">
        <v>0</v>
      </c>
      <c r="L175" s="12">
        <v>5050</v>
      </c>
      <c r="M175" s="12">
        <v>14070</v>
      </c>
      <c r="N175" s="12">
        <v>6346</v>
      </c>
      <c r="O175" s="12">
        <v>-1099</v>
      </c>
      <c r="P175" s="12">
        <v>-8408</v>
      </c>
      <c r="Q175" s="12">
        <v>10910</v>
      </c>
      <c r="R175" s="1">
        <v>44386</v>
      </c>
      <c r="S175" s="1">
        <v>44385</v>
      </c>
      <c r="T175" s="12">
        <v>50000</v>
      </c>
      <c r="U175" s="12" t="s">
        <v>37</v>
      </c>
      <c r="V175" s="13" t="s">
        <v>7620</v>
      </c>
      <c r="W175" s="12" t="s">
        <v>2667</v>
      </c>
      <c r="X175" s="12" t="s">
        <v>39</v>
      </c>
      <c r="Y175" s="12" t="s">
        <v>40</v>
      </c>
      <c r="Z175" s="12" t="s">
        <v>7621</v>
      </c>
      <c r="AA175" s="14" t="s">
        <v>7761</v>
      </c>
      <c r="AB175" s="12" t="s">
        <v>53</v>
      </c>
      <c r="AC175" s="12" t="s">
        <v>7621</v>
      </c>
      <c r="AD175" s="12" t="s">
        <v>2668</v>
      </c>
      <c r="AE175" s="12" t="s">
        <v>8572</v>
      </c>
      <c r="AF175" s="12" t="s">
        <v>8573</v>
      </c>
      <c r="AG175" s="12" t="s">
        <v>8574</v>
      </c>
      <c r="AH175" s="12" t="s">
        <v>8109</v>
      </c>
      <c r="AI175" s="12" t="s">
        <v>8575</v>
      </c>
      <c r="AJ175" s="12" t="s">
        <v>8576</v>
      </c>
      <c r="AK175" s="12"/>
      <c r="AL175" s="12" t="s">
        <v>2669</v>
      </c>
      <c r="AM175" s="12" t="s">
        <v>55</v>
      </c>
      <c r="AN175" s="12" t="s">
        <v>117</v>
      </c>
      <c r="AO175" s="12" t="s">
        <v>55</v>
      </c>
      <c r="AP175" s="12"/>
    </row>
    <row r="176" spans="1:42" customFormat="1" ht="30.6" customHeight="1" x14ac:dyDescent="0.55000000000000004">
      <c r="A176" s="7" t="s">
        <v>7307</v>
      </c>
      <c r="B176" s="7" t="s">
        <v>2478</v>
      </c>
      <c r="C176" s="8" t="s">
        <v>31</v>
      </c>
      <c r="D176" s="8" t="s">
        <v>852</v>
      </c>
      <c r="E176" s="8" t="s">
        <v>33</v>
      </c>
      <c r="F176" s="9" t="s">
        <v>441</v>
      </c>
      <c r="G176" s="10" t="s">
        <v>457</v>
      </c>
      <c r="H176" s="11" t="s">
        <v>2479</v>
      </c>
      <c r="I176" s="12">
        <v>183845</v>
      </c>
      <c r="J176" s="12">
        <v>195943</v>
      </c>
      <c r="K176" s="12">
        <v>0</v>
      </c>
      <c r="L176" s="12">
        <v>24501</v>
      </c>
      <c r="M176" s="12">
        <v>0</v>
      </c>
      <c r="N176" s="12">
        <v>1172</v>
      </c>
      <c r="O176" s="12">
        <v>0</v>
      </c>
      <c r="P176" s="12">
        <v>-37770</v>
      </c>
      <c r="Q176" s="12">
        <v>-36598</v>
      </c>
      <c r="R176" s="1">
        <v>44386</v>
      </c>
      <c r="S176" s="1">
        <v>44385</v>
      </c>
      <c r="T176" s="12">
        <v>5000050</v>
      </c>
      <c r="U176" s="12" t="s">
        <v>37</v>
      </c>
      <c r="V176" s="13" t="s">
        <v>7620</v>
      </c>
      <c r="W176" s="12" t="s">
        <v>444</v>
      </c>
      <c r="X176" s="12" t="s">
        <v>39</v>
      </c>
      <c r="Y176" s="12" t="s">
        <v>89</v>
      </c>
      <c r="Z176" s="12" t="s">
        <v>7621</v>
      </c>
      <c r="AA176" s="14" t="s">
        <v>445</v>
      </c>
      <c r="AB176" s="12" t="s">
        <v>148</v>
      </c>
      <c r="AC176" s="12" t="s">
        <v>7621</v>
      </c>
      <c r="AD176" s="12" t="s">
        <v>441</v>
      </c>
      <c r="AE176" s="12" t="s">
        <v>8174</v>
      </c>
      <c r="AF176" s="12" t="s">
        <v>8107</v>
      </c>
      <c r="AG176" s="12" t="s">
        <v>8175</v>
      </c>
      <c r="AH176" s="12" t="s">
        <v>8109</v>
      </c>
      <c r="AI176" s="12" t="s">
        <v>8110</v>
      </c>
      <c r="AJ176" s="12" t="s">
        <v>8111</v>
      </c>
      <c r="AK176" s="12"/>
      <c r="AL176" s="12" t="s">
        <v>446</v>
      </c>
      <c r="AM176" s="12" t="s">
        <v>318</v>
      </c>
      <c r="AN176" s="12" t="s">
        <v>318</v>
      </c>
      <c r="AO176" s="12" t="s">
        <v>45</v>
      </c>
      <c r="AP176" s="12"/>
    </row>
    <row r="177" spans="1:42" customFormat="1" ht="30.6" customHeight="1" x14ac:dyDescent="0.55000000000000004">
      <c r="A177" s="7" t="s">
        <v>7307</v>
      </c>
      <c r="B177" s="7" t="s">
        <v>122</v>
      </c>
      <c r="C177" s="8" t="s">
        <v>31</v>
      </c>
      <c r="D177" s="8" t="s">
        <v>32</v>
      </c>
      <c r="E177" s="8" t="s">
        <v>33</v>
      </c>
      <c r="F177" s="9" t="s">
        <v>123</v>
      </c>
      <c r="G177" s="10" t="s">
        <v>124</v>
      </c>
      <c r="H177" s="11" t="s">
        <v>125</v>
      </c>
      <c r="I177" s="12">
        <v>183821</v>
      </c>
      <c r="J177" s="12">
        <v>170538</v>
      </c>
      <c r="K177" s="12">
        <v>9606</v>
      </c>
      <c r="L177" s="12">
        <v>1838</v>
      </c>
      <c r="M177" s="12">
        <v>1838</v>
      </c>
      <c r="N177" s="12">
        <v>0</v>
      </c>
      <c r="O177" s="12">
        <v>0</v>
      </c>
      <c r="P177" s="12">
        <v>0</v>
      </c>
      <c r="Q177" s="12">
        <v>1838</v>
      </c>
      <c r="R177" s="1">
        <v>44382</v>
      </c>
      <c r="S177" s="1">
        <v>44385</v>
      </c>
      <c r="T177" s="12">
        <v>25000</v>
      </c>
      <c r="U177" s="12" t="s">
        <v>50</v>
      </c>
      <c r="V177" s="13" t="s">
        <v>7620</v>
      </c>
      <c r="W177" s="12" t="s">
        <v>126</v>
      </c>
      <c r="X177" s="12" t="s">
        <v>127</v>
      </c>
      <c r="Y177" s="12" t="s">
        <v>68</v>
      </c>
      <c r="Z177" s="12" t="s">
        <v>128</v>
      </c>
      <c r="AA177" s="14" t="s">
        <v>129</v>
      </c>
      <c r="AB177" s="12" t="s">
        <v>42</v>
      </c>
      <c r="AC177" s="12" t="s">
        <v>69</v>
      </c>
      <c r="AD177" s="12" t="s">
        <v>130</v>
      </c>
      <c r="AE177" s="12" t="s">
        <v>8577</v>
      </c>
      <c r="AF177" s="12" t="s">
        <v>8578</v>
      </c>
      <c r="AG177" s="12" t="s">
        <v>8579</v>
      </c>
      <c r="AH177" s="12" t="s">
        <v>8109</v>
      </c>
      <c r="AI177" s="12" t="s">
        <v>1110</v>
      </c>
      <c r="AJ177" s="12" t="s">
        <v>8419</v>
      </c>
      <c r="AK177" s="12"/>
      <c r="AL177" s="12" t="s">
        <v>131</v>
      </c>
      <c r="AM177" s="12" t="s">
        <v>83</v>
      </c>
      <c r="AN177" s="12" t="s">
        <v>83</v>
      </c>
      <c r="AO177" s="12" t="s">
        <v>45</v>
      </c>
      <c r="AP177" s="12"/>
    </row>
    <row r="178" spans="1:42" customFormat="1" ht="40.799999999999997" customHeight="1" x14ac:dyDescent="0.55000000000000004">
      <c r="A178" s="7" t="s">
        <v>7307</v>
      </c>
      <c r="B178" s="7" t="s">
        <v>4196</v>
      </c>
      <c r="C178" s="8" t="s">
        <v>31</v>
      </c>
      <c r="D178" s="8" t="s">
        <v>852</v>
      </c>
      <c r="E178" s="8" t="s">
        <v>33</v>
      </c>
      <c r="F178" s="9" t="s">
        <v>842</v>
      </c>
      <c r="G178" s="10" t="s">
        <v>4197</v>
      </c>
      <c r="H178" s="11" t="s">
        <v>7614</v>
      </c>
      <c r="I178" s="12">
        <v>183390</v>
      </c>
      <c r="J178" s="12">
        <v>183621</v>
      </c>
      <c r="K178" s="12">
        <v>0</v>
      </c>
      <c r="L178" s="12">
        <v>0</v>
      </c>
      <c r="M178" s="12">
        <v>0</v>
      </c>
      <c r="N178" s="12">
        <v>0</v>
      </c>
      <c r="O178" s="12">
        <v>0</v>
      </c>
      <c r="P178" s="12">
        <v>-231</v>
      </c>
      <c r="Q178" s="12">
        <v>-231</v>
      </c>
      <c r="R178" s="1">
        <v>44361</v>
      </c>
      <c r="S178" s="1">
        <v>44382</v>
      </c>
      <c r="T178" s="12">
        <v>150000</v>
      </c>
      <c r="U178" s="12" t="s">
        <v>638</v>
      </c>
      <c r="V178" s="13" t="s">
        <v>7889</v>
      </c>
      <c r="W178" s="12" t="s">
        <v>844</v>
      </c>
      <c r="X178" s="12" t="s">
        <v>4191</v>
      </c>
      <c r="Y178" s="12" t="s">
        <v>68</v>
      </c>
      <c r="Z178" s="12" t="s">
        <v>128</v>
      </c>
      <c r="AA178" s="14" t="s">
        <v>7911</v>
      </c>
      <c r="AB178" s="12" t="s">
        <v>42</v>
      </c>
      <c r="AC178" s="12" t="s">
        <v>7621</v>
      </c>
      <c r="AD178" s="12" t="s">
        <v>845</v>
      </c>
      <c r="AE178" s="12"/>
      <c r="AF178" s="12"/>
      <c r="AG178" s="12"/>
      <c r="AH178" s="12"/>
      <c r="AI178" s="12"/>
      <c r="AJ178" s="12"/>
      <c r="AK178" s="12"/>
      <c r="AL178" s="12" t="s">
        <v>4186</v>
      </c>
      <c r="AM178" s="12" t="s">
        <v>55</v>
      </c>
      <c r="AN178" s="12" t="s">
        <v>145</v>
      </c>
      <c r="AO178" s="12" t="s">
        <v>55</v>
      </c>
      <c r="AP178" s="12" t="s">
        <v>8382</v>
      </c>
    </row>
    <row r="179" spans="1:42" customFormat="1" ht="40.799999999999997" customHeight="1" x14ac:dyDescent="0.55000000000000004">
      <c r="A179" s="7" t="s">
        <v>7307</v>
      </c>
      <c r="B179" s="7" t="s">
        <v>1582</v>
      </c>
      <c r="C179" s="8" t="s">
        <v>31</v>
      </c>
      <c r="D179" s="8" t="s">
        <v>852</v>
      </c>
      <c r="E179" s="8" t="s">
        <v>33</v>
      </c>
      <c r="F179" s="9" t="s">
        <v>1583</v>
      </c>
      <c r="G179" s="10" t="s">
        <v>1584</v>
      </c>
      <c r="H179" s="11" t="s">
        <v>1585</v>
      </c>
      <c r="I179" s="12">
        <v>182574</v>
      </c>
      <c r="J179" s="12">
        <v>181782</v>
      </c>
      <c r="K179" s="12">
        <v>-413</v>
      </c>
      <c r="L179" s="12">
        <v>-1222</v>
      </c>
      <c r="M179" s="12">
        <v>4161</v>
      </c>
      <c r="N179" s="12">
        <v>207</v>
      </c>
      <c r="O179" s="12">
        <v>-6330</v>
      </c>
      <c r="P179" s="12">
        <v>4389</v>
      </c>
      <c r="Q179" s="12">
        <v>2427</v>
      </c>
      <c r="R179" s="1">
        <v>44386</v>
      </c>
      <c r="S179" s="1">
        <v>44385</v>
      </c>
      <c r="T179" s="12">
        <v>100000</v>
      </c>
      <c r="U179" s="12" t="s">
        <v>50</v>
      </c>
      <c r="V179" s="13" t="s">
        <v>7620</v>
      </c>
      <c r="W179" s="12" t="s">
        <v>1586</v>
      </c>
      <c r="X179" s="12" t="s">
        <v>1587</v>
      </c>
      <c r="Y179" s="12" t="s">
        <v>89</v>
      </c>
      <c r="Z179" s="12" t="s">
        <v>7621</v>
      </c>
      <c r="AA179" s="14" t="s">
        <v>7664</v>
      </c>
      <c r="AB179" s="12" t="s">
        <v>148</v>
      </c>
      <c r="AC179" s="12" t="s">
        <v>7621</v>
      </c>
      <c r="AD179" s="12" t="s">
        <v>1588</v>
      </c>
      <c r="AE179" s="12" t="s">
        <v>8580</v>
      </c>
      <c r="AF179" s="12" t="s">
        <v>8581</v>
      </c>
      <c r="AG179" s="12" t="s">
        <v>8582</v>
      </c>
      <c r="AH179" s="12" t="s">
        <v>8151</v>
      </c>
      <c r="AI179" s="12" t="s">
        <v>8583</v>
      </c>
      <c r="AJ179" s="12" t="s">
        <v>8584</v>
      </c>
      <c r="AK179" s="12"/>
      <c r="AL179" s="12" t="s">
        <v>1589</v>
      </c>
      <c r="AM179" s="12" t="s">
        <v>55</v>
      </c>
      <c r="AN179" s="12" t="s">
        <v>625</v>
      </c>
      <c r="AO179" s="12" t="s">
        <v>55</v>
      </c>
      <c r="AP179" s="12"/>
    </row>
    <row r="180" spans="1:42" customFormat="1" ht="20.399999999999999" customHeight="1" x14ac:dyDescent="0.55000000000000004">
      <c r="A180" s="7" t="s">
        <v>7307</v>
      </c>
      <c r="B180" s="7" t="s">
        <v>2461</v>
      </c>
      <c r="C180" s="8" t="s">
        <v>31</v>
      </c>
      <c r="D180" s="8" t="s">
        <v>852</v>
      </c>
      <c r="E180" s="8" t="s">
        <v>33</v>
      </c>
      <c r="F180" s="9" t="s">
        <v>441</v>
      </c>
      <c r="G180" s="10" t="s">
        <v>2462</v>
      </c>
      <c r="H180" s="11" t="s">
        <v>7430</v>
      </c>
      <c r="I180" s="12">
        <v>182064</v>
      </c>
      <c r="J180" s="12">
        <v>182553</v>
      </c>
      <c r="K180" s="12">
        <v>0</v>
      </c>
      <c r="L180" s="12">
        <v>-769</v>
      </c>
      <c r="M180" s="12">
        <v>0</v>
      </c>
      <c r="N180" s="12">
        <v>280</v>
      </c>
      <c r="O180" s="12">
        <v>0</v>
      </c>
      <c r="P180" s="12">
        <v>0</v>
      </c>
      <c r="Q180" s="12">
        <v>280</v>
      </c>
      <c r="R180" s="1">
        <v>44386</v>
      </c>
      <c r="S180" s="1">
        <v>44378</v>
      </c>
      <c r="T180" s="12">
        <v>100000</v>
      </c>
      <c r="U180" s="12" t="s">
        <v>37</v>
      </c>
      <c r="V180" s="13" t="s">
        <v>7620</v>
      </c>
      <c r="W180" s="12" t="s">
        <v>444</v>
      </c>
      <c r="X180" s="12" t="s">
        <v>39</v>
      </c>
      <c r="Y180" s="12" t="s">
        <v>89</v>
      </c>
      <c r="Z180" s="12" t="s">
        <v>7621</v>
      </c>
      <c r="AA180" s="14" t="s">
        <v>445</v>
      </c>
      <c r="AB180" s="12" t="s">
        <v>148</v>
      </c>
      <c r="AC180" s="12" t="s">
        <v>7621</v>
      </c>
      <c r="AD180" s="12" t="s">
        <v>441</v>
      </c>
      <c r="AE180" s="12" t="s">
        <v>8174</v>
      </c>
      <c r="AF180" s="12" t="s">
        <v>8107</v>
      </c>
      <c r="AG180" s="12" t="s">
        <v>8175</v>
      </c>
      <c r="AH180" s="12" t="s">
        <v>8109</v>
      </c>
      <c r="AI180" s="12" t="s">
        <v>8110</v>
      </c>
      <c r="AJ180" s="12" t="s">
        <v>8111</v>
      </c>
      <c r="AK180" s="12"/>
      <c r="AL180" s="12" t="s">
        <v>446</v>
      </c>
      <c r="AM180" s="12" t="s">
        <v>318</v>
      </c>
      <c r="AN180" s="12" t="s">
        <v>318</v>
      </c>
      <c r="AO180" s="12" t="s">
        <v>45</v>
      </c>
      <c r="AP180" s="12"/>
    </row>
    <row r="181" spans="1:42" customFormat="1" ht="30.6" customHeight="1" x14ac:dyDescent="0.55000000000000004">
      <c r="A181" s="7" t="s">
        <v>7307</v>
      </c>
      <c r="B181" s="7" t="s">
        <v>661</v>
      </c>
      <c r="C181" s="8" t="s">
        <v>31</v>
      </c>
      <c r="D181" s="8" t="s">
        <v>32</v>
      </c>
      <c r="E181" s="8" t="s">
        <v>33</v>
      </c>
      <c r="F181" s="9" t="s">
        <v>662</v>
      </c>
      <c r="G181" s="10" t="s">
        <v>662</v>
      </c>
      <c r="H181" s="11" t="s">
        <v>663</v>
      </c>
      <c r="I181" s="12">
        <v>180962</v>
      </c>
      <c r="J181" s="12">
        <v>180962</v>
      </c>
      <c r="K181" s="12">
        <v>0</v>
      </c>
      <c r="L181" s="12">
        <v>0</v>
      </c>
      <c r="M181" s="12">
        <v>0</v>
      </c>
      <c r="N181" s="12">
        <v>0</v>
      </c>
      <c r="O181" s="12">
        <v>0</v>
      </c>
      <c r="P181" s="12">
        <v>0</v>
      </c>
      <c r="Q181" s="12">
        <v>0</v>
      </c>
      <c r="R181" s="1">
        <v>44382</v>
      </c>
      <c r="S181" s="1">
        <v>44384</v>
      </c>
      <c r="T181" s="12">
        <v>10000</v>
      </c>
      <c r="U181" s="12" t="s">
        <v>37</v>
      </c>
      <c r="V181" s="13" t="s">
        <v>7620</v>
      </c>
      <c r="W181" s="12" t="s">
        <v>664</v>
      </c>
      <c r="X181" s="12" t="s">
        <v>39</v>
      </c>
      <c r="Y181" s="12" t="s">
        <v>52</v>
      </c>
      <c r="Z181" s="12" t="s">
        <v>7621</v>
      </c>
      <c r="AA181" s="14" t="s">
        <v>7841</v>
      </c>
      <c r="AB181" s="12" t="s">
        <v>42</v>
      </c>
      <c r="AC181" s="12" t="s">
        <v>7621</v>
      </c>
      <c r="AD181" s="12" t="s">
        <v>665</v>
      </c>
      <c r="AE181" s="12" t="s">
        <v>8533</v>
      </c>
      <c r="AF181" s="12" t="s">
        <v>8534</v>
      </c>
      <c r="AG181" s="12" t="s">
        <v>8535</v>
      </c>
      <c r="AH181" s="12" t="s">
        <v>8140</v>
      </c>
      <c r="AI181" s="12" t="s">
        <v>8536</v>
      </c>
      <c r="AJ181" s="12" t="s">
        <v>8537</v>
      </c>
      <c r="AK181" s="12"/>
      <c r="AL181" s="12" t="s">
        <v>7621</v>
      </c>
      <c r="AM181" s="12" t="s">
        <v>55</v>
      </c>
      <c r="AN181" s="12" t="s">
        <v>55</v>
      </c>
      <c r="AO181" s="12" t="s">
        <v>55</v>
      </c>
      <c r="AP181" s="12"/>
    </row>
    <row r="182" spans="1:42" customFormat="1" ht="30.6" customHeight="1" x14ac:dyDescent="0.55000000000000004">
      <c r="A182" s="7" t="s">
        <v>7307</v>
      </c>
      <c r="B182" s="7" t="s">
        <v>2307</v>
      </c>
      <c r="C182" s="8" t="s">
        <v>31</v>
      </c>
      <c r="D182" s="8" t="s">
        <v>852</v>
      </c>
      <c r="E182" s="8" t="s">
        <v>33</v>
      </c>
      <c r="F182" s="9" t="s">
        <v>2308</v>
      </c>
      <c r="G182" s="10" t="s">
        <v>2309</v>
      </c>
      <c r="H182" s="11" t="s">
        <v>2310</v>
      </c>
      <c r="I182" s="12">
        <v>180451</v>
      </c>
      <c r="J182" s="12">
        <v>204474</v>
      </c>
      <c r="K182" s="12">
        <v>6733</v>
      </c>
      <c r="L182" s="12">
        <v>1136</v>
      </c>
      <c r="M182" s="12">
        <v>290</v>
      </c>
      <c r="N182" s="12">
        <v>926</v>
      </c>
      <c r="O182" s="12">
        <v>-4464</v>
      </c>
      <c r="P182" s="12">
        <v>-28644</v>
      </c>
      <c r="Q182" s="12">
        <v>-31892</v>
      </c>
      <c r="R182" s="1">
        <v>44385</v>
      </c>
      <c r="S182" s="1">
        <v>44378</v>
      </c>
      <c r="T182" s="12">
        <v>100000</v>
      </c>
      <c r="U182" s="12" t="s">
        <v>50</v>
      </c>
      <c r="V182" s="13" t="s">
        <v>7620</v>
      </c>
      <c r="W182" s="12" t="s">
        <v>2311</v>
      </c>
      <c r="X182" s="12" t="s">
        <v>75</v>
      </c>
      <c r="Y182" s="12" t="s">
        <v>52</v>
      </c>
      <c r="Z182" s="12" t="s">
        <v>7621</v>
      </c>
      <c r="AA182" s="14" t="s">
        <v>7731</v>
      </c>
      <c r="AB182" s="12" t="s">
        <v>268</v>
      </c>
      <c r="AC182" s="12" t="s">
        <v>7621</v>
      </c>
      <c r="AD182" s="12" t="s">
        <v>2312</v>
      </c>
      <c r="AE182" s="12" t="s">
        <v>8585</v>
      </c>
      <c r="AF182" s="12" t="s">
        <v>8586</v>
      </c>
      <c r="AG182" s="12" t="s">
        <v>8587</v>
      </c>
      <c r="AH182" s="12" t="s">
        <v>8109</v>
      </c>
      <c r="AI182" s="12" t="s">
        <v>8162</v>
      </c>
      <c r="AJ182" s="12" t="s">
        <v>8588</v>
      </c>
      <c r="AK182" s="12"/>
      <c r="AL182" s="12" t="s">
        <v>2313</v>
      </c>
      <c r="AM182" s="12" t="s">
        <v>55</v>
      </c>
      <c r="AN182" s="12" t="s">
        <v>103</v>
      </c>
      <c r="AO182" s="12" t="s">
        <v>55</v>
      </c>
      <c r="AP182" s="12"/>
    </row>
    <row r="183" spans="1:42" customFormat="1" ht="51" customHeight="1" x14ac:dyDescent="0.55000000000000004">
      <c r="A183" s="7" t="s">
        <v>7307</v>
      </c>
      <c r="B183" s="7" t="s">
        <v>4183</v>
      </c>
      <c r="C183" s="8" t="s">
        <v>31</v>
      </c>
      <c r="D183" s="8" t="s">
        <v>852</v>
      </c>
      <c r="E183" s="8" t="s">
        <v>33</v>
      </c>
      <c r="F183" s="9" t="s">
        <v>4177</v>
      </c>
      <c r="G183" s="10" t="s">
        <v>4184</v>
      </c>
      <c r="H183" s="11" t="s">
        <v>7608</v>
      </c>
      <c r="I183" s="12">
        <v>179269</v>
      </c>
      <c r="J183" s="12">
        <v>179269</v>
      </c>
      <c r="K183" s="12">
        <v>0</v>
      </c>
      <c r="L183" s="12">
        <v>0</v>
      </c>
      <c r="M183" s="12">
        <v>0</v>
      </c>
      <c r="N183" s="12">
        <v>0</v>
      </c>
      <c r="O183" s="12">
        <v>0</v>
      </c>
      <c r="P183" s="12">
        <v>0</v>
      </c>
      <c r="Q183" s="12">
        <v>0</v>
      </c>
      <c r="R183" s="1"/>
      <c r="S183" s="1">
        <v>44385</v>
      </c>
      <c r="T183" s="12">
        <v>50000</v>
      </c>
      <c r="U183" s="12" t="s">
        <v>638</v>
      </c>
      <c r="V183" s="13" t="s">
        <v>7889</v>
      </c>
      <c r="W183" s="12" t="s">
        <v>4179</v>
      </c>
      <c r="X183" s="12" t="s">
        <v>39</v>
      </c>
      <c r="Y183" s="12" t="s">
        <v>68</v>
      </c>
      <c r="Z183" s="12" t="s">
        <v>7621</v>
      </c>
      <c r="AA183" s="14" t="s">
        <v>7910</v>
      </c>
      <c r="AB183" s="12" t="s">
        <v>268</v>
      </c>
      <c r="AC183" s="12" t="s">
        <v>100</v>
      </c>
      <c r="AD183" s="12" t="s">
        <v>4180</v>
      </c>
      <c r="AE183" s="12" t="s">
        <v>8383</v>
      </c>
      <c r="AF183" s="12" t="s">
        <v>8384</v>
      </c>
      <c r="AG183" s="12" t="s">
        <v>8385</v>
      </c>
      <c r="AH183" s="12" t="s">
        <v>8109</v>
      </c>
      <c r="AI183" s="12" t="s">
        <v>8289</v>
      </c>
      <c r="AJ183" s="12" t="s">
        <v>8386</v>
      </c>
      <c r="AK183" s="12"/>
      <c r="AL183" s="12" t="s">
        <v>4181</v>
      </c>
      <c r="AM183" s="12" t="s">
        <v>55</v>
      </c>
      <c r="AN183" s="12" t="s">
        <v>596</v>
      </c>
      <c r="AO183" s="12" t="s">
        <v>55</v>
      </c>
      <c r="AP183" s="12"/>
    </row>
    <row r="184" spans="1:42" customFormat="1" ht="61.2" customHeight="1" x14ac:dyDescent="0.55000000000000004">
      <c r="A184" s="7" t="s">
        <v>7307</v>
      </c>
      <c r="B184" s="7" t="s">
        <v>2571</v>
      </c>
      <c r="C184" s="8" t="s">
        <v>31</v>
      </c>
      <c r="D184" s="8" t="s">
        <v>852</v>
      </c>
      <c r="E184" s="8" t="s">
        <v>33</v>
      </c>
      <c r="F184" s="9" t="s">
        <v>2572</v>
      </c>
      <c r="G184" s="10" t="s">
        <v>475</v>
      </c>
      <c r="H184" s="11" t="s">
        <v>2573</v>
      </c>
      <c r="I184" s="12">
        <v>178811</v>
      </c>
      <c r="J184" s="12">
        <v>107216</v>
      </c>
      <c r="K184" s="12">
        <v>22047</v>
      </c>
      <c r="L184" s="12">
        <v>53523</v>
      </c>
      <c r="M184" s="12">
        <v>-30</v>
      </c>
      <c r="N184" s="12">
        <v>0</v>
      </c>
      <c r="O184" s="12">
        <v>0</v>
      </c>
      <c r="P184" s="12">
        <v>-3946</v>
      </c>
      <c r="Q184" s="12">
        <v>-3976</v>
      </c>
      <c r="R184" s="1">
        <v>44371</v>
      </c>
      <c r="S184" s="1">
        <v>44384</v>
      </c>
      <c r="T184" s="12">
        <v>30000</v>
      </c>
      <c r="U184" s="12" t="s">
        <v>37</v>
      </c>
      <c r="V184" s="13" t="s">
        <v>7620</v>
      </c>
      <c r="W184" s="12" t="s">
        <v>2574</v>
      </c>
      <c r="X184" s="12" t="s">
        <v>2575</v>
      </c>
      <c r="Y184" s="12" t="s">
        <v>68</v>
      </c>
      <c r="Z184" s="12" t="s">
        <v>128</v>
      </c>
      <c r="AA184" s="14" t="s">
        <v>2576</v>
      </c>
      <c r="AB184" s="12" t="s">
        <v>268</v>
      </c>
      <c r="AC184" s="12" t="s">
        <v>7621</v>
      </c>
      <c r="AD184" s="12" t="s">
        <v>480</v>
      </c>
      <c r="AE184" s="12" t="s">
        <v>8589</v>
      </c>
      <c r="AF184" s="12" t="s">
        <v>8590</v>
      </c>
      <c r="AG184" s="12" t="s">
        <v>8591</v>
      </c>
      <c r="AH184" s="12" t="s">
        <v>8140</v>
      </c>
      <c r="AI184" s="12" t="s">
        <v>8486</v>
      </c>
      <c r="AJ184" s="12" t="s">
        <v>8592</v>
      </c>
      <c r="AK184" s="12"/>
      <c r="AL184" s="12" t="s">
        <v>2577</v>
      </c>
      <c r="AM184" s="12" t="s">
        <v>55</v>
      </c>
      <c r="AN184" s="12" t="s">
        <v>145</v>
      </c>
      <c r="AO184" s="12" t="s">
        <v>55</v>
      </c>
      <c r="AP184" s="12"/>
    </row>
    <row r="185" spans="1:42" customFormat="1" ht="51" customHeight="1" x14ac:dyDescent="0.55000000000000004">
      <c r="A185" s="7" t="s">
        <v>7307</v>
      </c>
      <c r="B185" s="7" t="s">
        <v>3900</v>
      </c>
      <c r="C185" s="8" t="s">
        <v>31</v>
      </c>
      <c r="D185" s="8" t="s">
        <v>852</v>
      </c>
      <c r="E185" s="8" t="s">
        <v>33</v>
      </c>
      <c r="F185" s="9" t="s">
        <v>3901</v>
      </c>
      <c r="G185" s="10" t="s">
        <v>3902</v>
      </c>
      <c r="H185" s="11" t="s">
        <v>3903</v>
      </c>
      <c r="I185" s="12">
        <v>178563</v>
      </c>
      <c r="J185" s="12">
        <v>119423</v>
      </c>
      <c r="K185" s="12">
        <v>39553</v>
      </c>
      <c r="L185" s="12">
        <v>22742</v>
      </c>
      <c r="M185" s="12">
        <v>181</v>
      </c>
      <c r="N185" s="12">
        <v>518</v>
      </c>
      <c r="O185" s="12">
        <v>1190</v>
      </c>
      <c r="P185" s="12">
        <v>-5045</v>
      </c>
      <c r="Q185" s="12">
        <v>-3155</v>
      </c>
      <c r="R185" s="1">
        <v>44379</v>
      </c>
      <c r="S185" s="1">
        <v>44385</v>
      </c>
      <c r="T185" s="12">
        <v>250000</v>
      </c>
      <c r="U185" s="12" t="s">
        <v>638</v>
      </c>
      <c r="V185" s="13" t="s">
        <v>7620</v>
      </c>
      <c r="W185" s="12" t="s">
        <v>3904</v>
      </c>
      <c r="X185" s="12" t="s">
        <v>39</v>
      </c>
      <c r="Y185" s="12" t="s">
        <v>40</v>
      </c>
      <c r="Z185" s="12" t="s">
        <v>128</v>
      </c>
      <c r="AA185" s="14" t="s">
        <v>3905</v>
      </c>
      <c r="AB185" s="12" t="s">
        <v>268</v>
      </c>
      <c r="AC185" s="12" t="s">
        <v>7621</v>
      </c>
      <c r="AD185" s="12" t="s">
        <v>3906</v>
      </c>
      <c r="AE185" s="12" t="s">
        <v>8593</v>
      </c>
      <c r="AF185" s="12" t="s">
        <v>8594</v>
      </c>
      <c r="AG185" s="12" t="s">
        <v>8595</v>
      </c>
      <c r="AH185" s="12" t="s">
        <v>8109</v>
      </c>
      <c r="AI185" s="12" t="s">
        <v>8289</v>
      </c>
      <c r="AJ185" s="12" t="s">
        <v>8596</v>
      </c>
      <c r="AK185" s="12"/>
      <c r="AL185" s="12" t="s">
        <v>3907</v>
      </c>
      <c r="AM185" s="12" t="s">
        <v>55</v>
      </c>
      <c r="AN185" s="12" t="s">
        <v>243</v>
      </c>
      <c r="AO185" s="12" t="s">
        <v>55</v>
      </c>
      <c r="AP185" s="12"/>
    </row>
    <row r="186" spans="1:42" customFormat="1" ht="51" customHeight="1" x14ac:dyDescent="0.55000000000000004">
      <c r="A186" s="7" t="s">
        <v>7307</v>
      </c>
      <c r="B186" s="7" t="s">
        <v>3555</v>
      </c>
      <c r="C186" s="8" t="s">
        <v>31</v>
      </c>
      <c r="D186" s="8" t="s">
        <v>852</v>
      </c>
      <c r="E186" s="8" t="s">
        <v>33</v>
      </c>
      <c r="F186" s="9" t="s">
        <v>3556</v>
      </c>
      <c r="G186" s="10" t="s">
        <v>3557</v>
      </c>
      <c r="H186" s="11" t="s">
        <v>7544</v>
      </c>
      <c r="I186" s="12">
        <v>177280</v>
      </c>
      <c r="J186" s="12">
        <v>206196</v>
      </c>
      <c r="K186" s="12">
        <v>0</v>
      </c>
      <c r="L186" s="12">
        <v>0</v>
      </c>
      <c r="M186" s="12">
        <v>0</v>
      </c>
      <c r="N186" s="12">
        <v>0</v>
      </c>
      <c r="O186" s="12">
        <v>-12494</v>
      </c>
      <c r="P186" s="12">
        <v>-16422</v>
      </c>
      <c r="Q186" s="12">
        <v>-28916</v>
      </c>
      <c r="R186" s="1">
        <v>44386</v>
      </c>
      <c r="S186" s="1">
        <v>44384</v>
      </c>
      <c r="T186" s="12">
        <v>500050</v>
      </c>
      <c r="U186" s="12" t="s">
        <v>50</v>
      </c>
      <c r="V186" s="13" t="s">
        <v>7620</v>
      </c>
      <c r="W186" s="12" t="s">
        <v>3558</v>
      </c>
      <c r="X186" s="12" t="s">
        <v>39</v>
      </c>
      <c r="Y186" s="12" t="s">
        <v>52</v>
      </c>
      <c r="Z186" s="12" t="s">
        <v>128</v>
      </c>
      <c r="AA186" s="14" t="s">
        <v>7850</v>
      </c>
      <c r="AB186" s="12" t="s">
        <v>42</v>
      </c>
      <c r="AC186" s="12" t="s">
        <v>7621</v>
      </c>
      <c r="AD186" s="12" t="s">
        <v>3559</v>
      </c>
      <c r="AE186" s="12"/>
      <c r="AF186" s="12"/>
      <c r="AG186" s="12"/>
      <c r="AH186" s="12"/>
      <c r="AI186" s="12"/>
      <c r="AJ186" s="12"/>
      <c r="AK186" s="12"/>
      <c r="AL186" s="12" t="s">
        <v>3560</v>
      </c>
      <c r="AM186" s="12" t="s">
        <v>55</v>
      </c>
      <c r="AN186" s="12" t="s">
        <v>44</v>
      </c>
      <c r="AO186" s="12" t="s">
        <v>55</v>
      </c>
      <c r="AP186" s="12" t="s">
        <v>8382</v>
      </c>
    </row>
    <row r="187" spans="1:42" customFormat="1" ht="30.6" customHeight="1" x14ac:dyDescent="0.55000000000000004">
      <c r="A187" s="7" t="s">
        <v>7307</v>
      </c>
      <c r="B187" s="7" t="s">
        <v>2327</v>
      </c>
      <c r="C187" s="8" t="s">
        <v>31</v>
      </c>
      <c r="D187" s="8" t="s">
        <v>852</v>
      </c>
      <c r="E187" s="8" t="s">
        <v>33</v>
      </c>
      <c r="F187" s="9" t="s">
        <v>2328</v>
      </c>
      <c r="G187" s="10" t="s">
        <v>2329</v>
      </c>
      <c r="H187" s="11" t="s">
        <v>2330</v>
      </c>
      <c r="I187" s="12">
        <v>175333</v>
      </c>
      <c r="J187" s="12">
        <v>152584</v>
      </c>
      <c r="K187" s="12">
        <v>23460</v>
      </c>
      <c r="L187" s="12">
        <v>0</v>
      </c>
      <c r="M187" s="12">
        <v>10</v>
      </c>
      <c r="N187" s="12">
        <v>0</v>
      </c>
      <c r="O187" s="12">
        <v>-720</v>
      </c>
      <c r="P187" s="12">
        <v>0</v>
      </c>
      <c r="Q187" s="12">
        <v>-710</v>
      </c>
      <c r="R187" s="1">
        <v>44383</v>
      </c>
      <c r="S187" s="1">
        <v>44385</v>
      </c>
      <c r="T187" s="12">
        <v>500050</v>
      </c>
      <c r="U187" s="12" t="s">
        <v>50</v>
      </c>
      <c r="V187" s="13" t="s">
        <v>7620</v>
      </c>
      <c r="W187" s="12" t="s">
        <v>2331</v>
      </c>
      <c r="X187" s="12" t="s">
        <v>75</v>
      </c>
      <c r="Y187" s="12" t="s">
        <v>52</v>
      </c>
      <c r="Z187" s="12" t="s">
        <v>7621</v>
      </c>
      <c r="AA187" s="14" t="s">
        <v>7733</v>
      </c>
      <c r="AB187" s="12" t="s">
        <v>268</v>
      </c>
      <c r="AC187" s="12" t="s">
        <v>7621</v>
      </c>
      <c r="AD187" s="12" t="s">
        <v>54</v>
      </c>
      <c r="AE187" s="12"/>
      <c r="AF187" s="12"/>
      <c r="AG187" s="12"/>
      <c r="AH187" s="12"/>
      <c r="AI187" s="12"/>
      <c r="AJ187" s="12"/>
      <c r="AK187" s="12"/>
      <c r="AL187" s="12" t="s">
        <v>7621</v>
      </c>
      <c r="AM187" s="12"/>
      <c r="AN187" s="12" t="s">
        <v>55</v>
      </c>
      <c r="AO187" s="12"/>
      <c r="AP187" s="12"/>
    </row>
    <row r="188" spans="1:42" customFormat="1" ht="30.6" customHeight="1" x14ac:dyDescent="0.55000000000000004">
      <c r="A188" s="7" t="s">
        <v>7307</v>
      </c>
      <c r="B188" s="7" t="s">
        <v>3879</v>
      </c>
      <c r="C188" s="8" t="s">
        <v>31</v>
      </c>
      <c r="D188" s="8" t="s">
        <v>852</v>
      </c>
      <c r="E188" s="8" t="s">
        <v>33</v>
      </c>
      <c r="F188" s="9" t="s">
        <v>3880</v>
      </c>
      <c r="G188" s="10" t="s">
        <v>3880</v>
      </c>
      <c r="H188" s="11" t="s">
        <v>3881</v>
      </c>
      <c r="I188" s="12">
        <v>174050</v>
      </c>
      <c r="J188" s="12">
        <v>160381</v>
      </c>
      <c r="K188" s="12">
        <v>14547</v>
      </c>
      <c r="L188" s="12">
        <v>5680</v>
      </c>
      <c r="M188" s="12">
        <v>226</v>
      </c>
      <c r="N188" s="12">
        <v>935</v>
      </c>
      <c r="O188" s="12">
        <v>13506</v>
      </c>
      <c r="P188" s="12">
        <v>-21226</v>
      </c>
      <c r="Q188" s="12">
        <v>-6559</v>
      </c>
      <c r="R188" s="1">
        <v>44386</v>
      </c>
      <c r="S188" s="1">
        <v>44385</v>
      </c>
      <c r="T188" s="12">
        <v>250050</v>
      </c>
      <c r="U188" s="12" t="s">
        <v>638</v>
      </c>
      <c r="V188" s="13" t="s">
        <v>7620</v>
      </c>
      <c r="W188" s="12" t="s">
        <v>3882</v>
      </c>
      <c r="X188" s="12" t="s">
        <v>3883</v>
      </c>
      <c r="Y188" s="12" t="s">
        <v>89</v>
      </c>
      <c r="Z188" s="12" t="s">
        <v>7621</v>
      </c>
      <c r="AA188" s="14" t="s">
        <v>7879</v>
      </c>
      <c r="AB188" s="12" t="s">
        <v>268</v>
      </c>
      <c r="AC188" s="12" t="s">
        <v>7621</v>
      </c>
      <c r="AD188" s="12" t="s">
        <v>3884</v>
      </c>
      <c r="AE188" s="12"/>
      <c r="AF188" s="12" t="s">
        <v>1110</v>
      </c>
      <c r="AG188" s="12" t="s">
        <v>1110</v>
      </c>
      <c r="AH188" s="12"/>
      <c r="AI188" s="12"/>
      <c r="AJ188" s="12"/>
      <c r="AK188" s="12"/>
      <c r="AL188" s="12" t="s">
        <v>3885</v>
      </c>
      <c r="AM188" s="12" t="s">
        <v>306</v>
      </c>
      <c r="AN188" s="12" t="s">
        <v>306</v>
      </c>
      <c r="AO188" s="12" t="s">
        <v>121</v>
      </c>
      <c r="AP188" s="12"/>
    </row>
    <row r="189" spans="1:42" customFormat="1" ht="30.6" customHeight="1" x14ac:dyDescent="0.55000000000000004">
      <c r="A189" s="7" t="s">
        <v>7307</v>
      </c>
      <c r="B189" s="7" t="s">
        <v>2042</v>
      </c>
      <c r="C189" s="8" t="s">
        <v>31</v>
      </c>
      <c r="D189" s="8" t="s">
        <v>852</v>
      </c>
      <c r="E189" s="8" t="s">
        <v>33</v>
      </c>
      <c r="F189" s="9" t="s">
        <v>2043</v>
      </c>
      <c r="G189" s="10" t="s">
        <v>2043</v>
      </c>
      <c r="H189" s="11" t="s">
        <v>2044</v>
      </c>
      <c r="I189" s="12">
        <v>173068</v>
      </c>
      <c r="J189" s="12">
        <v>113297</v>
      </c>
      <c r="K189" s="12">
        <v>16120</v>
      </c>
      <c r="L189" s="12">
        <v>37973</v>
      </c>
      <c r="M189" s="12">
        <v>3404</v>
      </c>
      <c r="N189" s="12">
        <v>473</v>
      </c>
      <c r="O189" s="12">
        <v>1429</v>
      </c>
      <c r="P189" s="12">
        <v>371</v>
      </c>
      <c r="Q189" s="12">
        <v>5678</v>
      </c>
      <c r="R189" s="1">
        <v>44372</v>
      </c>
      <c r="S189" s="1">
        <v>44384</v>
      </c>
      <c r="T189" s="12">
        <v>25000</v>
      </c>
      <c r="U189" s="12" t="s">
        <v>50</v>
      </c>
      <c r="V189" s="13" t="s">
        <v>7620</v>
      </c>
      <c r="W189" s="12" t="s">
        <v>2045</v>
      </c>
      <c r="X189" s="12" t="s">
        <v>2046</v>
      </c>
      <c r="Y189" s="12" t="s">
        <v>68</v>
      </c>
      <c r="Z189" s="12" t="s">
        <v>7621</v>
      </c>
      <c r="AA189" s="14" t="s">
        <v>7702</v>
      </c>
      <c r="AB189" s="12" t="s">
        <v>100</v>
      </c>
      <c r="AC189" s="12" t="s">
        <v>7621</v>
      </c>
      <c r="AD189" s="12" t="s">
        <v>2047</v>
      </c>
      <c r="AE189" s="12" t="s">
        <v>8597</v>
      </c>
      <c r="AF189" s="12" t="s">
        <v>8598</v>
      </c>
      <c r="AG189" s="12" t="s">
        <v>8599</v>
      </c>
      <c r="AH189" s="12" t="s">
        <v>8109</v>
      </c>
      <c r="AI189" s="12" t="s">
        <v>8600</v>
      </c>
      <c r="AJ189" s="12" t="s">
        <v>8601</v>
      </c>
      <c r="AK189" s="12"/>
      <c r="AL189" s="12" t="s">
        <v>2048</v>
      </c>
      <c r="AM189" s="12" t="s">
        <v>596</v>
      </c>
      <c r="AN189" s="12" t="s">
        <v>596</v>
      </c>
      <c r="AO189" s="12" t="s">
        <v>45</v>
      </c>
      <c r="AP189" s="12"/>
    </row>
    <row r="190" spans="1:42" customFormat="1" ht="40.799999999999997" customHeight="1" x14ac:dyDescent="0.55000000000000004">
      <c r="A190" s="7" t="s">
        <v>7307</v>
      </c>
      <c r="B190" s="7" t="s">
        <v>812</v>
      </c>
      <c r="C190" s="8" t="s">
        <v>31</v>
      </c>
      <c r="D190" s="8" t="s">
        <v>32</v>
      </c>
      <c r="E190" s="8" t="s">
        <v>33</v>
      </c>
      <c r="F190" s="9" t="s">
        <v>813</v>
      </c>
      <c r="G190" s="10" t="s">
        <v>806</v>
      </c>
      <c r="H190" s="11" t="s">
        <v>807</v>
      </c>
      <c r="I190" s="12">
        <v>172861</v>
      </c>
      <c r="J190" s="12">
        <v>96410</v>
      </c>
      <c r="K190" s="12">
        <v>14599</v>
      </c>
      <c r="L190" s="12">
        <v>49230</v>
      </c>
      <c r="M190" s="12">
        <v>12351</v>
      </c>
      <c r="N190" s="12">
        <v>271</v>
      </c>
      <c r="O190" s="12">
        <v>0</v>
      </c>
      <c r="P190" s="12">
        <v>0</v>
      </c>
      <c r="Q190" s="12">
        <v>12621</v>
      </c>
      <c r="R190" s="1">
        <v>44382</v>
      </c>
      <c r="S190" s="1">
        <v>44384</v>
      </c>
      <c r="T190" s="12">
        <v>50000</v>
      </c>
      <c r="U190" s="12" t="s">
        <v>638</v>
      </c>
      <c r="V190" s="13" t="s">
        <v>7889</v>
      </c>
      <c r="W190" s="12" t="s">
        <v>814</v>
      </c>
      <c r="X190" s="12" t="s">
        <v>67</v>
      </c>
      <c r="Y190" s="12" t="s">
        <v>52</v>
      </c>
      <c r="Z190" s="12" t="s">
        <v>7621</v>
      </c>
      <c r="AA190" s="14" t="s">
        <v>7900</v>
      </c>
      <c r="AB190" s="12" t="s">
        <v>53</v>
      </c>
      <c r="AC190" s="12" t="s">
        <v>268</v>
      </c>
      <c r="AD190" s="12" t="s">
        <v>809</v>
      </c>
      <c r="AE190" s="12" t="s">
        <v>8420</v>
      </c>
      <c r="AF190" s="12" t="s">
        <v>8421</v>
      </c>
      <c r="AG190" s="12" t="s">
        <v>8422</v>
      </c>
      <c r="AH190" s="12" t="s">
        <v>8279</v>
      </c>
      <c r="AI190" s="12" t="s">
        <v>8423</v>
      </c>
      <c r="AJ190" s="12" t="s">
        <v>8424</v>
      </c>
      <c r="AK190" s="12"/>
      <c r="AL190" s="12" t="s">
        <v>810</v>
      </c>
      <c r="AM190" s="12" t="s">
        <v>83</v>
      </c>
      <c r="AN190" s="12" t="s">
        <v>83</v>
      </c>
      <c r="AO190" s="12" t="s">
        <v>45</v>
      </c>
      <c r="AP190" s="12"/>
    </row>
    <row r="191" spans="1:42" customFormat="1" ht="71.400000000000006" customHeight="1" x14ac:dyDescent="0.55000000000000004">
      <c r="A191" s="7" t="s">
        <v>7307</v>
      </c>
      <c r="B191" s="7" t="s">
        <v>3915</v>
      </c>
      <c r="C191" s="8" t="s">
        <v>31</v>
      </c>
      <c r="D191" s="8" t="s">
        <v>852</v>
      </c>
      <c r="E191" s="8" t="s">
        <v>33</v>
      </c>
      <c r="F191" s="9" t="s">
        <v>3916</v>
      </c>
      <c r="G191" s="10" t="s">
        <v>3916</v>
      </c>
      <c r="H191" s="11" t="s">
        <v>7573</v>
      </c>
      <c r="I191" s="12">
        <v>171932</v>
      </c>
      <c r="J191" s="12">
        <v>76849</v>
      </c>
      <c r="K191" s="12">
        <v>11261</v>
      </c>
      <c r="L191" s="12">
        <v>39931</v>
      </c>
      <c r="M191" s="12">
        <v>43871</v>
      </c>
      <c r="N191" s="12">
        <v>0</v>
      </c>
      <c r="O191" s="12">
        <v>20</v>
      </c>
      <c r="P191" s="12">
        <v>0</v>
      </c>
      <c r="Q191" s="12">
        <v>43891</v>
      </c>
      <c r="R191" s="1">
        <v>44378</v>
      </c>
      <c r="S191" s="1">
        <v>44384</v>
      </c>
      <c r="T191" s="12">
        <v>30000</v>
      </c>
      <c r="U191" s="12" t="s">
        <v>37</v>
      </c>
      <c r="V191" s="13" t="s">
        <v>7620</v>
      </c>
      <c r="W191" s="12" t="s">
        <v>3917</v>
      </c>
      <c r="X191" s="12" t="s">
        <v>3918</v>
      </c>
      <c r="Y191" s="12" t="s">
        <v>222</v>
      </c>
      <c r="Z191" s="12" t="s">
        <v>7621</v>
      </c>
      <c r="AA191" s="14" t="s">
        <v>3919</v>
      </c>
      <c r="AB191" s="12" t="s">
        <v>268</v>
      </c>
      <c r="AC191" s="12" t="s">
        <v>7621</v>
      </c>
      <c r="AD191" s="12" t="s">
        <v>653</v>
      </c>
      <c r="AE191" s="12"/>
      <c r="AF191" s="12"/>
      <c r="AG191" s="12"/>
      <c r="AH191" s="12"/>
      <c r="AI191" s="12"/>
      <c r="AJ191" s="12"/>
      <c r="AK191" s="12"/>
      <c r="AL191" s="12" t="s">
        <v>7621</v>
      </c>
      <c r="AM191" s="12"/>
      <c r="AN191" s="12" t="s">
        <v>55</v>
      </c>
      <c r="AO191" s="12"/>
      <c r="AP191" s="12"/>
    </row>
    <row r="192" spans="1:42" customFormat="1" ht="40.799999999999997" customHeight="1" x14ac:dyDescent="0.55000000000000004">
      <c r="A192" s="7" t="s">
        <v>7307</v>
      </c>
      <c r="B192" s="7" t="s">
        <v>1718</v>
      </c>
      <c r="C192" s="8" t="s">
        <v>31</v>
      </c>
      <c r="D192" s="8" t="s">
        <v>852</v>
      </c>
      <c r="E192" s="8" t="s">
        <v>33</v>
      </c>
      <c r="F192" s="9" t="s">
        <v>1719</v>
      </c>
      <c r="G192" s="10" t="s">
        <v>1719</v>
      </c>
      <c r="H192" s="11" t="s">
        <v>7349</v>
      </c>
      <c r="I192" s="12">
        <v>170196</v>
      </c>
      <c r="J192" s="12">
        <v>139948</v>
      </c>
      <c r="K192" s="12">
        <v>30248</v>
      </c>
      <c r="L192" s="12">
        <v>0</v>
      </c>
      <c r="M192" s="12">
        <v>0</v>
      </c>
      <c r="N192" s="12">
        <v>0</v>
      </c>
      <c r="O192" s="12">
        <v>0</v>
      </c>
      <c r="P192" s="12">
        <v>0</v>
      </c>
      <c r="Q192" s="12">
        <v>0</v>
      </c>
      <c r="R192" s="1">
        <v>44379</v>
      </c>
      <c r="S192" s="1">
        <v>44384</v>
      </c>
      <c r="T192" s="12">
        <v>100000</v>
      </c>
      <c r="U192" s="12" t="s">
        <v>50</v>
      </c>
      <c r="V192" s="13" t="s">
        <v>7620</v>
      </c>
      <c r="W192" s="12" t="s">
        <v>1720</v>
      </c>
      <c r="X192" s="12" t="s">
        <v>1522</v>
      </c>
      <c r="Y192" s="12" t="s">
        <v>52</v>
      </c>
      <c r="Z192" s="12" t="s">
        <v>7621</v>
      </c>
      <c r="AA192" s="14" t="s">
        <v>7676</v>
      </c>
      <c r="AB192" s="12" t="s">
        <v>90</v>
      </c>
      <c r="AC192" s="12" t="s">
        <v>7621</v>
      </c>
      <c r="AD192" s="12" t="s">
        <v>7621</v>
      </c>
      <c r="AE192" s="12"/>
      <c r="AF192" s="12"/>
      <c r="AG192" s="12"/>
      <c r="AH192" s="12"/>
      <c r="AI192" s="12"/>
      <c r="AJ192" s="12"/>
      <c r="AK192" s="12"/>
      <c r="AL192" s="12" t="s">
        <v>1721</v>
      </c>
      <c r="AM192" s="12"/>
      <c r="AN192" s="12" t="s">
        <v>318</v>
      </c>
      <c r="AO192" s="12"/>
      <c r="AP192" s="12"/>
    </row>
    <row r="193" spans="1:42" customFormat="1" ht="61.2" customHeight="1" x14ac:dyDescent="0.55000000000000004">
      <c r="A193" s="7" t="s">
        <v>7307</v>
      </c>
      <c r="B193" s="7" t="s">
        <v>2892</v>
      </c>
      <c r="C193" s="8" t="s">
        <v>31</v>
      </c>
      <c r="D193" s="8" t="s">
        <v>852</v>
      </c>
      <c r="E193" s="8" t="s">
        <v>33</v>
      </c>
      <c r="F193" s="9" t="s">
        <v>2886</v>
      </c>
      <c r="G193" s="10" t="s">
        <v>2893</v>
      </c>
      <c r="H193" s="11" t="s">
        <v>7468</v>
      </c>
      <c r="I193" s="12">
        <v>168365</v>
      </c>
      <c r="J193" s="12">
        <v>127657</v>
      </c>
      <c r="K193" s="12">
        <v>19336</v>
      </c>
      <c r="L193" s="12">
        <v>21078</v>
      </c>
      <c r="M193" s="12">
        <v>33</v>
      </c>
      <c r="N193" s="12">
        <v>261</v>
      </c>
      <c r="O193" s="12">
        <v>0</v>
      </c>
      <c r="P193" s="12">
        <v>0</v>
      </c>
      <c r="Q193" s="12">
        <v>294</v>
      </c>
      <c r="R193" s="1">
        <v>44377</v>
      </c>
      <c r="S193" s="1">
        <v>44384</v>
      </c>
      <c r="T193" s="12">
        <v>15050</v>
      </c>
      <c r="U193" s="12" t="s">
        <v>37</v>
      </c>
      <c r="V193" s="13" t="s">
        <v>7620</v>
      </c>
      <c r="W193" s="12" t="s">
        <v>2894</v>
      </c>
      <c r="X193" s="12" t="s">
        <v>39</v>
      </c>
      <c r="Y193" s="12" t="s">
        <v>52</v>
      </c>
      <c r="Z193" s="12" t="s">
        <v>7621</v>
      </c>
      <c r="AA193" s="14" t="s">
        <v>2895</v>
      </c>
      <c r="AB193" s="12" t="s">
        <v>268</v>
      </c>
      <c r="AC193" s="12" t="s">
        <v>7621</v>
      </c>
      <c r="AD193" s="12" t="s">
        <v>2890</v>
      </c>
      <c r="AE193" s="12" t="s">
        <v>8602</v>
      </c>
      <c r="AF193" s="12" t="s">
        <v>8603</v>
      </c>
      <c r="AG193" s="12" t="s">
        <v>8604</v>
      </c>
      <c r="AH193" s="12" t="s">
        <v>8109</v>
      </c>
      <c r="AI193" s="12" t="s">
        <v>8605</v>
      </c>
      <c r="AJ193" s="12" t="s">
        <v>8606</v>
      </c>
      <c r="AK193" s="12"/>
      <c r="AL193" s="12" t="s">
        <v>2891</v>
      </c>
      <c r="AM193" s="12" t="s">
        <v>625</v>
      </c>
      <c r="AN193" s="12" t="s">
        <v>1946</v>
      </c>
      <c r="AO193" s="12" t="s">
        <v>45</v>
      </c>
      <c r="AP193" s="12"/>
    </row>
    <row r="194" spans="1:42" customFormat="1" ht="30.6" customHeight="1" x14ac:dyDescent="0.55000000000000004">
      <c r="A194" s="7" t="s">
        <v>7307</v>
      </c>
      <c r="B194" s="7" t="s">
        <v>537</v>
      </c>
      <c r="C194" s="8" t="s">
        <v>31</v>
      </c>
      <c r="D194" s="8" t="s">
        <v>32</v>
      </c>
      <c r="E194" s="8" t="s">
        <v>33</v>
      </c>
      <c r="F194" s="9" t="s">
        <v>538</v>
      </c>
      <c r="G194" s="10" t="s">
        <v>538</v>
      </c>
      <c r="H194" s="11" t="s">
        <v>539</v>
      </c>
      <c r="I194" s="12">
        <v>167707</v>
      </c>
      <c r="J194" s="12">
        <v>124947</v>
      </c>
      <c r="K194" s="12">
        <v>42760</v>
      </c>
      <c r="L194" s="12">
        <v>0</v>
      </c>
      <c r="M194" s="12">
        <v>0</v>
      </c>
      <c r="N194" s="12">
        <v>0</v>
      </c>
      <c r="O194" s="12">
        <v>0</v>
      </c>
      <c r="P194" s="12">
        <v>0</v>
      </c>
      <c r="Q194" s="12">
        <v>0</v>
      </c>
      <c r="R194" s="1">
        <v>44386</v>
      </c>
      <c r="S194" s="1">
        <v>44385</v>
      </c>
      <c r="T194" s="12">
        <v>200000</v>
      </c>
      <c r="U194" s="12" t="s">
        <v>37</v>
      </c>
      <c r="V194" s="13" t="s">
        <v>7620</v>
      </c>
      <c r="W194" s="12" t="s">
        <v>540</v>
      </c>
      <c r="X194" s="12" t="s">
        <v>75</v>
      </c>
      <c r="Y194" s="12" t="s">
        <v>52</v>
      </c>
      <c r="Z194" s="12" t="s">
        <v>7621</v>
      </c>
      <c r="AA194" s="14" t="s">
        <v>541</v>
      </c>
      <c r="AB194" s="12" t="s">
        <v>53</v>
      </c>
      <c r="AC194" s="12" t="s">
        <v>7621</v>
      </c>
      <c r="AD194" s="12" t="s">
        <v>542</v>
      </c>
      <c r="AE194" s="12" t="s">
        <v>8607</v>
      </c>
      <c r="AF194" s="12" t="s">
        <v>8608</v>
      </c>
      <c r="AG194" s="12" t="s">
        <v>8609</v>
      </c>
      <c r="AH194" s="12" t="s">
        <v>8437</v>
      </c>
      <c r="AI194" s="12" t="s">
        <v>8610</v>
      </c>
      <c r="AJ194" s="12" t="s">
        <v>8611</v>
      </c>
      <c r="AK194" s="12"/>
      <c r="AL194" s="12" t="s">
        <v>7621</v>
      </c>
      <c r="AM194" s="12" t="s">
        <v>55</v>
      </c>
      <c r="AN194" s="12" t="s">
        <v>55</v>
      </c>
      <c r="AO194" s="12" t="s">
        <v>55</v>
      </c>
      <c r="AP194" s="12"/>
    </row>
    <row r="195" spans="1:42" customFormat="1" ht="71.400000000000006" customHeight="1" x14ac:dyDescent="0.55000000000000004">
      <c r="A195" s="7" t="s">
        <v>7307</v>
      </c>
      <c r="B195" s="7" t="s">
        <v>3304</v>
      </c>
      <c r="C195" s="8" t="s">
        <v>31</v>
      </c>
      <c r="D195" s="8" t="s">
        <v>852</v>
      </c>
      <c r="E195" s="8" t="s">
        <v>33</v>
      </c>
      <c r="F195" s="9" t="s">
        <v>3305</v>
      </c>
      <c r="G195" s="10" t="s">
        <v>3305</v>
      </c>
      <c r="H195" s="11" t="s">
        <v>7515</v>
      </c>
      <c r="I195" s="12">
        <v>165630</v>
      </c>
      <c r="J195" s="12">
        <v>137927</v>
      </c>
      <c r="K195" s="12">
        <v>27702</v>
      </c>
      <c r="L195" s="12">
        <v>0</v>
      </c>
      <c r="M195" s="12">
        <v>0</v>
      </c>
      <c r="N195" s="12">
        <v>0</v>
      </c>
      <c r="O195" s="12">
        <v>0</v>
      </c>
      <c r="P195" s="12">
        <v>0</v>
      </c>
      <c r="Q195" s="12">
        <v>0</v>
      </c>
      <c r="R195" s="1">
        <v>44378</v>
      </c>
      <c r="S195" s="1">
        <v>44384</v>
      </c>
      <c r="T195" s="12">
        <v>50000</v>
      </c>
      <c r="U195" s="12" t="s">
        <v>37</v>
      </c>
      <c r="V195" s="13" t="s">
        <v>7620</v>
      </c>
      <c r="W195" s="12" t="s">
        <v>3306</v>
      </c>
      <c r="X195" s="12" t="s">
        <v>3307</v>
      </c>
      <c r="Y195" s="12" t="s">
        <v>40</v>
      </c>
      <c r="Z195" s="12" t="s">
        <v>7621</v>
      </c>
      <c r="AA195" s="14" t="s">
        <v>7824</v>
      </c>
      <c r="AB195" s="12" t="s">
        <v>53</v>
      </c>
      <c r="AC195" s="12" t="s">
        <v>148</v>
      </c>
      <c r="AD195" s="12" t="s">
        <v>3308</v>
      </c>
      <c r="AE195" s="12" t="s">
        <v>8612</v>
      </c>
      <c r="AF195" s="12" t="s">
        <v>8613</v>
      </c>
      <c r="AG195" s="12" t="s">
        <v>8614</v>
      </c>
      <c r="AH195" s="12" t="s">
        <v>8615</v>
      </c>
      <c r="AI195" s="12" t="s">
        <v>8110</v>
      </c>
      <c r="AJ195" s="12" t="s">
        <v>8616</v>
      </c>
      <c r="AK195" s="12"/>
      <c r="AL195" s="12" t="s">
        <v>3309</v>
      </c>
      <c r="AM195" s="12" t="s">
        <v>306</v>
      </c>
      <c r="AN195" s="12" t="s">
        <v>306</v>
      </c>
      <c r="AO195" s="12" t="s">
        <v>45</v>
      </c>
      <c r="AP195" s="12"/>
    </row>
    <row r="196" spans="1:42" customFormat="1" ht="20.399999999999999" customHeight="1" x14ac:dyDescent="0.55000000000000004">
      <c r="A196" s="7" t="s">
        <v>7307</v>
      </c>
      <c r="B196" s="7" t="s">
        <v>1623</v>
      </c>
      <c r="C196" s="8" t="s">
        <v>31</v>
      </c>
      <c r="D196" s="8" t="s">
        <v>852</v>
      </c>
      <c r="E196" s="8" t="s">
        <v>33</v>
      </c>
      <c r="F196" s="9" t="s">
        <v>1624</v>
      </c>
      <c r="G196" s="10" t="s">
        <v>1624</v>
      </c>
      <c r="H196" s="11" t="s">
        <v>1625</v>
      </c>
      <c r="I196" s="12">
        <v>164953</v>
      </c>
      <c r="J196" s="12">
        <v>0</v>
      </c>
      <c r="K196" s="12">
        <v>0</v>
      </c>
      <c r="L196" s="12">
        <v>0</v>
      </c>
      <c r="M196" s="12">
        <v>178811</v>
      </c>
      <c r="N196" s="12">
        <v>-10400</v>
      </c>
      <c r="O196" s="12">
        <v>0</v>
      </c>
      <c r="P196" s="12">
        <v>-3458</v>
      </c>
      <c r="Q196" s="12">
        <v>164953</v>
      </c>
      <c r="R196" s="1">
        <v>44167</v>
      </c>
      <c r="S196" s="1">
        <v>44322</v>
      </c>
      <c r="T196" s="12">
        <v>50</v>
      </c>
      <c r="U196" s="12" t="s">
        <v>37</v>
      </c>
      <c r="V196" s="13" t="s">
        <v>7620</v>
      </c>
      <c r="W196" s="12" t="s">
        <v>1626</v>
      </c>
      <c r="X196" s="12" t="s">
        <v>1627</v>
      </c>
      <c r="Y196" s="12" t="s">
        <v>198</v>
      </c>
      <c r="Z196" s="12" t="s">
        <v>128</v>
      </c>
      <c r="AA196" s="14" t="s">
        <v>7669</v>
      </c>
      <c r="AB196" s="12" t="s">
        <v>230</v>
      </c>
      <c r="AC196" s="12" t="s">
        <v>100</v>
      </c>
      <c r="AD196" s="12" t="s">
        <v>1628</v>
      </c>
      <c r="AE196" s="12" t="s">
        <v>8553</v>
      </c>
      <c r="AF196" s="12" t="s">
        <v>8554</v>
      </c>
      <c r="AG196" s="12" t="s">
        <v>8555</v>
      </c>
      <c r="AH196" s="12" t="s">
        <v>8227</v>
      </c>
      <c r="AI196" s="12" t="s">
        <v>8556</v>
      </c>
      <c r="AJ196" s="12" t="s">
        <v>8557</v>
      </c>
      <c r="AK196" s="12"/>
      <c r="AL196" s="12" t="s">
        <v>1629</v>
      </c>
      <c r="AM196" s="12" t="s">
        <v>596</v>
      </c>
      <c r="AN196" s="12" t="s">
        <v>596</v>
      </c>
      <c r="AO196" s="12" t="s">
        <v>45</v>
      </c>
      <c r="AP196" s="12"/>
    </row>
    <row r="197" spans="1:42" customFormat="1" ht="71.400000000000006" customHeight="1" x14ac:dyDescent="0.55000000000000004">
      <c r="A197" s="7" t="s">
        <v>7307</v>
      </c>
      <c r="B197" s="7" t="s">
        <v>1455</v>
      </c>
      <c r="C197" s="8" t="s">
        <v>31</v>
      </c>
      <c r="D197" s="8" t="s">
        <v>852</v>
      </c>
      <c r="E197" s="8" t="s">
        <v>33</v>
      </c>
      <c r="F197" s="9" t="s">
        <v>1456</v>
      </c>
      <c r="G197" s="10" t="s">
        <v>1457</v>
      </c>
      <c r="H197" s="11" t="s">
        <v>1458</v>
      </c>
      <c r="I197" s="12">
        <v>164841</v>
      </c>
      <c r="J197" s="12">
        <v>65432</v>
      </c>
      <c r="K197" s="12">
        <v>3307</v>
      </c>
      <c r="L197" s="12">
        <v>14406</v>
      </c>
      <c r="M197" s="12">
        <v>7024</v>
      </c>
      <c r="N197" s="12">
        <v>3238</v>
      </c>
      <c r="O197" s="12">
        <v>18239</v>
      </c>
      <c r="P197" s="12">
        <v>53195</v>
      </c>
      <c r="Q197" s="12">
        <v>81695</v>
      </c>
      <c r="R197" s="1">
        <v>44370</v>
      </c>
      <c r="S197" s="1">
        <v>44385</v>
      </c>
      <c r="T197" s="12">
        <v>20000</v>
      </c>
      <c r="U197" s="12" t="s">
        <v>37</v>
      </c>
      <c r="V197" s="13" t="s">
        <v>7620</v>
      </c>
      <c r="W197" s="12" t="s">
        <v>1459</v>
      </c>
      <c r="X197" s="12" t="s">
        <v>1460</v>
      </c>
      <c r="Y197" s="12" t="s">
        <v>52</v>
      </c>
      <c r="Z197" s="12" t="s">
        <v>128</v>
      </c>
      <c r="AA197" s="14" t="s">
        <v>1461</v>
      </c>
      <c r="AB197" s="12" t="s">
        <v>908</v>
      </c>
      <c r="AC197" s="12" t="s">
        <v>7621</v>
      </c>
      <c r="AD197" s="12" t="s">
        <v>1462</v>
      </c>
      <c r="AE197" s="12" t="s">
        <v>8617</v>
      </c>
      <c r="AF197" s="12" t="s">
        <v>8618</v>
      </c>
      <c r="AG197" s="12" t="s">
        <v>8619</v>
      </c>
      <c r="AH197" s="12" t="s">
        <v>8109</v>
      </c>
      <c r="AI197" s="12" t="s">
        <v>8620</v>
      </c>
      <c r="AJ197" s="12" t="s">
        <v>8621</v>
      </c>
      <c r="AK197" s="12"/>
      <c r="AL197" s="12" t="s">
        <v>1463</v>
      </c>
      <c r="AM197" s="12" t="s">
        <v>93</v>
      </c>
      <c r="AN197" s="12" t="s">
        <v>753</v>
      </c>
      <c r="AO197" s="12" t="s">
        <v>45</v>
      </c>
      <c r="AP197" s="12"/>
    </row>
    <row r="198" spans="1:42" customFormat="1" ht="40.799999999999997" customHeight="1" x14ac:dyDescent="0.55000000000000004">
      <c r="A198" s="7" t="s">
        <v>7307</v>
      </c>
      <c r="B198" s="7" t="s">
        <v>991</v>
      </c>
      <c r="C198" s="8" t="s">
        <v>31</v>
      </c>
      <c r="D198" s="8" t="s">
        <v>852</v>
      </c>
      <c r="E198" s="8" t="s">
        <v>33</v>
      </c>
      <c r="F198" s="9" t="s">
        <v>992</v>
      </c>
      <c r="G198" s="10" t="s">
        <v>986</v>
      </c>
      <c r="H198" s="11" t="s">
        <v>987</v>
      </c>
      <c r="I198" s="12">
        <v>164325</v>
      </c>
      <c r="J198" s="12">
        <v>143811</v>
      </c>
      <c r="K198" s="12">
        <v>8315</v>
      </c>
      <c r="L198" s="12">
        <v>3457</v>
      </c>
      <c r="M198" s="12">
        <v>790</v>
      </c>
      <c r="N198" s="12">
        <v>961</v>
      </c>
      <c r="O198" s="12">
        <v>6758</v>
      </c>
      <c r="P198" s="12">
        <v>232</v>
      </c>
      <c r="Q198" s="12">
        <v>8742</v>
      </c>
      <c r="R198" s="1">
        <v>44383</v>
      </c>
      <c r="S198" s="1">
        <v>44385</v>
      </c>
      <c r="T198" s="12">
        <v>200000</v>
      </c>
      <c r="U198" s="12" t="s">
        <v>50</v>
      </c>
      <c r="V198" s="13" t="s">
        <v>7620</v>
      </c>
      <c r="W198" s="12" t="s">
        <v>988</v>
      </c>
      <c r="X198" s="12" t="s">
        <v>146</v>
      </c>
      <c r="Y198" s="12" t="s">
        <v>40</v>
      </c>
      <c r="Z198" s="12" t="s">
        <v>7621</v>
      </c>
      <c r="AA198" s="14" t="s">
        <v>989</v>
      </c>
      <c r="AB198" s="12" t="s">
        <v>100</v>
      </c>
      <c r="AC198" s="12" t="s">
        <v>7621</v>
      </c>
      <c r="AD198" s="12" t="s">
        <v>990</v>
      </c>
      <c r="AE198" s="12" t="s">
        <v>8622</v>
      </c>
      <c r="AF198" s="12" t="s">
        <v>8623</v>
      </c>
      <c r="AG198" s="12" t="s">
        <v>8624</v>
      </c>
      <c r="AH198" s="12" t="s">
        <v>8109</v>
      </c>
      <c r="AI198" s="12" t="s">
        <v>8625</v>
      </c>
      <c r="AJ198" s="12" t="s">
        <v>8626</v>
      </c>
      <c r="AK198" s="12"/>
      <c r="AL198" s="12" t="s">
        <v>993</v>
      </c>
      <c r="AM198" s="12" t="s">
        <v>318</v>
      </c>
      <c r="AN198" s="12" t="s">
        <v>318</v>
      </c>
      <c r="AO198" s="12" t="s">
        <v>45</v>
      </c>
      <c r="AP198" s="12"/>
    </row>
    <row r="199" spans="1:42" customFormat="1" ht="20.399999999999999" customHeight="1" x14ac:dyDescent="0.55000000000000004">
      <c r="A199" s="7" t="s">
        <v>7307</v>
      </c>
      <c r="B199" s="7" t="s">
        <v>1258</v>
      </c>
      <c r="C199" s="8" t="s">
        <v>31</v>
      </c>
      <c r="D199" s="8" t="s">
        <v>852</v>
      </c>
      <c r="E199" s="8" t="s">
        <v>33</v>
      </c>
      <c r="F199" s="9" t="s">
        <v>1259</v>
      </c>
      <c r="G199" s="10" t="s">
        <v>1260</v>
      </c>
      <c r="H199" s="11" t="s">
        <v>7330</v>
      </c>
      <c r="I199" s="12">
        <v>164187</v>
      </c>
      <c r="J199" s="12">
        <v>173893</v>
      </c>
      <c r="K199" s="12">
        <v>-9706</v>
      </c>
      <c r="L199" s="12">
        <v>0</v>
      </c>
      <c r="M199" s="12">
        <v>0</v>
      </c>
      <c r="N199" s="12">
        <v>0</v>
      </c>
      <c r="O199" s="12">
        <v>0</v>
      </c>
      <c r="P199" s="12">
        <v>0</v>
      </c>
      <c r="Q199" s="12">
        <v>0</v>
      </c>
      <c r="R199" s="1">
        <v>44386</v>
      </c>
      <c r="S199" s="1">
        <v>44385</v>
      </c>
      <c r="T199" s="12">
        <v>100000</v>
      </c>
      <c r="U199" s="12" t="s">
        <v>50</v>
      </c>
      <c r="V199" s="13" t="s">
        <v>7620</v>
      </c>
      <c r="W199" s="12" t="s">
        <v>1261</v>
      </c>
      <c r="X199" s="12" t="s">
        <v>1262</v>
      </c>
      <c r="Y199" s="12" t="s">
        <v>222</v>
      </c>
      <c r="Z199" s="12" t="s">
        <v>128</v>
      </c>
      <c r="AA199" s="14" t="s">
        <v>7642</v>
      </c>
      <c r="AB199" s="12" t="s">
        <v>42</v>
      </c>
      <c r="AC199" s="12" t="s">
        <v>7621</v>
      </c>
      <c r="AD199" s="12" t="s">
        <v>135</v>
      </c>
      <c r="AE199" s="12" t="s">
        <v>8627</v>
      </c>
      <c r="AF199" s="12" t="s">
        <v>8628</v>
      </c>
      <c r="AG199" s="12" t="s">
        <v>8629</v>
      </c>
      <c r="AH199" s="12" t="s">
        <v>8109</v>
      </c>
      <c r="AI199" s="12" t="s">
        <v>8630</v>
      </c>
      <c r="AJ199" s="12" t="s">
        <v>8631</v>
      </c>
      <c r="AK199" s="12"/>
      <c r="AL199" s="12" t="s">
        <v>1263</v>
      </c>
      <c r="AM199" s="12" t="s">
        <v>1264</v>
      </c>
      <c r="AN199" s="12" t="s">
        <v>1264</v>
      </c>
      <c r="AO199" s="12" t="s">
        <v>45</v>
      </c>
      <c r="AP199" s="12"/>
    </row>
    <row r="200" spans="1:42" customFormat="1" ht="61.2" customHeight="1" x14ac:dyDescent="0.55000000000000004">
      <c r="A200" s="7" t="s">
        <v>7307</v>
      </c>
      <c r="B200" s="7" t="s">
        <v>2289</v>
      </c>
      <c r="C200" s="8" t="s">
        <v>31</v>
      </c>
      <c r="D200" s="8" t="s">
        <v>852</v>
      </c>
      <c r="E200" s="8" t="s">
        <v>33</v>
      </c>
      <c r="F200" s="9" t="s">
        <v>2290</v>
      </c>
      <c r="G200" s="10" t="s">
        <v>2291</v>
      </c>
      <c r="H200" s="11" t="s">
        <v>7412</v>
      </c>
      <c r="I200" s="12">
        <v>163980</v>
      </c>
      <c r="J200" s="12">
        <v>160221</v>
      </c>
      <c r="K200" s="12">
        <v>2127</v>
      </c>
      <c r="L200" s="12">
        <v>1633</v>
      </c>
      <c r="M200" s="12">
        <v>0</v>
      </c>
      <c r="N200" s="12">
        <v>0</v>
      </c>
      <c r="O200" s="12">
        <v>0</v>
      </c>
      <c r="P200" s="12">
        <v>0</v>
      </c>
      <c r="Q200" s="12">
        <v>0</v>
      </c>
      <c r="R200" s="1">
        <v>44386</v>
      </c>
      <c r="S200" s="1">
        <v>44385</v>
      </c>
      <c r="T200" s="12">
        <v>50000</v>
      </c>
      <c r="U200" s="12" t="s">
        <v>37</v>
      </c>
      <c r="V200" s="13" t="s">
        <v>7620</v>
      </c>
      <c r="W200" s="12" t="s">
        <v>2293</v>
      </c>
      <c r="X200" s="12" t="s">
        <v>2294</v>
      </c>
      <c r="Y200" s="12" t="s">
        <v>52</v>
      </c>
      <c r="Z200" s="12" t="s">
        <v>7621</v>
      </c>
      <c r="AA200" s="14" t="s">
        <v>7730</v>
      </c>
      <c r="AB200" s="12" t="s">
        <v>100</v>
      </c>
      <c r="AC200" s="12" t="s">
        <v>7621</v>
      </c>
      <c r="AD200" s="12" t="s">
        <v>1628</v>
      </c>
      <c r="AE200" s="12" t="s">
        <v>8553</v>
      </c>
      <c r="AF200" s="12" t="s">
        <v>8554</v>
      </c>
      <c r="AG200" s="12" t="s">
        <v>8555</v>
      </c>
      <c r="AH200" s="12" t="s">
        <v>8227</v>
      </c>
      <c r="AI200" s="12" t="s">
        <v>8556</v>
      </c>
      <c r="AJ200" s="12" t="s">
        <v>8557</v>
      </c>
      <c r="AK200" s="12"/>
      <c r="AL200" s="12" t="s">
        <v>1629</v>
      </c>
      <c r="AM200" s="12" t="s">
        <v>596</v>
      </c>
      <c r="AN200" s="12" t="s">
        <v>596</v>
      </c>
      <c r="AO200" s="12" t="s">
        <v>45</v>
      </c>
      <c r="AP200" s="12"/>
    </row>
    <row r="201" spans="1:42" customFormat="1" ht="71.400000000000006" customHeight="1" x14ac:dyDescent="0.55000000000000004">
      <c r="A201" s="7" t="s">
        <v>7307</v>
      </c>
      <c r="B201" s="7" t="s">
        <v>2529</v>
      </c>
      <c r="C201" s="8" t="s">
        <v>31</v>
      </c>
      <c r="D201" s="8" t="s">
        <v>852</v>
      </c>
      <c r="E201" s="8" t="s">
        <v>33</v>
      </c>
      <c r="F201" s="9" t="s">
        <v>2530</v>
      </c>
      <c r="G201" s="10" t="s">
        <v>2530</v>
      </c>
      <c r="H201" s="11" t="s">
        <v>7433</v>
      </c>
      <c r="I201" s="12">
        <v>163024</v>
      </c>
      <c r="J201" s="12">
        <v>22193</v>
      </c>
      <c r="K201" s="12">
        <v>319</v>
      </c>
      <c r="L201" s="12">
        <v>1634</v>
      </c>
      <c r="M201" s="12">
        <v>52758</v>
      </c>
      <c r="N201" s="12">
        <v>56667</v>
      </c>
      <c r="O201" s="12">
        <v>29453</v>
      </c>
      <c r="P201" s="12">
        <v>0</v>
      </c>
      <c r="Q201" s="12">
        <v>138878</v>
      </c>
      <c r="R201" s="1">
        <v>44386</v>
      </c>
      <c r="S201" s="1">
        <v>44384</v>
      </c>
      <c r="T201" s="12">
        <v>15000</v>
      </c>
      <c r="U201" s="12" t="s">
        <v>37</v>
      </c>
      <c r="V201" s="13" t="s">
        <v>7620</v>
      </c>
      <c r="W201" s="12" t="s">
        <v>2531</v>
      </c>
      <c r="X201" s="12" t="s">
        <v>543</v>
      </c>
      <c r="Y201" s="12" t="s">
        <v>68</v>
      </c>
      <c r="Z201" s="12" t="s">
        <v>128</v>
      </c>
      <c r="AA201" s="14" t="s">
        <v>7750</v>
      </c>
      <c r="AB201" s="12" t="s">
        <v>268</v>
      </c>
      <c r="AC201" s="12" t="s">
        <v>7621</v>
      </c>
      <c r="AD201" s="12" t="s">
        <v>54</v>
      </c>
      <c r="AE201" s="12"/>
      <c r="AF201" s="12"/>
      <c r="AG201" s="12"/>
      <c r="AH201" s="12"/>
      <c r="AI201" s="12"/>
      <c r="AJ201" s="12"/>
      <c r="AK201" s="12"/>
      <c r="AL201" s="12" t="s">
        <v>7621</v>
      </c>
      <c r="AM201" s="12"/>
      <c r="AN201" s="12" t="s">
        <v>7621</v>
      </c>
      <c r="AO201" s="12"/>
      <c r="AP201" s="12"/>
    </row>
    <row r="202" spans="1:42" customFormat="1" ht="30.6" customHeight="1" x14ac:dyDescent="0.55000000000000004">
      <c r="A202" s="7" t="s">
        <v>7307</v>
      </c>
      <c r="B202" s="7" t="s">
        <v>2948</v>
      </c>
      <c r="C202" s="8" t="s">
        <v>31</v>
      </c>
      <c r="D202" s="8" t="s">
        <v>852</v>
      </c>
      <c r="E202" s="8" t="s">
        <v>33</v>
      </c>
      <c r="F202" s="9" t="s">
        <v>2949</v>
      </c>
      <c r="G202" s="10" t="s">
        <v>2949</v>
      </c>
      <c r="H202" s="11" t="s">
        <v>2950</v>
      </c>
      <c r="I202" s="12">
        <v>162486</v>
      </c>
      <c r="J202" s="12">
        <v>109386</v>
      </c>
      <c r="K202" s="12">
        <v>4160</v>
      </c>
      <c r="L202" s="12">
        <v>46665</v>
      </c>
      <c r="M202" s="12">
        <v>5137</v>
      </c>
      <c r="N202" s="12">
        <v>0</v>
      </c>
      <c r="O202" s="12">
        <v>-596</v>
      </c>
      <c r="P202" s="12">
        <v>-2265</v>
      </c>
      <c r="Q202" s="12">
        <v>2276</v>
      </c>
      <c r="R202" s="1">
        <v>44384</v>
      </c>
      <c r="S202" s="1">
        <v>44385</v>
      </c>
      <c r="T202" s="12">
        <v>750050</v>
      </c>
      <c r="U202" s="12" t="s">
        <v>37</v>
      </c>
      <c r="V202" s="13" t="s">
        <v>7620</v>
      </c>
      <c r="W202" s="12" t="s">
        <v>2951</v>
      </c>
      <c r="X202" s="12" t="s">
        <v>146</v>
      </c>
      <c r="Y202" s="12" t="s">
        <v>52</v>
      </c>
      <c r="Z202" s="12" t="s">
        <v>7621</v>
      </c>
      <c r="AA202" s="14" t="s">
        <v>7800</v>
      </c>
      <c r="AB202" s="12" t="s">
        <v>53</v>
      </c>
      <c r="AC202" s="12" t="s">
        <v>7621</v>
      </c>
      <c r="AD202" s="12" t="s">
        <v>2952</v>
      </c>
      <c r="AE202" s="12" t="s">
        <v>8632</v>
      </c>
      <c r="AF202" s="12" t="s">
        <v>8633</v>
      </c>
      <c r="AG202" s="12" t="s">
        <v>8634</v>
      </c>
      <c r="AH202" s="12" t="s">
        <v>8140</v>
      </c>
      <c r="AI202" s="12" t="s">
        <v>8605</v>
      </c>
      <c r="AJ202" s="12" t="s">
        <v>8635</v>
      </c>
      <c r="AK202" s="12"/>
      <c r="AL202" s="12" t="s">
        <v>2953</v>
      </c>
      <c r="AM202" s="12" t="s">
        <v>55</v>
      </c>
      <c r="AN202" s="12" t="s">
        <v>243</v>
      </c>
      <c r="AO202" s="12" t="s">
        <v>55</v>
      </c>
      <c r="AP202" s="12"/>
    </row>
    <row r="203" spans="1:42" customFormat="1" ht="30.6" customHeight="1" x14ac:dyDescent="0.55000000000000004">
      <c r="A203" s="7" t="s">
        <v>7307</v>
      </c>
      <c r="B203" s="7" t="s">
        <v>3670</v>
      </c>
      <c r="C203" s="8" t="s">
        <v>31</v>
      </c>
      <c r="D203" s="8" t="s">
        <v>852</v>
      </c>
      <c r="E203" s="8" t="s">
        <v>33</v>
      </c>
      <c r="F203" s="9" t="s">
        <v>3671</v>
      </c>
      <c r="G203" s="10" t="s">
        <v>3672</v>
      </c>
      <c r="H203" s="11" t="s">
        <v>3673</v>
      </c>
      <c r="I203" s="12">
        <v>162217</v>
      </c>
      <c r="J203" s="12">
        <v>163768</v>
      </c>
      <c r="K203" s="12">
        <v>0</v>
      </c>
      <c r="L203" s="12">
        <v>0</v>
      </c>
      <c r="M203" s="12">
        <v>0</v>
      </c>
      <c r="N203" s="12">
        <v>0</v>
      </c>
      <c r="O203" s="12">
        <v>0</v>
      </c>
      <c r="P203" s="12">
        <v>-1551</v>
      </c>
      <c r="Q203" s="12">
        <v>-1551</v>
      </c>
      <c r="R203" s="1">
        <v>44383</v>
      </c>
      <c r="S203" s="1">
        <v>44385</v>
      </c>
      <c r="T203" s="12">
        <v>300000</v>
      </c>
      <c r="U203" s="12" t="s">
        <v>50</v>
      </c>
      <c r="V203" s="13" t="s">
        <v>7620</v>
      </c>
      <c r="W203" s="12" t="s">
        <v>3674</v>
      </c>
      <c r="X203" s="12" t="s">
        <v>39</v>
      </c>
      <c r="Y203" s="12" t="s">
        <v>89</v>
      </c>
      <c r="Z203" s="12" t="s">
        <v>7621</v>
      </c>
      <c r="AA203" s="14" t="s">
        <v>7862</v>
      </c>
      <c r="AB203" s="12" t="s">
        <v>148</v>
      </c>
      <c r="AC203" s="12" t="s">
        <v>7621</v>
      </c>
      <c r="AD203" s="12" t="s">
        <v>3675</v>
      </c>
      <c r="AE203" s="12" t="s">
        <v>8636</v>
      </c>
      <c r="AF203" s="12" t="s">
        <v>8637</v>
      </c>
      <c r="AG203" s="12" t="s">
        <v>8638</v>
      </c>
      <c r="AH203" s="12" t="s">
        <v>8279</v>
      </c>
      <c r="AI203" s="12" t="s">
        <v>8639</v>
      </c>
      <c r="AJ203" s="12" t="s">
        <v>8640</v>
      </c>
      <c r="AK203" s="12"/>
      <c r="AL203" s="12" t="s">
        <v>3676</v>
      </c>
      <c r="AM203" s="12" t="s">
        <v>55</v>
      </c>
      <c r="AN203" s="12" t="s">
        <v>318</v>
      </c>
      <c r="AO203" s="12" t="s">
        <v>55</v>
      </c>
      <c r="AP203" s="12"/>
    </row>
    <row r="204" spans="1:42" customFormat="1" ht="30.6" customHeight="1" x14ac:dyDescent="0.55000000000000004">
      <c r="A204" s="7" t="s">
        <v>7307</v>
      </c>
      <c r="B204" s="7" t="s">
        <v>1437</v>
      </c>
      <c r="C204" s="8" t="s">
        <v>31</v>
      </c>
      <c r="D204" s="8" t="s">
        <v>852</v>
      </c>
      <c r="E204" s="8" t="s">
        <v>33</v>
      </c>
      <c r="F204" s="9" t="s">
        <v>1392</v>
      </c>
      <c r="G204" s="10" t="s">
        <v>1392</v>
      </c>
      <c r="H204" s="11" t="s">
        <v>7337</v>
      </c>
      <c r="I204" s="12">
        <v>161876</v>
      </c>
      <c r="J204" s="12">
        <v>137631</v>
      </c>
      <c r="K204" s="12">
        <v>1316</v>
      </c>
      <c r="L204" s="12">
        <v>22653</v>
      </c>
      <c r="M204" s="12">
        <v>-688</v>
      </c>
      <c r="N204" s="12">
        <v>965</v>
      </c>
      <c r="O204" s="12">
        <v>0</v>
      </c>
      <c r="P204" s="12">
        <v>0</v>
      </c>
      <c r="Q204" s="12">
        <v>277</v>
      </c>
      <c r="R204" s="1">
        <v>44385</v>
      </c>
      <c r="S204" s="1">
        <v>44385</v>
      </c>
      <c r="T204" s="12">
        <v>500000</v>
      </c>
      <c r="U204" s="12" t="s">
        <v>50</v>
      </c>
      <c r="V204" s="13" t="s">
        <v>7620</v>
      </c>
      <c r="W204" s="12" t="s">
        <v>1394</v>
      </c>
      <c r="X204" s="12" t="s">
        <v>39</v>
      </c>
      <c r="Y204" s="12" t="s">
        <v>52</v>
      </c>
      <c r="Z204" s="12" t="s">
        <v>7621</v>
      </c>
      <c r="AA204" s="14" t="s">
        <v>7654</v>
      </c>
      <c r="AB204" s="12" t="s">
        <v>100</v>
      </c>
      <c r="AC204" s="12" t="s">
        <v>7621</v>
      </c>
      <c r="AD204" s="12" t="s">
        <v>1395</v>
      </c>
      <c r="AE204" s="12" t="s">
        <v>8562</v>
      </c>
      <c r="AF204" s="12" t="s">
        <v>8563</v>
      </c>
      <c r="AG204" s="12" t="s">
        <v>8564</v>
      </c>
      <c r="AH204" s="12" t="s">
        <v>8109</v>
      </c>
      <c r="AI204" s="12" t="s">
        <v>8565</v>
      </c>
      <c r="AJ204" s="12" t="s">
        <v>8566</v>
      </c>
      <c r="AK204" s="12"/>
      <c r="AL204" s="12" t="s">
        <v>1396</v>
      </c>
      <c r="AM204" s="12" t="s">
        <v>83</v>
      </c>
      <c r="AN204" s="12" t="s">
        <v>83</v>
      </c>
      <c r="AO204" s="12" t="s">
        <v>45</v>
      </c>
      <c r="AP204" s="12"/>
    </row>
    <row r="205" spans="1:42" customFormat="1" ht="61.2" customHeight="1" x14ac:dyDescent="0.55000000000000004">
      <c r="A205" s="7" t="s">
        <v>7307</v>
      </c>
      <c r="B205" s="7" t="s">
        <v>1028</v>
      </c>
      <c r="C205" s="8" t="s">
        <v>31</v>
      </c>
      <c r="D205" s="8" t="s">
        <v>852</v>
      </c>
      <c r="E205" s="8" t="s">
        <v>33</v>
      </c>
      <c r="F205" s="9" t="s">
        <v>1025</v>
      </c>
      <c r="G205" s="10" t="s">
        <v>1029</v>
      </c>
      <c r="H205" s="11" t="s">
        <v>1026</v>
      </c>
      <c r="I205" s="12">
        <v>160202</v>
      </c>
      <c r="J205" s="12">
        <v>149805</v>
      </c>
      <c r="K205" s="12">
        <v>866</v>
      </c>
      <c r="L205" s="12">
        <v>-661</v>
      </c>
      <c r="M205" s="12">
        <v>1008</v>
      </c>
      <c r="N205" s="12">
        <v>3068</v>
      </c>
      <c r="O205" s="12">
        <v>5627</v>
      </c>
      <c r="P205" s="12">
        <v>489</v>
      </c>
      <c r="Q205" s="12">
        <v>10192</v>
      </c>
      <c r="R205" s="1">
        <v>44386</v>
      </c>
      <c r="S205" s="1">
        <v>44386</v>
      </c>
      <c r="T205" s="12">
        <v>100000</v>
      </c>
      <c r="U205" s="12" t="s">
        <v>50</v>
      </c>
      <c r="V205" s="13" t="s">
        <v>7620</v>
      </c>
      <c r="W205" s="12" t="s">
        <v>1027</v>
      </c>
      <c r="X205" s="12" t="s">
        <v>39</v>
      </c>
      <c r="Y205" s="12" t="s">
        <v>40</v>
      </c>
      <c r="Z205" s="12" t="s">
        <v>7621</v>
      </c>
      <c r="AA205" s="14" t="s">
        <v>7624</v>
      </c>
      <c r="AB205" s="12" t="s">
        <v>148</v>
      </c>
      <c r="AC205" s="12" t="s">
        <v>7621</v>
      </c>
      <c r="AD205" s="12" t="s">
        <v>55</v>
      </c>
      <c r="AE205" s="12"/>
      <c r="AF205" s="12"/>
      <c r="AG205" s="12"/>
      <c r="AH205" s="12"/>
      <c r="AI205" s="12"/>
      <c r="AJ205" s="12"/>
      <c r="AK205" s="12"/>
      <c r="AL205" s="12" t="s">
        <v>7621</v>
      </c>
      <c r="AM205" s="12"/>
      <c r="AN205" s="12" t="s">
        <v>7621</v>
      </c>
      <c r="AO205" s="12"/>
      <c r="AP205" s="12"/>
    </row>
    <row r="206" spans="1:42" customFormat="1" ht="40.799999999999997" customHeight="1" x14ac:dyDescent="0.55000000000000004">
      <c r="A206" s="7" t="s">
        <v>7307</v>
      </c>
      <c r="B206" s="7" t="s">
        <v>3142</v>
      </c>
      <c r="C206" s="8" t="s">
        <v>31</v>
      </c>
      <c r="D206" s="8" t="s">
        <v>852</v>
      </c>
      <c r="E206" s="8" t="s">
        <v>33</v>
      </c>
      <c r="F206" s="9" t="s">
        <v>3143</v>
      </c>
      <c r="G206" s="10" t="s">
        <v>3144</v>
      </c>
      <c r="H206" s="11" t="s">
        <v>3145</v>
      </c>
      <c r="I206" s="12">
        <v>157866</v>
      </c>
      <c r="J206" s="12">
        <v>147735</v>
      </c>
      <c r="K206" s="12">
        <v>0</v>
      </c>
      <c r="L206" s="12">
        <v>0</v>
      </c>
      <c r="M206" s="12">
        <v>11462</v>
      </c>
      <c r="N206" s="12">
        <v>0</v>
      </c>
      <c r="O206" s="12">
        <v>0</v>
      </c>
      <c r="P206" s="12">
        <v>-1330</v>
      </c>
      <c r="Q206" s="12">
        <v>10131</v>
      </c>
      <c r="R206" s="1">
        <v>44386</v>
      </c>
      <c r="S206" s="1">
        <v>44385</v>
      </c>
      <c r="T206" s="12">
        <v>5000</v>
      </c>
      <c r="U206" s="12" t="s">
        <v>37</v>
      </c>
      <c r="V206" s="13" t="s">
        <v>7620</v>
      </c>
      <c r="W206" s="12" t="s">
        <v>3146</v>
      </c>
      <c r="X206" s="12" t="s">
        <v>3147</v>
      </c>
      <c r="Y206" s="12" t="s">
        <v>222</v>
      </c>
      <c r="Z206" s="12" t="s">
        <v>7621</v>
      </c>
      <c r="AA206" s="14" t="s">
        <v>7814</v>
      </c>
      <c r="AB206" s="12" t="s">
        <v>53</v>
      </c>
      <c r="AC206" s="12" t="s">
        <v>53</v>
      </c>
      <c r="AD206" s="12" t="s">
        <v>54</v>
      </c>
      <c r="AE206" s="12"/>
      <c r="AF206" s="12"/>
      <c r="AG206" s="12"/>
      <c r="AH206" s="12"/>
      <c r="AI206" s="12"/>
      <c r="AJ206" s="12"/>
      <c r="AK206" s="12"/>
      <c r="AL206" s="12" t="s">
        <v>3148</v>
      </c>
      <c r="AM206" s="12"/>
      <c r="AN206" s="12" t="s">
        <v>7621</v>
      </c>
      <c r="AO206" s="12"/>
      <c r="AP206" s="12"/>
    </row>
    <row r="207" spans="1:42" customFormat="1" ht="30.6" customHeight="1" x14ac:dyDescent="0.55000000000000004">
      <c r="A207" s="7" t="s">
        <v>7307</v>
      </c>
      <c r="B207" s="7" t="s">
        <v>4192</v>
      </c>
      <c r="C207" s="8" t="s">
        <v>31</v>
      </c>
      <c r="D207" s="8" t="s">
        <v>852</v>
      </c>
      <c r="E207" s="8" t="s">
        <v>33</v>
      </c>
      <c r="F207" s="9" t="s">
        <v>842</v>
      </c>
      <c r="G207" s="10" t="s">
        <v>4187</v>
      </c>
      <c r="H207" s="11" t="s">
        <v>7615</v>
      </c>
      <c r="I207" s="12">
        <v>157767</v>
      </c>
      <c r="J207" s="12">
        <v>154385</v>
      </c>
      <c r="K207" s="12">
        <v>3796</v>
      </c>
      <c r="L207" s="12">
        <v>0</v>
      </c>
      <c r="M207" s="12">
        <v>-413</v>
      </c>
      <c r="N207" s="12">
        <v>0</v>
      </c>
      <c r="O207" s="12">
        <v>0</v>
      </c>
      <c r="P207" s="12">
        <v>0</v>
      </c>
      <c r="Q207" s="12">
        <v>-413</v>
      </c>
      <c r="R207" s="1">
        <v>44372</v>
      </c>
      <c r="S207" s="1">
        <v>44385</v>
      </c>
      <c r="T207" s="12">
        <v>25000</v>
      </c>
      <c r="U207" s="12" t="s">
        <v>638</v>
      </c>
      <c r="V207" s="13" t="s">
        <v>7889</v>
      </c>
      <c r="W207" s="12" t="s">
        <v>844</v>
      </c>
      <c r="X207" s="12" t="s">
        <v>120</v>
      </c>
      <c r="Y207" s="12" t="s">
        <v>68</v>
      </c>
      <c r="Z207" s="12" t="s">
        <v>7621</v>
      </c>
      <c r="AA207" s="14" t="s">
        <v>7911</v>
      </c>
      <c r="AB207" s="12" t="s">
        <v>42</v>
      </c>
      <c r="AC207" s="12" t="s">
        <v>7621</v>
      </c>
      <c r="AD207" s="12" t="s">
        <v>845</v>
      </c>
      <c r="AE207" s="12"/>
      <c r="AF207" s="12"/>
      <c r="AG207" s="12"/>
      <c r="AH207" s="12"/>
      <c r="AI207" s="12"/>
      <c r="AJ207" s="12"/>
      <c r="AK207" s="12"/>
      <c r="AL207" s="12" t="s">
        <v>4186</v>
      </c>
      <c r="AM207" s="12" t="s">
        <v>55</v>
      </c>
      <c r="AN207" s="12" t="s">
        <v>145</v>
      </c>
      <c r="AO207" s="12" t="s">
        <v>55</v>
      </c>
      <c r="AP207" s="12" t="s">
        <v>8382</v>
      </c>
    </row>
    <row r="208" spans="1:42" customFormat="1" ht="40.799999999999997" customHeight="1" x14ac:dyDescent="0.55000000000000004">
      <c r="A208" s="7" t="s">
        <v>7307</v>
      </c>
      <c r="B208" s="7" t="s">
        <v>514</v>
      </c>
      <c r="C208" s="8" t="s">
        <v>31</v>
      </c>
      <c r="D208" s="8" t="s">
        <v>32</v>
      </c>
      <c r="E208" s="8" t="s">
        <v>33</v>
      </c>
      <c r="F208" s="9" t="s">
        <v>515</v>
      </c>
      <c r="G208" s="10" t="s">
        <v>516</v>
      </c>
      <c r="H208" s="11" t="s">
        <v>517</v>
      </c>
      <c r="I208" s="12">
        <v>157367</v>
      </c>
      <c r="J208" s="12">
        <v>138017</v>
      </c>
      <c r="K208" s="12">
        <v>10112</v>
      </c>
      <c r="L208" s="12">
        <v>0</v>
      </c>
      <c r="M208" s="12">
        <v>0</v>
      </c>
      <c r="N208" s="12">
        <v>0</v>
      </c>
      <c r="O208" s="12">
        <v>9238</v>
      </c>
      <c r="P208" s="12">
        <v>0</v>
      </c>
      <c r="Q208" s="12">
        <v>9238</v>
      </c>
      <c r="R208" s="1">
        <v>44385</v>
      </c>
      <c r="S208" s="1">
        <v>44385</v>
      </c>
      <c r="T208" s="12">
        <v>5000</v>
      </c>
      <c r="U208" s="12" t="s">
        <v>37</v>
      </c>
      <c r="V208" s="13" t="s">
        <v>7620</v>
      </c>
      <c r="W208" s="12" t="s">
        <v>518</v>
      </c>
      <c r="X208" s="12" t="s">
        <v>519</v>
      </c>
      <c r="Y208" s="12" t="s">
        <v>52</v>
      </c>
      <c r="Z208" s="12" t="s">
        <v>7621</v>
      </c>
      <c r="AA208" s="14" t="s">
        <v>7774</v>
      </c>
      <c r="AB208" s="12" t="s">
        <v>42</v>
      </c>
      <c r="AC208" s="12" t="s">
        <v>7621</v>
      </c>
      <c r="AD208" s="12" t="s">
        <v>520</v>
      </c>
      <c r="AE208" s="12" t="s">
        <v>8350</v>
      </c>
      <c r="AF208" s="12" t="s">
        <v>8351</v>
      </c>
      <c r="AG208" s="12" t="s">
        <v>8352</v>
      </c>
      <c r="AH208" s="12" t="s">
        <v>8109</v>
      </c>
      <c r="AI208" s="12" t="s">
        <v>8353</v>
      </c>
      <c r="AJ208" s="12" t="s">
        <v>8354</v>
      </c>
      <c r="AK208" s="12"/>
      <c r="AL208" s="12" t="s">
        <v>7621</v>
      </c>
      <c r="AM208" s="12" t="s">
        <v>55</v>
      </c>
      <c r="AN208" s="12" t="s">
        <v>55</v>
      </c>
      <c r="AO208" s="12" t="s">
        <v>55</v>
      </c>
      <c r="AP208" s="12"/>
    </row>
    <row r="209" spans="1:42" customFormat="1" ht="71.400000000000006" customHeight="1" x14ac:dyDescent="0.55000000000000004">
      <c r="A209" s="7" t="s">
        <v>7307</v>
      </c>
      <c r="B209" s="7" t="s">
        <v>584</v>
      </c>
      <c r="C209" s="8" t="s">
        <v>31</v>
      </c>
      <c r="D209" s="8" t="s">
        <v>32</v>
      </c>
      <c r="E209" s="8" t="s">
        <v>33</v>
      </c>
      <c r="F209" s="9" t="s">
        <v>585</v>
      </c>
      <c r="G209" s="10" t="s">
        <v>585</v>
      </c>
      <c r="H209" s="11" t="s">
        <v>586</v>
      </c>
      <c r="I209" s="12">
        <v>156206</v>
      </c>
      <c r="J209" s="12">
        <v>124306</v>
      </c>
      <c r="K209" s="12">
        <v>31900</v>
      </c>
      <c r="L209" s="12">
        <v>0</v>
      </c>
      <c r="M209" s="12">
        <v>0</v>
      </c>
      <c r="N209" s="12">
        <v>0</v>
      </c>
      <c r="O209" s="12">
        <v>0</v>
      </c>
      <c r="P209" s="12">
        <v>0</v>
      </c>
      <c r="Q209" s="12">
        <v>0</v>
      </c>
      <c r="R209" s="1">
        <v>44385</v>
      </c>
      <c r="S209" s="1">
        <v>44384</v>
      </c>
      <c r="T209" s="12">
        <v>250000</v>
      </c>
      <c r="U209" s="12" t="s">
        <v>50</v>
      </c>
      <c r="V209" s="13" t="s">
        <v>7620</v>
      </c>
      <c r="W209" s="12" t="s">
        <v>587</v>
      </c>
      <c r="X209" s="12" t="s">
        <v>39</v>
      </c>
      <c r="Y209" s="12" t="s">
        <v>40</v>
      </c>
      <c r="Z209" s="12" t="s">
        <v>7621</v>
      </c>
      <c r="AA209" s="14" t="s">
        <v>7809</v>
      </c>
      <c r="AB209" s="12" t="s">
        <v>148</v>
      </c>
      <c r="AC209" s="12" t="s">
        <v>7621</v>
      </c>
      <c r="AD209" s="12" t="s">
        <v>588</v>
      </c>
      <c r="AE209" s="12"/>
      <c r="AF209" s="12"/>
      <c r="AG209" s="12"/>
      <c r="AH209" s="12"/>
      <c r="AI209" s="12"/>
      <c r="AJ209" s="12"/>
      <c r="AK209" s="12"/>
      <c r="AL209" s="12" t="s">
        <v>589</v>
      </c>
      <c r="AM209" s="12"/>
      <c r="AN209" s="12" t="s">
        <v>93</v>
      </c>
      <c r="AO209" s="12"/>
      <c r="AP209" s="12"/>
    </row>
    <row r="210" spans="1:42" customFormat="1" ht="61.2" customHeight="1" x14ac:dyDescent="0.55000000000000004">
      <c r="A210" s="7" t="s">
        <v>7307</v>
      </c>
      <c r="B210" s="7" t="s">
        <v>481</v>
      </c>
      <c r="C210" s="8" t="s">
        <v>31</v>
      </c>
      <c r="D210" s="8" t="s">
        <v>32</v>
      </c>
      <c r="E210" s="8" t="s">
        <v>33</v>
      </c>
      <c r="F210" s="9" t="s">
        <v>482</v>
      </c>
      <c r="G210" s="10" t="s">
        <v>483</v>
      </c>
      <c r="H210" s="11" t="s">
        <v>488</v>
      </c>
      <c r="I210" s="12">
        <v>156204</v>
      </c>
      <c r="J210" s="12">
        <v>61112</v>
      </c>
      <c r="K210" s="12">
        <v>95092</v>
      </c>
      <c r="L210" s="12">
        <v>0</v>
      </c>
      <c r="M210" s="12">
        <v>0</v>
      </c>
      <c r="N210" s="12">
        <v>0</v>
      </c>
      <c r="O210" s="12">
        <v>0</v>
      </c>
      <c r="P210" s="12">
        <v>0</v>
      </c>
      <c r="Q210" s="12">
        <v>0</v>
      </c>
      <c r="R210" s="1">
        <v>44371</v>
      </c>
      <c r="S210" s="1">
        <v>44377</v>
      </c>
      <c r="T210" s="12">
        <v>50050</v>
      </c>
      <c r="U210" s="12" t="s">
        <v>37</v>
      </c>
      <c r="V210" s="13" t="s">
        <v>7620</v>
      </c>
      <c r="W210" s="12" t="s">
        <v>484</v>
      </c>
      <c r="X210" s="12" t="s">
        <v>39</v>
      </c>
      <c r="Y210" s="12" t="s">
        <v>89</v>
      </c>
      <c r="Z210" s="12" t="s">
        <v>7621</v>
      </c>
      <c r="AA210" s="14" t="s">
        <v>485</v>
      </c>
      <c r="AB210" s="12" t="s">
        <v>148</v>
      </c>
      <c r="AC210" s="12" t="s">
        <v>7621</v>
      </c>
      <c r="AD210" s="12" t="s">
        <v>486</v>
      </c>
      <c r="AE210" s="12" t="s">
        <v>8641</v>
      </c>
      <c r="AF210" s="12" t="s">
        <v>8642</v>
      </c>
      <c r="AG210" s="12" t="s">
        <v>8643</v>
      </c>
      <c r="AH210" s="12" t="s">
        <v>8227</v>
      </c>
      <c r="AI210" s="12" t="s">
        <v>8546</v>
      </c>
      <c r="AJ210" s="12" t="s">
        <v>8644</v>
      </c>
      <c r="AK210" s="12"/>
      <c r="AL210" s="12" t="s">
        <v>487</v>
      </c>
      <c r="AM210" s="12" t="s">
        <v>55</v>
      </c>
      <c r="AN210" s="12" t="s">
        <v>243</v>
      </c>
      <c r="AO210" s="12" t="s">
        <v>55</v>
      </c>
      <c r="AP210" s="12"/>
    </row>
    <row r="211" spans="1:42" customFormat="1" ht="61.2" customHeight="1" x14ac:dyDescent="0.55000000000000004">
      <c r="A211" s="7" t="s">
        <v>7307</v>
      </c>
      <c r="B211" s="7" t="s">
        <v>2061</v>
      </c>
      <c r="C211" s="8" t="s">
        <v>31</v>
      </c>
      <c r="D211" s="8" t="s">
        <v>852</v>
      </c>
      <c r="E211" s="8" t="s">
        <v>33</v>
      </c>
      <c r="F211" s="9" t="s">
        <v>300</v>
      </c>
      <c r="G211" s="10" t="s">
        <v>2062</v>
      </c>
      <c r="H211" s="11" t="s">
        <v>7386</v>
      </c>
      <c r="I211" s="12">
        <v>153878</v>
      </c>
      <c r="J211" s="12">
        <v>141866</v>
      </c>
      <c r="K211" s="12">
        <v>0</v>
      </c>
      <c r="L211" s="12">
        <v>0</v>
      </c>
      <c r="M211" s="12">
        <v>0</v>
      </c>
      <c r="N211" s="12">
        <v>15202</v>
      </c>
      <c r="O211" s="12">
        <v>5554</v>
      </c>
      <c r="P211" s="12">
        <v>-8744</v>
      </c>
      <c r="Q211" s="12">
        <v>12012</v>
      </c>
      <c r="R211" s="1">
        <v>44385</v>
      </c>
      <c r="S211" s="1">
        <v>44385</v>
      </c>
      <c r="T211" s="12">
        <v>150050</v>
      </c>
      <c r="U211" s="12" t="s">
        <v>37</v>
      </c>
      <c r="V211" s="13" t="s">
        <v>7620</v>
      </c>
      <c r="W211" s="12" t="s">
        <v>302</v>
      </c>
      <c r="X211" s="12" t="s">
        <v>303</v>
      </c>
      <c r="Y211" s="12" t="s">
        <v>40</v>
      </c>
      <c r="Z211" s="12" t="s">
        <v>7621</v>
      </c>
      <c r="AA211" s="14" t="s">
        <v>7708</v>
      </c>
      <c r="AB211" s="12" t="s">
        <v>268</v>
      </c>
      <c r="AC211" s="12" t="s">
        <v>7621</v>
      </c>
      <c r="AD211" s="12" t="s">
        <v>304</v>
      </c>
      <c r="AE211" s="12" t="s">
        <v>8269</v>
      </c>
      <c r="AF211" s="12" t="s">
        <v>8144</v>
      </c>
      <c r="AG211" s="12" t="s">
        <v>8270</v>
      </c>
      <c r="AH211" s="12" t="s">
        <v>8109</v>
      </c>
      <c r="AI211" s="12" t="s">
        <v>8146</v>
      </c>
      <c r="AJ211" s="12" t="s">
        <v>8147</v>
      </c>
      <c r="AK211" s="12"/>
      <c r="AL211" s="12" t="s">
        <v>305</v>
      </c>
      <c r="AM211" s="12" t="s">
        <v>306</v>
      </c>
      <c r="AN211" s="12" t="s">
        <v>306</v>
      </c>
      <c r="AO211" s="12" t="s">
        <v>45</v>
      </c>
      <c r="AP211" s="12"/>
    </row>
    <row r="212" spans="1:42" customFormat="1" ht="30.6" customHeight="1" x14ac:dyDescent="0.55000000000000004">
      <c r="A212" s="46" t="s">
        <v>7307</v>
      </c>
      <c r="B212" s="7" t="s">
        <v>673</v>
      </c>
      <c r="C212" s="8" t="s">
        <v>31</v>
      </c>
      <c r="D212" s="8" t="s">
        <v>32</v>
      </c>
      <c r="E212" s="8" t="s">
        <v>33</v>
      </c>
      <c r="F212" s="9" t="s">
        <v>674</v>
      </c>
      <c r="G212" s="10" t="s">
        <v>674</v>
      </c>
      <c r="H212" s="11" t="s">
        <v>7540</v>
      </c>
      <c r="I212" s="12">
        <v>153151</v>
      </c>
      <c r="J212" s="12">
        <v>105787</v>
      </c>
      <c r="K212" s="12">
        <v>0</v>
      </c>
      <c r="L212" s="12">
        <v>47363</v>
      </c>
      <c r="M212" s="12">
        <v>0</v>
      </c>
      <c r="N212" s="12">
        <v>0</v>
      </c>
      <c r="O212" s="12">
        <v>0</v>
      </c>
      <c r="P212" s="12">
        <v>0</v>
      </c>
      <c r="Q212" s="12">
        <v>0</v>
      </c>
      <c r="R212" s="1">
        <v>44361</v>
      </c>
      <c r="S212" s="1">
        <v>44384</v>
      </c>
      <c r="T212" s="12">
        <v>75050</v>
      </c>
      <c r="U212" s="19" t="s">
        <v>50</v>
      </c>
      <c r="V212" s="13" t="s">
        <v>7620</v>
      </c>
      <c r="W212" s="9" t="s">
        <v>675</v>
      </c>
      <c r="X212" s="9" t="s">
        <v>676</v>
      </c>
      <c r="Y212" s="9" t="s">
        <v>52</v>
      </c>
      <c r="Z212" s="9" t="s">
        <v>7621</v>
      </c>
      <c r="AA212" s="14" t="s">
        <v>7847</v>
      </c>
      <c r="AB212" s="9" t="s">
        <v>148</v>
      </c>
      <c r="AC212" s="9" t="s">
        <v>7621</v>
      </c>
      <c r="AD212" s="9" t="s">
        <v>677</v>
      </c>
      <c r="AE212" s="9" t="s">
        <v>8295</v>
      </c>
      <c r="AF212" s="9" t="s">
        <v>8296</v>
      </c>
      <c r="AG212" s="9" t="s">
        <v>8297</v>
      </c>
      <c r="AH212" s="9" t="s">
        <v>8109</v>
      </c>
      <c r="AI212" s="9" t="s">
        <v>8298</v>
      </c>
      <c r="AJ212" s="9" t="s">
        <v>8299</v>
      </c>
      <c r="AK212" s="9"/>
      <c r="AL212" s="9" t="s">
        <v>678</v>
      </c>
      <c r="AM212" s="9" t="s">
        <v>55</v>
      </c>
      <c r="AN212" s="9" t="s">
        <v>243</v>
      </c>
      <c r="AO212" s="9" t="s">
        <v>55</v>
      </c>
      <c r="AP212" s="9"/>
    </row>
    <row r="213" spans="1:42" customFormat="1" ht="51" customHeight="1" x14ac:dyDescent="0.55000000000000004">
      <c r="A213" s="7" t="s">
        <v>7307</v>
      </c>
      <c r="B213" s="7" t="s">
        <v>2783</v>
      </c>
      <c r="C213" s="8" t="s">
        <v>31</v>
      </c>
      <c r="D213" s="8" t="s">
        <v>852</v>
      </c>
      <c r="E213" s="8" t="s">
        <v>33</v>
      </c>
      <c r="F213" s="9" t="s">
        <v>2784</v>
      </c>
      <c r="G213" s="10" t="s">
        <v>2785</v>
      </c>
      <c r="H213" s="11" t="s">
        <v>7455</v>
      </c>
      <c r="I213" s="12">
        <v>153004</v>
      </c>
      <c r="J213" s="12">
        <v>155122</v>
      </c>
      <c r="K213" s="12">
        <v>0</v>
      </c>
      <c r="L213" s="12">
        <v>0</v>
      </c>
      <c r="M213" s="12">
        <v>0</v>
      </c>
      <c r="N213" s="12">
        <v>385</v>
      </c>
      <c r="O213" s="12">
        <v>-2504</v>
      </c>
      <c r="P213" s="12">
        <v>0</v>
      </c>
      <c r="Q213" s="12">
        <v>-2118</v>
      </c>
      <c r="R213" s="1">
        <v>44386</v>
      </c>
      <c r="S213" s="1">
        <v>44385</v>
      </c>
      <c r="T213" s="12">
        <v>75050</v>
      </c>
      <c r="U213" s="12" t="s">
        <v>37</v>
      </c>
      <c r="V213" s="13" t="s">
        <v>7620</v>
      </c>
      <c r="W213" s="12" t="s">
        <v>2786</v>
      </c>
      <c r="X213" s="12" t="s">
        <v>39</v>
      </c>
      <c r="Y213" s="12" t="s">
        <v>68</v>
      </c>
      <c r="Z213" s="12" t="s">
        <v>7621</v>
      </c>
      <c r="AA213" s="14" t="s">
        <v>7777</v>
      </c>
      <c r="AB213" s="12" t="s">
        <v>42</v>
      </c>
      <c r="AC213" s="12" t="s">
        <v>7621</v>
      </c>
      <c r="AD213" s="12" t="s">
        <v>76</v>
      </c>
      <c r="AE213" s="12"/>
      <c r="AF213" s="12"/>
      <c r="AG213" s="12"/>
      <c r="AH213" s="12"/>
      <c r="AI213" s="12"/>
      <c r="AJ213" s="12"/>
      <c r="AK213" s="12"/>
      <c r="AL213" s="12" t="s">
        <v>7621</v>
      </c>
      <c r="AM213" s="12"/>
      <c r="AN213" s="12" t="s">
        <v>55</v>
      </c>
      <c r="AO213" s="12"/>
      <c r="AP213" s="12"/>
    </row>
    <row r="214" spans="1:42" customFormat="1" ht="61.2" customHeight="1" x14ac:dyDescent="0.55000000000000004">
      <c r="A214" s="7" t="s">
        <v>7307</v>
      </c>
      <c r="B214" s="7" t="s">
        <v>2571</v>
      </c>
      <c r="C214" s="8" t="s">
        <v>31</v>
      </c>
      <c r="D214" s="8" t="s">
        <v>852</v>
      </c>
      <c r="E214" s="8" t="s">
        <v>33</v>
      </c>
      <c r="F214" s="9" t="s">
        <v>2572</v>
      </c>
      <c r="G214" s="10" t="s">
        <v>475</v>
      </c>
      <c r="H214" s="11" t="s">
        <v>7440</v>
      </c>
      <c r="I214" s="12">
        <v>152505</v>
      </c>
      <c r="J214" s="12">
        <v>32436</v>
      </c>
      <c r="K214" s="12">
        <v>15314</v>
      </c>
      <c r="L214" s="12">
        <v>46343</v>
      </c>
      <c r="M214" s="12">
        <v>18780</v>
      </c>
      <c r="N214" s="12">
        <v>27073</v>
      </c>
      <c r="O214" s="12">
        <v>5001</v>
      </c>
      <c r="P214" s="12">
        <v>7558</v>
      </c>
      <c r="Q214" s="12">
        <v>58412</v>
      </c>
      <c r="R214" s="1">
        <v>44375</v>
      </c>
      <c r="S214" s="1">
        <v>44385</v>
      </c>
      <c r="T214" s="12">
        <v>20000</v>
      </c>
      <c r="U214" s="12" t="s">
        <v>37</v>
      </c>
      <c r="V214" s="13" t="s">
        <v>7620</v>
      </c>
      <c r="W214" s="12" t="s">
        <v>2574</v>
      </c>
      <c r="X214" s="12" t="s">
        <v>2575</v>
      </c>
      <c r="Y214" s="12" t="s">
        <v>68</v>
      </c>
      <c r="Z214" s="12" t="s">
        <v>128</v>
      </c>
      <c r="AA214" s="14" t="s">
        <v>2576</v>
      </c>
      <c r="AB214" s="12" t="s">
        <v>268</v>
      </c>
      <c r="AC214" s="12" t="s">
        <v>7621</v>
      </c>
      <c r="AD214" s="12" t="s">
        <v>480</v>
      </c>
      <c r="AE214" s="12" t="s">
        <v>8589</v>
      </c>
      <c r="AF214" s="12" t="s">
        <v>8590</v>
      </c>
      <c r="AG214" s="12" t="s">
        <v>8591</v>
      </c>
      <c r="AH214" s="12" t="s">
        <v>8140</v>
      </c>
      <c r="AI214" s="12" t="s">
        <v>8486</v>
      </c>
      <c r="AJ214" s="12" t="s">
        <v>8592</v>
      </c>
      <c r="AK214" s="12"/>
      <c r="AL214" s="12" t="s">
        <v>2577</v>
      </c>
      <c r="AM214" s="12" t="s">
        <v>55</v>
      </c>
      <c r="AN214" s="12" t="s">
        <v>145</v>
      </c>
      <c r="AO214" s="12" t="s">
        <v>55</v>
      </c>
      <c r="AP214" s="12"/>
    </row>
    <row r="215" spans="1:42" customFormat="1" ht="30.6" customHeight="1" x14ac:dyDescent="0.55000000000000004">
      <c r="A215" s="7" t="s">
        <v>7307</v>
      </c>
      <c r="B215" s="7" t="s">
        <v>3496</v>
      </c>
      <c r="C215" s="8" t="s">
        <v>31</v>
      </c>
      <c r="D215" s="8" t="s">
        <v>852</v>
      </c>
      <c r="E215" s="8" t="s">
        <v>33</v>
      </c>
      <c r="F215" s="9" t="s">
        <v>3497</v>
      </c>
      <c r="G215" s="10" t="s">
        <v>3498</v>
      </c>
      <c r="H215" s="11" t="s">
        <v>7537</v>
      </c>
      <c r="I215" s="12">
        <v>151800</v>
      </c>
      <c r="J215" s="12">
        <v>102473</v>
      </c>
      <c r="K215" s="12">
        <v>9076</v>
      </c>
      <c r="L215" s="12">
        <v>32634</v>
      </c>
      <c r="M215" s="12">
        <v>9924</v>
      </c>
      <c r="N215" s="12">
        <v>0</v>
      </c>
      <c r="O215" s="12">
        <v>0</v>
      </c>
      <c r="P215" s="12">
        <v>-2307</v>
      </c>
      <c r="Q215" s="12">
        <v>7617</v>
      </c>
      <c r="R215" s="1">
        <v>44350</v>
      </c>
      <c r="S215" s="1">
        <v>44385</v>
      </c>
      <c r="T215" s="12">
        <v>150050</v>
      </c>
      <c r="U215" s="12" t="s">
        <v>50</v>
      </c>
      <c r="V215" s="13" t="s">
        <v>7620</v>
      </c>
      <c r="W215" s="12" t="s">
        <v>3499</v>
      </c>
      <c r="X215" s="12" t="s">
        <v>75</v>
      </c>
      <c r="Y215" s="12" t="s">
        <v>40</v>
      </c>
      <c r="Z215" s="12" t="s">
        <v>7621</v>
      </c>
      <c r="AA215" s="14" t="s">
        <v>7844</v>
      </c>
      <c r="AB215" s="12" t="s">
        <v>100</v>
      </c>
      <c r="AC215" s="12" t="s">
        <v>7621</v>
      </c>
      <c r="AD215" s="12" t="s">
        <v>3500</v>
      </c>
      <c r="AE215" s="12" t="s">
        <v>8645</v>
      </c>
      <c r="AF215" s="12" t="s">
        <v>8646</v>
      </c>
      <c r="AG215" s="12" t="s">
        <v>8647</v>
      </c>
      <c r="AH215" s="12" t="s">
        <v>8109</v>
      </c>
      <c r="AI215" s="12" t="s">
        <v>8648</v>
      </c>
      <c r="AJ215" s="12" t="s">
        <v>8649</v>
      </c>
      <c r="AK215" s="12"/>
      <c r="AL215" s="12" t="s">
        <v>3501</v>
      </c>
      <c r="AM215" s="12" t="s">
        <v>55</v>
      </c>
      <c r="AN215" s="12" t="s">
        <v>103</v>
      </c>
      <c r="AO215" s="12" t="s">
        <v>55</v>
      </c>
      <c r="AP215" s="12"/>
    </row>
    <row r="216" spans="1:42" customFormat="1" ht="40.799999999999997" customHeight="1" x14ac:dyDescent="0.55000000000000004">
      <c r="A216" s="46" t="s">
        <v>7307</v>
      </c>
      <c r="B216" s="7" t="s">
        <v>2959</v>
      </c>
      <c r="C216" s="8" t="s">
        <v>31</v>
      </c>
      <c r="D216" s="8" t="s">
        <v>852</v>
      </c>
      <c r="E216" s="8" t="s">
        <v>33</v>
      </c>
      <c r="F216" s="9" t="s">
        <v>2955</v>
      </c>
      <c r="G216" s="10" t="s">
        <v>2960</v>
      </c>
      <c r="H216" s="11" t="s">
        <v>7478</v>
      </c>
      <c r="I216" s="12">
        <v>145601</v>
      </c>
      <c r="J216" s="12">
        <v>121803</v>
      </c>
      <c r="K216" s="12">
        <v>1487</v>
      </c>
      <c r="L216" s="12">
        <v>0</v>
      </c>
      <c r="M216" s="12">
        <v>-13302</v>
      </c>
      <c r="N216" s="12">
        <v>-2878</v>
      </c>
      <c r="O216" s="12">
        <v>18124</v>
      </c>
      <c r="P216" s="12">
        <v>20366</v>
      </c>
      <c r="Q216" s="12">
        <v>22310</v>
      </c>
      <c r="R216" s="1">
        <v>44385</v>
      </c>
      <c r="S216" s="1">
        <v>44385</v>
      </c>
      <c r="T216" s="12">
        <v>250050</v>
      </c>
      <c r="U216" s="19" t="s">
        <v>37</v>
      </c>
      <c r="V216" s="13" t="s">
        <v>7620</v>
      </c>
      <c r="W216" s="9" t="s">
        <v>2961</v>
      </c>
      <c r="X216" s="9" t="s">
        <v>303</v>
      </c>
      <c r="Y216" s="9" t="s">
        <v>52</v>
      </c>
      <c r="Z216" s="9" t="s">
        <v>128</v>
      </c>
      <c r="AA216" s="14" t="s">
        <v>7801</v>
      </c>
      <c r="AB216" s="9" t="s">
        <v>148</v>
      </c>
      <c r="AC216" s="9" t="s">
        <v>7621</v>
      </c>
      <c r="AD216" s="9" t="s">
        <v>2958</v>
      </c>
      <c r="AE216" s="9" t="s">
        <v>8650</v>
      </c>
      <c r="AF216" s="9" t="s">
        <v>8651</v>
      </c>
      <c r="AG216" s="9" t="s">
        <v>8652</v>
      </c>
      <c r="AH216" s="9" t="s">
        <v>8653</v>
      </c>
      <c r="AI216" s="9" t="s">
        <v>8654</v>
      </c>
      <c r="AJ216" s="9" t="s">
        <v>8655</v>
      </c>
      <c r="AK216" s="9"/>
      <c r="AL216" s="9" t="s">
        <v>2962</v>
      </c>
      <c r="AM216" s="9" t="s">
        <v>145</v>
      </c>
      <c r="AN216" s="9" t="s">
        <v>145</v>
      </c>
      <c r="AO216" s="9" t="s">
        <v>45</v>
      </c>
      <c r="AP216" s="9"/>
    </row>
    <row r="217" spans="1:42" customFormat="1" ht="51" customHeight="1" x14ac:dyDescent="0.55000000000000004">
      <c r="A217" s="7" t="s">
        <v>7307</v>
      </c>
      <c r="B217" s="7" t="s">
        <v>4025</v>
      </c>
      <c r="C217" s="8" t="s">
        <v>31</v>
      </c>
      <c r="D217" s="8" t="s">
        <v>852</v>
      </c>
      <c r="E217" s="8" t="s">
        <v>33</v>
      </c>
      <c r="F217" s="9" t="s">
        <v>4026</v>
      </c>
      <c r="G217" s="10" t="s">
        <v>4026</v>
      </c>
      <c r="H217" s="11" t="s">
        <v>7587</v>
      </c>
      <c r="I217" s="12">
        <v>144901</v>
      </c>
      <c r="J217" s="12">
        <v>0</v>
      </c>
      <c r="K217" s="12">
        <v>0</v>
      </c>
      <c r="L217" s="12">
        <v>0</v>
      </c>
      <c r="M217" s="12">
        <v>0</v>
      </c>
      <c r="N217" s="12">
        <v>0</v>
      </c>
      <c r="O217" s="12">
        <v>0</v>
      </c>
      <c r="P217" s="12">
        <v>144901</v>
      </c>
      <c r="Q217" s="12">
        <v>144901</v>
      </c>
      <c r="R217" s="1">
        <v>44053</v>
      </c>
      <c r="S217" s="1">
        <v>43991</v>
      </c>
      <c r="T217" s="12">
        <v>50</v>
      </c>
      <c r="U217" s="12" t="s">
        <v>37</v>
      </c>
      <c r="V217" s="13" t="s">
        <v>7620</v>
      </c>
      <c r="W217" s="12" t="s">
        <v>4027</v>
      </c>
      <c r="X217" s="12" t="s">
        <v>4028</v>
      </c>
      <c r="Y217" s="12" t="s">
        <v>222</v>
      </c>
      <c r="Z217" s="12" t="s">
        <v>128</v>
      </c>
      <c r="AA217" s="14" t="s">
        <v>7715</v>
      </c>
      <c r="AB217" s="12" t="s">
        <v>148</v>
      </c>
      <c r="AC217" s="12" t="s">
        <v>7621</v>
      </c>
      <c r="AD217" s="12" t="s">
        <v>2123</v>
      </c>
      <c r="AE217" s="12" t="s">
        <v>8656</v>
      </c>
      <c r="AF217" s="12" t="s">
        <v>8657</v>
      </c>
      <c r="AG217" s="12" t="s">
        <v>8658</v>
      </c>
      <c r="AH217" s="12" t="s">
        <v>8109</v>
      </c>
      <c r="AI217" s="12" t="s">
        <v>8659</v>
      </c>
      <c r="AJ217" s="12" t="s">
        <v>8660</v>
      </c>
      <c r="AK217" s="12"/>
      <c r="AL217" s="12" t="s">
        <v>2124</v>
      </c>
      <c r="AM217" s="12" t="s">
        <v>625</v>
      </c>
      <c r="AN217" s="12" t="s">
        <v>596</v>
      </c>
      <c r="AO217" s="12" t="s">
        <v>45</v>
      </c>
      <c r="AP217" s="12"/>
    </row>
    <row r="218" spans="1:42" customFormat="1" ht="20.399999999999999" customHeight="1" x14ac:dyDescent="0.55000000000000004">
      <c r="A218" s="7" t="s">
        <v>7307</v>
      </c>
      <c r="B218" s="7" t="s">
        <v>3116</v>
      </c>
      <c r="C218" s="8" t="s">
        <v>31</v>
      </c>
      <c r="D218" s="8" t="s">
        <v>852</v>
      </c>
      <c r="E218" s="8" t="s">
        <v>33</v>
      </c>
      <c r="F218" s="9" t="s">
        <v>3117</v>
      </c>
      <c r="G218" s="10" t="s">
        <v>3117</v>
      </c>
      <c r="H218" s="11" t="s">
        <v>7494</v>
      </c>
      <c r="I218" s="12">
        <v>144415</v>
      </c>
      <c r="J218" s="12">
        <v>126099</v>
      </c>
      <c r="K218" s="12">
        <v>14637</v>
      </c>
      <c r="L218" s="12">
        <v>2462</v>
      </c>
      <c r="M218" s="12">
        <v>0</v>
      </c>
      <c r="N218" s="12">
        <v>0</v>
      </c>
      <c r="O218" s="12">
        <v>0</v>
      </c>
      <c r="P218" s="12">
        <v>1217</v>
      </c>
      <c r="Q218" s="12">
        <v>1217</v>
      </c>
      <c r="R218" s="1">
        <v>44386</v>
      </c>
      <c r="S218" s="1">
        <v>44385</v>
      </c>
      <c r="T218" s="12">
        <v>100000</v>
      </c>
      <c r="U218" s="12" t="s">
        <v>37</v>
      </c>
      <c r="V218" s="13" t="s">
        <v>7620</v>
      </c>
      <c r="W218" s="12" t="s">
        <v>3118</v>
      </c>
      <c r="X218" s="12" t="s">
        <v>3119</v>
      </c>
      <c r="Y218" s="12" t="s">
        <v>52</v>
      </c>
      <c r="Z218" s="12" t="s">
        <v>7621</v>
      </c>
      <c r="AA218" s="14" t="s">
        <v>7813</v>
      </c>
      <c r="AB218" s="12" t="s">
        <v>100</v>
      </c>
      <c r="AC218" s="12" t="s">
        <v>7621</v>
      </c>
      <c r="AD218" s="12" t="s">
        <v>3120</v>
      </c>
      <c r="AE218" s="12" t="s">
        <v>8661</v>
      </c>
      <c r="AF218" s="12" t="s">
        <v>8662</v>
      </c>
      <c r="AG218" s="12" t="s">
        <v>8663</v>
      </c>
      <c r="AH218" s="12" t="s">
        <v>8109</v>
      </c>
      <c r="AI218" s="12" t="s">
        <v>8241</v>
      </c>
      <c r="AJ218" s="12" t="s">
        <v>8664</v>
      </c>
      <c r="AK218" s="12"/>
      <c r="AL218" s="12" t="s">
        <v>3121</v>
      </c>
      <c r="AM218" s="12" t="s">
        <v>55</v>
      </c>
      <c r="AN218" s="12" t="s">
        <v>596</v>
      </c>
      <c r="AO218" s="12" t="s">
        <v>55</v>
      </c>
      <c r="AP218" s="12"/>
    </row>
    <row r="219" spans="1:42" customFormat="1" ht="40.799999999999997" customHeight="1" x14ac:dyDescent="0.55000000000000004">
      <c r="A219" s="7" t="s">
        <v>7307</v>
      </c>
      <c r="B219" s="7" t="s">
        <v>3788</v>
      </c>
      <c r="C219" s="8" t="s">
        <v>31</v>
      </c>
      <c r="D219" s="8" t="s">
        <v>852</v>
      </c>
      <c r="E219" s="8" t="s">
        <v>33</v>
      </c>
      <c r="F219" s="9" t="s">
        <v>3778</v>
      </c>
      <c r="G219" s="10" t="s">
        <v>3778</v>
      </c>
      <c r="H219" s="11" t="s">
        <v>7563</v>
      </c>
      <c r="I219" s="12">
        <v>144083</v>
      </c>
      <c r="J219" s="12">
        <v>136091</v>
      </c>
      <c r="K219" s="12">
        <v>0</v>
      </c>
      <c r="L219" s="12">
        <v>8042</v>
      </c>
      <c r="M219" s="12">
        <v>0</v>
      </c>
      <c r="N219" s="12">
        <v>0</v>
      </c>
      <c r="O219" s="12">
        <v>0</v>
      </c>
      <c r="P219" s="12">
        <v>-50</v>
      </c>
      <c r="Q219" s="12">
        <v>-50</v>
      </c>
      <c r="R219" s="1">
        <v>44369</v>
      </c>
      <c r="S219" s="1">
        <v>44384</v>
      </c>
      <c r="T219" s="12">
        <v>15000</v>
      </c>
      <c r="U219" s="12" t="s">
        <v>50</v>
      </c>
      <c r="V219" s="13" t="s">
        <v>7620</v>
      </c>
      <c r="W219" s="12" t="s">
        <v>3790</v>
      </c>
      <c r="X219" s="12" t="s">
        <v>39</v>
      </c>
      <c r="Y219" s="12" t="s">
        <v>52</v>
      </c>
      <c r="Z219" s="12" t="s">
        <v>7621</v>
      </c>
      <c r="AA219" s="14" t="s">
        <v>7873</v>
      </c>
      <c r="AB219" s="12" t="s">
        <v>268</v>
      </c>
      <c r="AC219" s="12" t="s">
        <v>7621</v>
      </c>
      <c r="AD219" s="12" t="s">
        <v>3782</v>
      </c>
      <c r="AE219" s="12" t="s">
        <v>8492</v>
      </c>
      <c r="AF219" s="12" t="s">
        <v>8493</v>
      </c>
      <c r="AG219" s="12" t="s">
        <v>8494</v>
      </c>
      <c r="AH219" s="12" t="s">
        <v>8199</v>
      </c>
      <c r="AI219" s="12" t="s">
        <v>8495</v>
      </c>
      <c r="AJ219" s="12" t="s">
        <v>8496</v>
      </c>
      <c r="AK219" s="12"/>
      <c r="AL219" s="12" t="s">
        <v>3783</v>
      </c>
      <c r="AM219" s="12" t="s">
        <v>83</v>
      </c>
      <c r="AN219" s="12" t="s">
        <v>83</v>
      </c>
      <c r="AO219" s="12" t="s">
        <v>121</v>
      </c>
      <c r="AP219" s="12"/>
    </row>
    <row r="220" spans="1:42" customFormat="1" ht="30.6" customHeight="1" x14ac:dyDescent="0.55000000000000004">
      <c r="A220" s="7" t="s">
        <v>7307</v>
      </c>
      <c r="B220" s="7" t="s">
        <v>3709</v>
      </c>
      <c r="C220" s="8" t="s">
        <v>31</v>
      </c>
      <c r="D220" s="8" t="s">
        <v>852</v>
      </c>
      <c r="E220" s="8" t="s">
        <v>33</v>
      </c>
      <c r="F220" s="9" t="s">
        <v>3710</v>
      </c>
      <c r="G220" s="10" t="s">
        <v>3710</v>
      </c>
      <c r="H220" s="11" t="s">
        <v>7557</v>
      </c>
      <c r="I220" s="12">
        <v>142999</v>
      </c>
      <c r="J220" s="12">
        <v>26653</v>
      </c>
      <c r="K220" s="12">
        <v>1519</v>
      </c>
      <c r="L220" s="12">
        <v>5210</v>
      </c>
      <c r="M220" s="12">
        <v>13722</v>
      </c>
      <c r="N220" s="12">
        <v>6139</v>
      </c>
      <c r="O220" s="12">
        <v>54517</v>
      </c>
      <c r="P220" s="12">
        <v>35239</v>
      </c>
      <c r="Q220" s="12">
        <v>109617</v>
      </c>
      <c r="R220" s="1">
        <v>44383</v>
      </c>
      <c r="S220" s="1">
        <v>44385</v>
      </c>
      <c r="T220" s="12">
        <v>25000</v>
      </c>
      <c r="U220" s="12" t="s">
        <v>50</v>
      </c>
      <c r="V220" s="13" t="s">
        <v>7620</v>
      </c>
      <c r="W220" s="12" t="s">
        <v>3711</v>
      </c>
      <c r="X220" s="12" t="s">
        <v>3712</v>
      </c>
      <c r="Y220" s="12" t="s">
        <v>52</v>
      </c>
      <c r="Z220" s="12" t="s">
        <v>128</v>
      </c>
      <c r="AA220" s="14" t="s">
        <v>7867</v>
      </c>
      <c r="AB220" s="12" t="s">
        <v>100</v>
      </c>
      <c r="AC220" s="12" t="s">
        <v>7621</v>
      </c>
      <c r="AD220" s="12" t="s">
        <v>3713</v>
      </c>
      <c r="AE220" s="12" t="s">
        <v>8369</v>
      </c>
      <c r="AF220" s="12" t="s">
        <v>8370</v>
      </c>
      <c r="AG220" s="12" t="s">
        <v>8371</v>
      </c>
      <c r="AH220" s="12" t="s">
        <v>8279</v>
      </c>
      <c r="AI220" s="12" t="s">
        <v>8119</v>
      </c>
      <c r="AJ220" s="12" t="s">
        <v>8372</v>
      </c>
      <c r="AK220" s="12"/>
      <c r="AL220" s="12" t="s">
        <v>3714</v>
      </c>
      <c r="AM220" s="12" t="s">
        <v>83</v>
      </c>
      <c r="AN220" s="12" t="s">
        <v>83</v>
      </c>
      <c r="AO220" s="12" t="s">
        <v>45</v>
      </c>
      <c r="AP220" s="12"/>
    </row>
    <row r="221" spans="1:42" customFormat="1" ht="30.6" customHeight="1" x14ac:dyDescent="0.55000000000000004">
      <c r="A221" s="7" t="s">
        <v>7307</v>
      </c>
      <c r="B221" s="7" t="s">
        <v>4002</v>
      </c>
      <c r="C221" s="8" t="s">
        <v>31</v>
      </c>
      <c r="D221" s="8" t="s">
        <v>852</v>
      </c>
      <c r="E221" s="8" t="s">
        <v>33</v>
      </c>
      <c r="F221" s="9" t="s">
        <v>4003</v>
      </c>
      <c r="G221" s="10" t="s">
        <v>4004</v>
      </c>
      <c r="H221" s="11" t="s">
        <v>4005</v>
      </c>
      <c r="I221" s="12">
        <v>141464</v>
      </c>
      <c r="J221" s="12">
        <v>16619</v>
      </c>
      <c r="K221" s="12">
        <v>43934</v>
      </c>
      <c r="L221" s="12">
        <v>67293</v>
      </c>
      <c r="M221" s="12">
        <v>13618</v>
      </c>
      <c r="N221" s="12">
        <v>0</v>
      </c>
      <c r="O221" s="12">
        <v>0</v>
      </c>
      <c r="P221" s="12">
        <v>0</v>
      </c>
      <c r="Q221" s="12">
        <v>13618</v>
      </c>
      <c r="R221" s="1">
        <v>44365</v>
      </c>
      <c r="S221" s="1">
        <v>44384</v>
      </c>
      <c r="T221" s="12">
        <v>100000</v>
      </c>
      <c r="U221" s="12" t="s">
        <v>37</v>
      </c>
      <c r="V221" s="13" t="s">
        <v>7620</v>
      </c>
      <c r="W221" s="12" t="s">
        <v>4006</v>
      </c>
      <c r="X221" s="12" t="s">
        <v>39</v>
      </c>
      <c r="Y221" s="12" t="s">
        <v>52</v>
      </c>
      <c r="Z221" s="12" t="s">
        <v>7621</v>
      </c>
      <c r="AA221" s="14" t="s">
        <v>7891</v>
      </c>
      <c r="AB221" s="12" t="s">
        <v>594</v>
      </c>
      <c r="AC221" s="12" t="s">
        <v>7621</v>
      </c>
      <c r="AD221" s="12" t="s">
        <v>54</v>
      </c>
      <c r="AE221" s="12"/>
      <c r="AF221" s="12"/>
      <c r="AG221" s="12"/>
      <c r="AH221" s="12"/>
      <c r="AI221" s="12"/>
      <c r="AJ221" s="12"/>
      <c r="AK221" s="12"/>
      <c r="AL221" s="12" t="s">
        <v>7621</v>
      </c>
      <c r="AM221" s="12"/>
      <c r="AN221" s="12" t="s">
        <v>55</v>
      </c>
      <c r="AO221" s="12"/>
      <c r="AP221" s="12"/>
    </row>
    <row r="222" spans="1:42" customFormat="1" ht="30.6" customHeight="1" x14ac:dyDescent="0.55000000000000004">
      <c r="A222" s="7" t="s">
        <v>7307</v>
      </c>
      <c r="B222" s="7" t="s">
        <v>2711</v>
      </c>
      <c r="C222" s="8" t="s">
        <v>31</v>
      </c>
      <c r="D222" s="8" t="s">
        <v>852</v>
      </c>
      <c r="E222" s="8" t="s">
        <v>33</v>
      </c>
      <c r="F222" s="9" t="s">
        <v>2701</v>
      </c>
      <c r="G222" s="10" t="s">
        <v>2712</v>
      </c>
      <c r="H222" s="11" t="s">
        <v>2713</v>
      </c>
      <c r="I222" s="12">
        <v>140776</v>
      </c>
      <c r="J222" s="12">
        <v>145709</v>
      </c>
      <c r="K222" s="12">
        <v>3120</v>
      </c>
      <c r="L222" s="12">
        <v>0</v>
      </c>
      <c r="M222" s="12">
        <v>0</v>
      </c>
      <c r="N222" s="12">
        <v>0</v>
      </c>
      <c r="O222" s="12">
        <v>-8052</v>
      </c>
      <c r="P222" s="12">
        <v>0</v>
      </c>
      <c r="Q222" s="12">
        <v>-8052</v>
      </c>
      <c r="R222" s="1">
        <v>44383</v>
      </c>
      <c r="S222" s="1">
        <v>44384</v>
      </c>
      <c r="T222" s="12">
        <v>50000</v>
      </c>
      <c r="U222" s="12" t="s">
        <v>37</v>
      </c>
      <c r="V222" s="13" t="s">
        <v>7620</v>
      </c>
      <c r="W222" s="12" t="s">
        <v>2714</v>
      </c>
      <c r="X222" s="12" t="s">
        <v>39</v>
      </c>
      <c r="Y222" s="12" t="s">
        <v>52</v>
      </c>
      <c r="Z222" s="12" t="s">
        <v>7621</v>
      </c>
      <c r="AA222" s="14" t="s">
        <v>2715</v>
      </c>
      <c r="AB222" s="12" t="s">
        <v>42</v>
      </c>
      <c r="AC222" s="12" t="s">
        <v>268</v>
      </c>
      <c r="AD222" s="12" t="s">
        <v>54</v>
      </c>
      <c r="AE222" s="12"/>
      <c r="AF222" s="12"/>
      <c r="AG222" s="12"/>
      <c r="AH222" s="12"/>
      <c r="AI222" s="12"/>
      <c r="AJ222" s="12"/>
      <c r="AK222" s="12"/>
      <c r="AL222" s="12" t="s">
        <v>2709</v>
      </c>
      <c r="AM222" s="12"/>
      <c r="AN222" s="12" t="s">
        <v>44</v>
      </c>
      <c r="AO222" s="12"/>
      <c r="AP222" s="12"/>
    </row>
    <row r="223" spans="1:42" customFormat="1" ht="30.6" customHeight="1" x14ac:dyDescent="0.55000000000000004">
      <c r="A223" s="7" t="s">
        <v>7307</v>
      </c>
      <c r="B223" s="7" t="s">
        <v>310</v>
      </c>
      <c r="C223" s="8" t="s">
        <v>31</v>
      </c>
      <c r="D223" s="8" t="s">
        <v>32</v>
      </c>
      <c r="E223" s="8" t="s">
        <v>33</v>
      </c>
      <c r="F223" s="9" t="s">
        <v>311</v>
      </c>
      <c r="G223" s="10" t="s">
        <v>312</v>
      </c>
      <c r="H223" s="11" t="s">
        <v>313</v>
      </c>
      <c r="I223" s="12">
        <v>140725</v>
      </c>
      <c r="J223" s="12">
        <v>28008</v>
      </c>
      <c r="K223" s="12">
        <v>26544</v>
      </c>
      <c r="L223" s="12">
        <v>41829</v>
      </c>
      <c r="M223" s="12">
        <v>24747</v>
      </c>
      <c r="N223" s="12">
        <v>65</v>
      </c>
      <c r="O223" s="12">
        <v>2220</v>
      </c>
      <c r="P223" s="12">
        <v>17312</v>
      </c>
      <c r="Q223" s="12">
        <v>44344</v>
      </c>
      <c r="R223" s="1">
        <v>44372</v>
      </c>
      <c r="S223" s="1">
        <v>44385</v>
      </c>
      <c r="T223" s="12">
        <v>25000</v>
      </c>
      <c r="U223" s="12" t="s">
        <v>37</v>
      </c>
      <c r="V223" s="13" t="s">
        <v>7620</v>
      </c>
      <c r="W223" s="12" t="s">
        <v>314</v>
      </c>
      <c r="X223" s="12" t="s">
        <v>315</v>
      </c>
      <c r="Y223" s="12" t="s">
        <v>68</v>
      </c>
      <c r="Z223" s="12" t="s">
        <v>128</v>
      </c>
      <c r="AA223" s="14" t="s">
        <v>7712</v>
      </c>
      <c r="AB223" s="12" t="s">
        <v>268</v>
      </c>
      <c r="AC223" s="12" t="s">
        <v>7621</v>
      </c>
      <c r="AD223" s="12" t="s">
        <v>316</v>
      </c>
      <c r="AE223" s="12" t="s">
        <v>8665</v>
      </c>
      <c r="AF223" s="12" t="s">
        <v>8666</v>
      </c>
      <c r="AG223" s="12" t="s">
        <v>8667</v>
      </c>
      <c r="AH223" s="12" t="s">
        <v>8109</v>
      </c>
      <c r="AI223" s="12" t="s">
        <v>8668</v>
      </c>
      <c r="AJ223" s="12" t="s">
        <v>8444</v>
      </c>
      <c r="AK223" s="12"/>
      <c r="AL223" s="12" t="s">
        <v>317</v>
      </c>
      <c r="AM223" s="12" t="s">
        <v>318</v>
      </c>
      <c r="AN223" s="12" t="s">
        <v>318</v>
      </c>
      <c r="AO223" s="12" t="s">
        <v>45</v>
      </c>
      <c r="AP223" s="12"/>
    </row>
    <row r="224" spans="1:42" customFormat="1" ht="40.799999999999997" customHeight="1" x14ac:dyDescent="0.55000000000000004">
      <c r="A224" s="7" t="s">
        <v>7307</v>
      </c>
      <c r="B224" s="7" t="s">
        <v>2651</v>
      </c>
      <c r="C224" s="8" t="s">
        <v>31</v>
      </c>
      <c r="D224" s="8" t="s">
        <v>852</v>
      </c>
      <c r="E224" s="8" t="s">
        <v>33</v>
      </c>
      <c r="F224" s="9" t="s">
        <v>2652</v>
      </c>
      <c r="G224" s="10" t="s">
        <v>2653</v>
      </c>
      <c r="H224" s="11" t="s">
        <v>2654</v>
      </c>
      <c r="I224" s="12">
        <v>140490</v>
      </c>
      <c r="J224" s="12">
        <v>154671</v>
      </c>
      <c r="K224" s="12">
        <v>-471</v>
      </c>
      <c r="L224" s="12">
        <v>-1747</v>
      </c>
      <c r="M224" s="12">
        <v>-3672</v>
      </c>
      <c r="N224" s="12">
        <v>-860</v>
      </c>
      <c r="O224" s="12">
        <v>-737</v>
      </c>
      <c r="P224" s="12">
        <v>-6694</v>
      </c>
      <c r="Q224" s="12">
        <v>-11963</v>
      </c>
      <c r="R224" s="1">
        <v>44386</v>
      </c>
      <c r="S224" s="1">
        <v>44385</v>
      </c>
      <c r="T224" s="12">
        <v>500000</v>
      </c>
      <c r="U224" s="12" t="s">
        <v>37</v>
      </c>
      <c r="V224" s="13" t="s">
        <v>7620</v>
      </c>
      <c r="W224" s="12" t="s">
        <v>2655</v>
      </c>
      <c r="X224" s="12" t="s">
        <v>2656</v>
      </c>
      <c r="Y224" s="12" t="s">
        <v>40</v>
      </c>
      <c r="Z224" s="12" t="s">
        <v>7621</v>
      </c>
      <c r="AA224" s="14" t="s">
        <v>7763</v>
      </c>
      <c r="AB224" s="12" t="s">
        <v>90</v>
      </c>
      <c r="AC224" s="12" t="s">
        <v>7621</v>
      </c>
      <c r="AD224" s="12" t="s">
        <v>2657</v>
      </c>
      <c r="AE224" s="12" t="s">
        <v>8669</v>
      </c>
      <c r="AF224" s="12" t="s">
        <v>8670</v>
      </c>
      <c r="AG224" s="12" t="s">
        <v>8671</v>
      </c>
      <c r="AH224" s="12" t="s">
        <v>8109</v>
      </c>
      <c r="AI224" s="12" t="s">
        <v>8672</v>
      </c>
      <c r="AJ224" s="12" t="s">
        <v>8673</v>
      </c>
      <c r="AK224" s="12"/>
      <c r="AL224" s="12" t="s">
        <v>2658</v>
      </c>
      <c r="AM224" s="12" t="s">
        <v>55</v>
      </c>
      <c r="AN224" s="12" t="s">
        <v>145</v>
      </c>
      <c r="AO224" s="12" t="s">
        <v>55</v>
      </c>
      <c r="AP224" s="12"/>
    </row>
    <row r="225" spans="1:42" customFormat="1" ht="61.2" customHeight="1" x14ac:dyDescent="0.55000000000000004">
      <c r="A225" s="7" t="s">
        <v>7307</v>
      </c>
      <c r="B225" s="7" t="s">
        <v>1219</v>
      </c>
      <c r="C225" s="8" t="s">
        <v>31</v>
      </c>
      <c r="D225" s="8" t="s">
        <v>852</v>
      </c>
      <c r="E225" s="8" t="s">
        <v>33</v>
      </c>
      <c r="F225" s="9" t="s">
        <v>1220</v>
      </c>
      <c r="G225" s="10" t="s">
        <v>1221</v>
      </c>
      <c r="H225" s="11" t="s">
        <v>1222</v>
      </c>
      <c r="I225" s="12">
        <v>140362</v>
      </c>
      <c r="J225" s="12">
        <v>113310</v>
      </c>
      <c r="K225" s="12">
        <v>26225</v>
      </c>
      <c r="L225" s="12">
        <v>827</v>
      </c>
      <c r="M225" s="12">
        <v>0</v>
      </c>
      <c r="N225" s="12">
        <v>0</v>
      </c>
      <c r="O225" s="12">
        <v>0</v>
      </c>
      <c r="P225" s="12">
        <v>0</v>
      </c>
      <c r="Q225" s="12">
        <v>0</v>
      </c>
      <c r="R225" s="1">
        <v>44379</v>
      </c>
      <c r="S225" s="1">
        <v>44384</v>
      </c>
      <c r="T225" s="12">
        <v>200050</v>
      </c>
      <c r="U225" s="12" t="s">
        <v>50</v>
      </c>
      <c r="V225" s="13" t="s">
        <v>7620</v>
      </c>
      <c r="W225" s="12" t="s">
        <v>1223</v>
      </c>
      <c r="X225" s="12" t="s">
        <v>39</v>
      </c>
      <c r="Y225" s="12" t="s">
        <v>40</v>
      </c>
      <c r="Z225" s="12" t="s">
        <v>7621</v>
      </c>
      <c r="AA225" s="14" t="s">
        <v>7639</v>
      </c>
      <c r="AB225" s="12" t="s">
        <v>100</v>
      </c>
      <c r="AC225" s="12" t="s">
        <v>7621</v>
      </c>
      <c r="AD225" s="12" t="s">
        <v>1224</v>
      </c>
      <c r="AE225" s="12" t="s">
        <v>8674</v>
      </c>
      <c r="AF225" s="12" t="s">
        <v>8675</v>
      </c>
      <c r="AG225" s="12" t="s">
        <v>8676</v>
      </c>
      <c r="AH225" s="12" t="s">
        <v>8109</v>
      </c>
      <c r="AI225" s="12" t="s">
        <v>8677</v>
      </c>
      <c r="AJ225" s="12" t="s">
        <v>8678</v>
      </c>
      <c r="AK225" s="12"/>
      <c r="AL225" s="12" t="s">
        <v>1225</v>
      </c>
      <c r="AM225" s="12" t="s">
        <v>55</v>
      </c>
      <c r="AN225" s="12" t="s">
        <v>83</v>
      </c>
      <c r="AO225" s="12" t="s">
        <v>55</v>
      </c>
      <c r="AP225" s="12"/>
    </row>
    <row r="226" spans="1:42" customFormat="1" ht="30.6" customHeight="1" x14ac:dyDescent="0.55000000000000004">
      <c r="A226" s="7" t="s">
        <v>7307</v>
      </c>
      <c r="B226" s="7" t="s">
        <v>920</v>
      </c>
      <c r="C226" s="8" t="s">
        <v>31</v>
      </c>
      <c r="D226" s="8" t="s">
        <v>852</v>
      </c>
      <c r="E226" s="8" t="s">
        <v>33</v>
      </c>
      <c r="F226" s="9" t="s">
        <v>921</v>
      </c>
      <c r="G226" s="10" t="s">
        <v>922</v>
      </c>
      <c r="H226" s="11" t="s">
        <v>923</v>
      </c>
      <c r="I226" s="12">
        <v>137178</v>
      </c>
      <c r="J226" s="12">
        <v>60938</v>
      </c>
      <c r="K226" s="12">
        <v>8684</v>
      </c>
      <c r="L226" s="12">
        <v>15304</v>
      </c>
      <c r="M226" s="12">
        <v>3036</v>
      </c>
      <c r="N226" s="12">
        <v>5838</v>
      </c>
      <c r="O226" s="12">
        <v>5467</v>
      </c>
      <c r="P226" s="12">
        <v>37910</v>
      </c>
      <c r="Q226" s="12">
        <v>52251</v>
      </c>
      <c r="R226" s="1">
        <v>44378</v>
      </c>
      <c r="S226" s="1">
        <v>44385</v>
      </c>
      <c r="T226" s="12">
        <v>200050</v>
      </c>
      <c r="U226" s="12" t="s">
        <v>37</v>
      </c>
      <c r="V226" s="13" t="s">
        <v>7620</v>
      </c>
      <c r="W226" s="12" t="s">
        <v>924</v>
      </c>
      <c r="X226" s="12" t="s">
        <v>925</v>
      </c>
      <c r="Y226" s="12" t="s">
        <v>68</v>
      </c>
      <c r="Z226" s="12" t="s">
        <v>128</v>
      </c>
      <c r="AA226" s="14" t="s">
        <v>926</v>
      </c>
      <c r="AB226" s="12" t="s">
        <v>100</v>
      </c>
      <c r="AC226" s="12" t="s">
        <v>7621</v>
      </c>
      <c r="AD226" s="12" t="s">
        <v>927</v>
      </c>
      <c r="AE226" s="12" t="s">
        <v>8679</v>
      </c>
      <c r="AF226" s="12" t="s">
        <v>8680</v>
      </c>
      <c r="AG226" s="12" t="s">
        <v>8681</v>
      </c>
      <c r="AH226" s="12" t="s">
        <v>8109</v>
      </c>
      <c r="AI226" s="12" t="s">
        <v>8682</v>
      </c>
      <c r="AJ226" s="12" t="s">
        <v>8683</v>
      </c>
      <c r="AK226" s="12"/>
      <c r="AL226" s="12" t="s">
        <v>928</v>
      </c>
      <c r="AM226" s="12" t="s">
        <v>55</v>
      </c>
      <c r="AN226" s="12" t="s">
        <v>55</v>
      </c>
      <c r="AO226" s="12" t="s">
        <v>55</v>
      </c>
      <c r="AP226" s="12"/>
    </row>
    <row r="227" spans="1:42" customFormat="1" ht="61.2" customHeight="1" x14ac:dyDescent="0.55000000000000004">
      <c r="A227" s="7" t="s">
        <v>7307</v>
      </c>
      <c r="B227" s="7" t="s">
        <v>1226</v>
      </c>
      <c r="C227" s="8" t="s">
        <v>31</v>
      </c>
      <c r="D227" s="8" t="s">
        <v>852</v>
      </c>
      <c r="E227" s="8" t="s">
        <v>33</v>
      </c>
      <c r="F227" s="9" t="s">
        <v>1227</v>
      </c>
      <c r="G227" s="10" t="s">
        <v>1228</v>
      </c>
      <c r="H227" s="11" t="s">
        <v>7328</v>
      </c>
      <c r="I227" s="12">
        <v>136812</v>
      </c>
      <c r="J227" s="12">
        <v>131654</v>
      </c>
      <c r="K227" s="12">
        <v>0</v>
      </c>
      <c r="L227" s="12">
        <v>1426</v>
      </c>
      <c r="M227" s="12">
        <v>0</v>
      </c>
      <c r="N227" s="12">
        <v>17</v>
      </c>
      <c r="O227" s="12">
        <v>417</v>
      </c>
      <c r="P227" s="12">
        <v>3299</v>
      </c>
      <c r="Q227" s="12">
        <v>3732</v>
      </c>
      <c r="R227" s="1">
        <v>44385</v>
      </c>
      <c r="S227" s="1">
        <v>44385</v>
      </c>
      <c r="T227" s="12">
        <v>25000</v>
      </c>
      <c r="U227" s="12" t="s">
        <v>37</v>
      </c>
      <c r="V227" s="13" t="s">
        <v>7620</v>
      </c>
      <c r="W227" s="12" t="s">
        <v>1229</v>
      </c>
      <c r="X227" s="12" t="s">
        <v>1230</v>
      </c>
      <c r="Y227" s="12" t="s">
        <v>68</v>
      </c>
      <c r="Z227" s="12" t="s">
        <v>128</v>
      </c>
      <c r="AA227" s="14" t="s">
        <v>7640</v>
      </c>
      <c r="AB227" s="12" t="s">
        <v>42</v>
      </c>
      <c r="AC227" s="12" t="s">
        <v>7621</v>
      </c>
      <c r="AD227" s="12" t="s">
        <v>845</v>
      </c>
      <c r="AE227" s="12"/>
      <c r="AF227" s="12"/>
      <c r="AG227" s="12"/>
      <c r="AH227" s="12"/>
      <c r="AI227" s="12"/>
      <c r="AJ227" s="12"/>
      <c r="AK227" s="12"/>
      <c r="AL227" s="12" t="s">
        <v>7621</v>
      </c>
      <c r="AM227" s="12" t="s">
        <v>55</v>
      </c>
      <c r="AN227" s="12" t="s">
        <v>55</v>
      </c>
      <c r="AO227" s="12" t="s">
        <v>55</v>
      </c>
      <c r="AP227" s="12" t="s">
        <v>8382</v>
      </c>
    </row>
    <row r="228" spans="1:42" customFormat="1" ht="61.2" customHeight="1" x14ac:dyDescent="0.55000000000000004">
      <c r="A228" s="7" t="s">
        <v>7307</v>
      </c>
      <c r="B228" s="7" t="s">
        <v>785</v>
      </c>
      <c r="C228" s="8" t="s">
        <v>31</v>
      </c>
      <c r="D228" s="8" t="s">
        <v>32</v>
      </c>
      <c r="E228" s="8" t="s">
        <v>33</v>
      </c>
      <c r="F228" s="9" t="s">
        <v>786</v>
      </c>
      <c r="G228" s="10" t="s">
        <v>787</v>
      </c>
      <c r="H228" s="11" t="s">
        <v>7588</v>
      </c>
      <c r="I228" s="12">
        <v>136325</v>
      </c>
      <c r="J228" s="12">
        <v>129396</v>
      </c>
      <c r="K228" s="12">
        <v>1522</v>
      </c>
      <c r="L228" s="12">
        <v>0</v>
      </c>
      <c r="M228" s="12">
        <v>5408</v>
      </c>
      <c r="N228" s="12">
        <v>0</v>
      </c>
      <c r="O228" s="12">
        <v>0</v>
      </c>
      <c r="P228" s="12">
        <v>0</v>
      </c>
      <c r="Q228" s="12">
        <v>5408</v>
      </c>
      <c r="R228" s="1">
        <v>44384</v>
      </c>
      <c r="S228" s="1">
        <v>44384</v>
      </c>
      <c r="T228" s="12">
        <v>150050</v>
      </c>
      <c r="U228" s="12" t="s">
        <v>638</v>
      </c>
      <c r="V228" s="13" t="s">
        <v>7889</v>
      </c>
      <c r="W228" s="12" t="s">
        <v>788</v>
      </c>
      <c r="X228" s="12" t="s">
        <v>39</v>
      </c>
      <c r="Y228" s="12" t="s">
        <v>68</v>
      </c>
      <c r="Z228" s="12" t="s">
        <v>7621</v>
      </c>
      <c r="AA228" s="14" t="s">
        <v>7894</v>
      </c>
      <c r="AB228" s="12" t="s">
        <v>100</v>
      </c>
      <c r="AC228" s="12" t="s">
        <v>7621</v>
      </c>
      <c r="AD228" s="12" t="s">
        <v>789</v>
      </c>
      <c r="AE228" s="12" t="s">
        <v>8684</v>
      </c>
      <c r="AF228" s="12" t="s">
        <v>8685</v>
      </c>
      <c r="AG228" s="12" t="s">
        <v>8686</v>
      </c>
      <c r="AH228" s="12" t="s">
        <v>8109</v>
      </c>
      <c r="AI228" s="12" t="s">
        <v>8241</v>
      </c>
      <c r="AJ228" s="12" t="s">
        <v>8687</v>
      </c>
      <c r="AK228" s="12"/>
      <c r="AL228" s="12" t="s">
        <v>790</v>
      </c>
      <c r="AM228" s="12" t="s">
        <v>55</v>
      </c>
      <c r="AN228" s="12" t="s">
        <v>83</v>
      </c>
      <c r="AO228" s="12" t="s">
        <v>55</v>
      </c>
      <c r="AP228" s="12"/>
    </row>
    <row r="229" spans="1:42" customFormat="1" ht="71.400000000000006" customHeight="1" x14ac:dyDescent="0.55000000000000004">
      <c r="A229" s="7" t="s">
        <v>7307</v>
      </c>
      <c r="B229" s="7" t="s">
        <v>459</v>
      </c>
      <c r="C229" s="8" t="s">
        <v>31</v>
      </c>
      <c r="D229" s="8" t="s">
        <v>32</v>
      </c>
      <c r="E229" s="8" t="s">
        <v>33</v>
      </c>
      <c r="F229" s="9" t="s">
        <v>441</v>
      </c>
      <c r="G229" s="10" t="s">
        <v>460</v>
      </c>
      <c r="H229" s="11" t="s">
        <v>461</v>
      </c>
      <c r="I229" s="12">
        <v>136285</v>
      </c>
      <c r="J229" s="12">
        <v>136285</v>
      </c>
      <c r="K229" s="12">
        <v>0</v>
      </c>
      <c r="L229" s="12">
        <v>0</v>
      </c>
      <c r="M229" s="12">
        <v>0</v>
      </c>
      <c r="N229" s="12">
        <v>0</v>
      </c>
      <c r="O229" s="12">
        <v>0</v>
      </c>
      <c r="P229" s="12">
        <v>0</v>
      </c>
      <c r="Q229" s="12">
        <v>0</v>
      </c>
      <c r="R229" s="1">
        <v>44372</v>
      </c>
      <c r="S229" s="1">
        <v>44371</v>
      </c>
      <c r="T229" s="12">
        <v>50000</v>
      </c>
      <c r="U229" s="12" t="s">
        <v>37</v>
      </c>
      <c r="V229" s="13" t="s">
        <v>7620</v>
      </c>
      <c r="W229" s="12" t="s">
        <v>444</v>
      </c>
      <c r="X229" s="12" t="s">
        <v>39</v>
      </c>
      <c r="Y229" s="12" t="s">
        <v>89</v>
      </c>
      <c r="Z229" s="12" t="s">
        <v>7621</v>
      </c>
      <c r="AA229" s="14" t="s">
        <v>445</v>
      </c>
      <c r="AB229" s="12" t="s">
        <v>148</v>
      </c>
      <c r="AC229" s="12" t="s">
        <v>7621</v>
      </c>
      <c r="AD229" s="12" t="s">
        <v>441</v>
      </c>
      <c r="AE229" s="12" t="s">
        <v>8174</v>
      </c>
      <c r="AF229" s="12" t="s">
        <v>8107</v>
      </c>
      <c r="AG229" s="12" t="s">
        <v>8175</v>
      </c>
      <c r="AH229" s="12" t="s">
        <v>8109</v>
      </c>
      <c r="AI229" s="12" t="s">
        <v>8110</v>
      </c>
      <c r="AJ229" s="12" t="s">
        <v>8111</v>
      </c>
      <c r="AK229" s="12"/>
      <c r="AL229" s="12" t="s">
        <v>446</v>
      </c>
      <c r="AM229" s="12" t="s">
        <v>55</v>
      </c>
      <c r="AN229" s="12" t="s">
        <v>318</v>
      </c>
      <c r="AO229" s="12" t="s">
        <v>55</v>
      </c>
      <c r="AP229" s="12"/>
    </row>
    <row r="230" spans="1:42" customFormat="1" ht="30.6" customHeight="1" x14ac:dyDescent="0.55000000000000004">
      <c r="A230" s="7" t="s">
        <v>7307</v>
      </c>
      <c r="B230" s="7" t="s">
        <v>2118</v>
      </c>
      <c r="C230" s="8" t="s">
        <v>31</v>
      </c>
      <c r="D230" s="8" t="s">
        <v>852</v>
      </c>
      <c r="E230" s="8" t="s">
        <v>33</v>
      </c>
      <c r="F230" s="9" t="s">
        <v>2119</v>
      </c>
      <c r="G230" s="10" t="s">
        <v>2120</v>
      </c>
      <c r="H230" s="11" t="s">
        <v>2121</v>
      </c>
      <c r="I230" s="12">
        <v>135918</v>
      </c>
      <c r="J230" s="12">
        <v>146805</v>
      </c>
      <c r="K230" s="12">
        <v>-4305</v>
      </c>
      <c r="L230" s="12">
        <v>-6335</v>
      </c>
      <c r="M230" s="12">
        <v>-5411</v>
      </c>
      <c r="N230" s="12">
        <v>1075</v>
      </c>
      <c r="O230" s="12">
        <v>5520</v>
      </c>
      <c r="P230" s="12">
        <v>-1430</v>
      </c>
      <c r="Q230" s="12">
        <v>-247</v>
      </c>
      <c r="R230" s="1">
        <v>44384</v>
      </c>
      <c r="S230" s="1">
        <v>44384</v>
      </c>
      <c r="T230" s="12">
        <v>25050</v>
      </c>
      <c r="U230" s="12" t="s">
        <v>50</v>
      </c>
      <c r="V230" s="13" t="s">
        <v>7620</v>
      </c>
      <c r="W230" s="12" t="s">
        <v>2122</v>
      </c>
      <c r="X230" s="12" t="s">
        <v>39</v>
      </c>
      <c r="Y230" s="12" t="s">
        <v>68</v>
      </c>
      <c r="Z230" s="12" t="s">
        <v>7621</v>
      </c>
      <c r="AA230" s="14" t="s">
        <v>7715</v>
      </c>
      <c r="AB230" s="12" t="s">
        <v>148</v>
      </c>
      <c r="AC230" s="12" t="s">
        <v>7621</v>
      </c>
      <c r="AD230" s="12" t="s">
        <v>2123</v>
      </c>
      <c r="AE230" s="12" t="s">
        <v>8656</v>
      </c>
      <c r="AF230" s="12" t="s">
        <v>8657</v>
      </c>
      <c r="AG230" s="12" t="s">
        <v>8658</v>
      </c>
      <c r="AH230" s="12" t="s">
        <v>8109</v>
      </c>
      <c r="AI230" s="12" t="s">
        <v>8659</v>
      </c>
      <c r="AJ230" s="12" t="s">
        <v>8660</v>
      </c>
      <c r="AK230" s="12"/>
      <c r="AL230" s="12" t="s">
        <v>2124</v>
      </c>
      <c r="AM230" s="12" t="s">
        <v>625</v>
      </c>
      <c r="AN230" s="12" t="s">
        <v>625</v>
      </c>
      <c r="AO230" s="12" t="s">
        <v>45</v>
      </c>
      <c r="AP230" s="12"/>
    </row>
    <row r="231" spans="1:42" ht="73.5" x14ac:dyDescent="0.4">
      <c r="A231" s="7" t="s">
        <v>7307</v>
      </c>
      <c r="B231" s="7" t="s">
        <v>3580</v>
      </c>
      <c r="C231" s="8" t="s">
        <v>31</v>
      </c>
      <c r="D231" s="8" t="s">
        <v>852</v>
      </c>
      <c r="E231" s="8" t="s">
        <v>33</v>
      </c>
      <c r="F231" s="9" t="s">
        <v>3581</v>
      </c>
      <c r="G231" s="10" t="s">
        <v>3582</v>
      </c>
      <c r="H231" s="11" t="s">
        <v>3583</v>
      </c>
      <c r="I231" s="12">
        <v>134704</v>
      </c>
      <c r="J231" s="12">
        <v>106320</v>
      </c>
      <c r="K231" s="12">
        <v>28640</v>
      </c>
      <c r="L231" s="12">
        <v>0</v>
      </c>
      <c r="M231" s="12">
        <v>0</v>
      </c>
      <c r="N231" s="12">
        <v>0</v>
      </c>
      <c r="O231" s="12">
        <v>0</v>
      </c>
      <c r="P231" s="12">
        <v>-256</v>
      </c>
      <c r="Q231" s="12">
        <v>-256</v>
      </c>
      <c r="R231" s="1">
        <v>44383</v>
      </c>
      <c r="S231" s="1">
        <v>44384</v>
      </c>
      <c r="T231" s="12">
        <v>25000</v>
      </c>
      <c r="U231" s="12" t="s">
        <v>50</v>
      </c>
      <c r="V231" s="13" t="s">
        <v>7620</v>
      </c>
      <c r="W231" s="12" t="s">
        <v>3584</v>
      </c>
      <c r="X231" s="12" t="s">
        <v>3585</v>
      </c>
      <c r="Y231" s="12" t="s">
        <v>3586</v>
      </c>
      <c r="Z231" s="12" t="s">
        <v>7621</v>
      </c>
      <c r="AA231" s="14" t="s">
        <v>7852</v>
      </c>
      <c r="AB231" s="12" t="s">
        <v>53</v>
      </c>
      <c r="AC231" s="12" t="s">
        <v>7621</v>
      </c>
      <c r="AD231" s="12" t="s">
        <v>54</v>
      </c>
      <c r="AE231" s="12"/>
      <c r="AF231" s="12"/>
      <c r="AG231" s="12"/>
      <c r="AH231" s="12"/>
      <c r="AI231" s="12"/>
      <c r="AJ231" s="12"/>
      <c r="AK231" s="12"/>
      <c r="AL231" s="12" t="s">
        <v>7621</v>
      </c>
      <c r="AM231" s="12"/>
      <c r="AN231" s="12" t="s">
        <v>55</v>
      </c>
      <c r="AO231" s="12"/>
      <c r="AP231" s="12"/>
    </row>
    <row r="232" spans="1:42" customFormat="1" ht="30.6" customHeight="1" x14ac:dyDescent="0.55000000000000004">
      <c r="A232" s="7" t="s">
        <v>7307</v>
      </c>
      <c r="B232" s="7" t="s">
        <v>3391</v>
      </c>
      <c r="C232" s="8" t="s">
        <v>31</v>
      </c>
      <c r="D232" s="8" t="s">
        <v>852</v>
      </c>
      <c r="E232" s="8" t="s">
        <v>33</v>
      </c>
      <c r="F232" s="9" t="s">
        <v>3388</v>
      </c>
      <c r="G232" s="10" t="s">
        <v>3392</v>
      </c>
      <c r="H232" s="11" t="s">
        <v>3393</v>
      </c>
      <c r="I232" s="12">
        <v>133816</v>
      </c>
      <c r="J232" s="12">
        <v>24952</v>
      </c>
      <c r="K232" s="12">
        <v>21908</v>
      </c>
      <c r="L232" s="12">
        <v>12897</v>
      </c>
      <c r="M232" s="12">
        <v>71475</v>
      </c>
      <c r="N232" s="12">
        <v>3439</v>
      </c>
      <c r="O232" s="12">
        <v>-855</v>
      </c>
      <c r="P232" s="12">
        <v>0</v>
      </c>
      <c r="Q232" s="12">
        <v>74059</v>
      </c>
      <c r="R232" s="1">
        <v>44375</v>
      </c>
      <c r="S232" s="1">
        <v>44384</v>
      </c>
      <c r="T232" s="12">
        <v>50</v>
      </c>
      <c r="U232" s="12" t="s">
        <v>37</v>
      </c>
      <c r="V232" s="13" t="s">
        <v>7620</v>
      </c>
      <c r="W232" s="12" t="s">
        <v>3394</v>
      </c>
      <c r="X232" s="12" t="s">
        <v>3395</v>
      </c>
      <c r="Y232" s="12" t="s">
        <v>198</v>
      </c>
      <c r="Z232" s="12" t="s">
        <v>128</v>
      </c>
      <c r="AA232" s="14" t="s">
        <v>3389</v>
      </c>
      <c r="AB232" s="12" t="s">
        <v>918</v>
      </c>
      <c r="AC232" s="12" t="s">
        <v>7621</v>
      </c>
      <c r="AD232" s="12" t="s">
        <v>7621</v>
      </c>
      <c r="AE232" s="12"/>
      <c r="AF232" s="12"/>
      <c r="AG232" s="12"/>
      <c r="AH232" s="12"/>
      <c r="AI232" s="12"/>
      <c r="AJ232" s="12"/>
      <c r="AK232" s="12"/>
      <c r="AL232" s="12" t="s">
        <v>7621</v>
      </c>
      <c r="AM232" s="12"/>
      <c r="AN232" s="12" t="s">
        <v>7621</v>
      </c>
      <c r="AO232" s="12"/>
      <c r="AP232" s="12"/>
    </row>
    <row r="233" spans="1:42" customFormat="1" ht="30.6" customHeight="1" x14ac:dyDescent="0.55000000000000004">
      <c r="A233" s="7" t="s">
        <v>7307</v>
      </c>
      <c r="B233" s="7" t="s">
        <v>4168</v>
      </c>
      <c r="C233" s="8" t="s">
        <v>31</v>
      </c>
      <c r="D233" s="8" t="s">
        <v>852</v>
      </c>
      <c r="E233" s="8" t="s">
        <v>33</v>
      </c>
      <c r="F233" s="9" t="s">
        <v>1788</v>
      </c>
      <c r="G233" s="10" t="s">
        <v>1789</v>
      </c>
      <c r="H233" s="11" t="s">
        <v>4169</v>
      </c>
      <c r="I233" s="12">
        <v>132499</v>
      </c>
      <c r="J233" s="12">
        <v>58501</v>
      </c>
      <c r="K233" s="12">
        <v>74967</v>
      </c>
      <c r="L233" s="12">
        <v>135</v>
      </c>
      <c r="M233" s="12">
        <v>0</v>
      </c>
      <c r="N233" s="12">
        <v>0</v>
      </c>
      <c r="O233" s="12">
        <v>-435</v>
      </c>
      <c r="P233" s="12">
        <v>-669</v>
      </c>
      <c r="Q233" s="12">
        <v>-1105</v>
      </c>
      <c r="R233" s="1">
        <v>44386</v>
      </c>
      <c r="S233" s="1">
        <v>44384</v>
      </c>
      <c r="T233" s="12">
        <v>100050</v>
      </c>
      <c r="U233" s="12" t="s">
        <v>638</v>
      </c>
      <c r="V233" s="13" t="s">
        <v>7620</v>
      </c>
      <c r="W233" s="12" t="s">
        <v>1790</v>
      </c>
      <c r="X233" s="12" t="s">
        <v>615</v>
      </c>
      <c r="Y233" s="12" t="s">
        <v>52</v>
      </c>
      <c r="Z233" s="12" t="s">
        <v>7621</v>
      </c>
      <c r="AA233" s="14" t="s">
        <v>7907</v>
      </c>
      <c r="AB233" s="12" t="s">
        <v>53</v>
      </c>
      <c r="AC233" s="12" t="s">
        <v>148</v>
      </c>
      <c r="AD233" s="12" t="s">
        <v>809</v>
      </c>
      <c r="AE233" s="12" t="s">
        <v>8420</v>
      </c>
      <c r="AF233" s="12" t="s">
        <v>8421</v>
      </c>
      <c r="AG233" s="12" t="s">
        <v>8422</v>
      </c>
      <c r="AH233" s="12" t="s">
        <v>8279</v>
      </c>
      <c r="AI233" s="12" t="s">
        <v>8423</v>
      </c>
      <c r="AJ233" s="12" t="s">
        <v>8424</v>
      </c>
      <c r="AK233" s="12"/>
      <c r="AL233" s="12" t="s">
        <v>810</v>
      </c>
      <c r="AM233" s="12" t="s">
        <v>83</v>
      </c>
      <c r="AN233" s="12" t="s">
        <v>83</v>
      </c>
      <c r="AO233" s="12" t="s">
        <v>45</v>
      </c>
      <c r="AP233" s="12"/>
    </row>
    <row r="234" spans="1:42" customFormat="1" ht="51" customHeight="1" x14ac:dyDescent="0.55000000000000004">
      <c r="A234" s="7" t="s">
        <v>7307</v>
      </c>
      <c r="B234" s="7" t="s">
        <v>634</v>
      </c>
      <c r="C234" s="8" t="s">
        <v>31</v>
      </c>
      <c r="D234" s="8" t="s">
        <v>32</v>
      </c>
      <c r="E234" s="8" t="s">
        <v>33</v>
      </c>
      <c r="F234" s="9" t="s">
        <v>635</v>
      </c>
      <c r="G234" s="10" t="s">
        <v>636</v>
      </c>
      <c r="H234" s="11" t="s">
        <v>7528</v>
      </c>
      <c r="I234" s="12">
        <v>131239</v>
      </c>
      <c r="J234" s="12">
        <v>131239</v>
      </c>
      <c r="K234" s="12">
        <v>0</v>
      </c>
      <c r="L234" s="12">
        <v>0</v>
      </c>
      <c r="M234" s="12">
        <v>0</v>
      </c>
      <c r="N234" s="12">
        <v>0</v>
      </c>
      <c r="O234" s="12">
        <v>0</v>
      </c>
      <c r="P234" s="12">
        <v>0</v>
      </c>
      <c r="Q234" s="12">
        <v>0</v>
      </c>
      <c r="R234" s="1">
        <v>44385</v>
      </c>
      <c r="S234" s="1">
        <v>44384</v>
      </c>
      <c r="T234" s="12">
        <v>50000</v>
      </c>
      <c r="U234" s="12" t="s">
        <v>638</v>
      </c>
      <c r="V234" s="13" t="s">
        <v>7620</v>
      </c>
      <c r="W234" s="12" t="s">
        <v>639</v>
      </c>
      <c r="X234" s="12" t="s">
        <v>39</v>
      </c>
      <c r="Y234" s="12" t="s">
        <v>40</v>
      </c>
      <c r="Z234" s="12" t="s">
        <v>7621</v>
      </c>
      <c r="AA234" s="14" t="s">
        <v>7830</v>
      </c>
      <c r="AB234" s="12" t="s">
        <v>53</v>
      </c>
      <c r="AC234" s="12" t="s">
        <v>7621</v>
      </c>
      <c r="AD234" s="12" t="s">
        <v>316</v>
      </c>
      <c r="AE234" s="12" t="s">
        <v>8665</v>
      </c>
      <c r="AF234" s="12" t="s">
        <v>8666</v>
      </c>
      <c r="AG234" s="12" t="s">
        <v>8667</v>
      </c>
      <c r="AH234" s="12" t="s">
        <v>8109</v>
      </c>
      <c r="AI234" s="12" t="s">
        <v>8668</v>
      </c>
      <c r="AJ234" s="12" t="s">
        <v>8444</v>
      </c>
      <c r="AK234" s="12"/>
      <c r="AL234" s="12" t="s">
        <v>640</v>
      </c>
      <c r="AM234" s="12" t="s">
        <v>318</v>
      </c>
      <c r="AN234" s="12" t="s">
        <v>318</v>
      </c>
      <c r="AO234" s="12" t="s">
        <v>45</v>
      </c>
      <c r="AP234" s="12"/>
    </row>
    <row r="235" spans="1:42" customFormat="1" ht="30.6" customHeight="1" x14ac:dyDescent="0.55000000000000004">
      <c r="A235" s="7" t="s">
        <v>7307</v>
      </c>
      <c r="B235" s="7" t="s">
        <v>3816</v>
      </c>
      <c r="C235" s="8" t="s">
        <v>31</v>
      </c>
      <c r="D235" s="8" t="s">
        <v>852</v>
      </c>
      <c r="E235" s="8" t="s">
        <v>33</v>
      </c>
      <c r="F235" s="9" t="s">
        <v>3817</v>
      </c>
      <c r="G235" s="10" t="s">
        <v>3818</v>
      </c>
      <c r="H235" s="11" t="s">
        <v>7566</v>
      </c>
      <c r="I235" s="12">
        <v>129184</v>
      </c>
      <c r="J235" s="12">
        <v>130768</v>
      </c>
      <c r="K235" s="12">
        <v>8217</v>
      </c>
      <c r="L235" s="12">
        <v>3131</v>
      </c>
      <c r="M235" s="12">
        <v>-699</v>
      </c>
      <c r="N235" s="12">
        <v>-1212</v>
      </c>
      <c r="O235" s="12">
        <v>-10948</v>
      </c>
      <c r="P235" s="12">
        <v>-73</v>
      </c>
      <c r="Q235" s="12">
        <v>-12932</v>
      </c>
      <c r="R235" s="1">
        <v>44379</v>
      </c>
      <c r="S235" s="1">
        <v>44385</v>
      </c>
      <c r="T235" s="12">
        <v>50050</v>
      </c>
      <c r="U235" s="12" t="s">
        <v>638</v>
      </c>
      <c r="V235" s="13" t="s">
        <v>7620</v>
      </c>
      <c r="W235" s="12" t="s">
        <v>3820</v>
      </c>
      <c r="X235" s="12" t="s">
        <v>39</v>
      </c>
      <c r="Y235" s="12" t="s">
        <v>40</v>
      </c>
      <c r="Z235" s="12" t="s">
        <v>7621</v>
      </c>
      <c r="AA235" s="14" t="s">
        <v>3821</v>
      </c>
      <c r="AB235" s="12" t="s">
        <v>100</v>
      </c>
      <c r="AC235" s="12" t="s">
        <v>7621</v>
      </c>
      <c r="AD235" s="12" t="s">
        <v>3822</v>
      </c>
      <c r="AE235" s="12" t="s">
        <v>8330</v>
      </c>
      <c r="AF235" s="12" t="s">
        <v>8331</v>
      </c>
      <c r="AG235" s="12" t="s">
        <v>8332</v>
      </c>
      <c r="AH235" s="12" t="s">
        <v>8109</v>
      </c>
      <c r="AI235" s="12" t="s">
        <v>8333</v>
      </c>
      <c r="AJ235" s="12" t="s">
        <v>8334</v>
      </c>
      <c r="AK235" s="12"/>
      <c r="AL235" s="12" t="s">
        <v>3823</v>
      </c>
      <c r="AM235" s="12" t="s">
        <v>145</v>
      </c>
      <c r="AN235" s="12" t="s">
        <v>145</v>
      </c>
      <c r="AO235" s="12" t="s">
        <v>225</v>
      </c>
      <c r="AP235" s="12"/>
    </row>
    <row r="236" spans="1:42" customFormat="1" ht="51" customHeight="1" x14ac:dyDescent="0.55000000000000004">
      <c r="A236" s="7" t="s">
        <v>7307</v>
      </c>
      <c r="B236" s="7" t="s">
        <v>2405</v>
      </c>
      <c r="C236" s="8" t="s">
        <v>31</v>
      </c>
      <c r="D236" s="8" t="s">
        <v>852</v>
      </c>
      <c r="E236" s="8" t="s">
        <v>33</v>
      </c>
      <c r="F236" s="9" t="s">
        <v>2406</v>
      </c>
      <c r="G236" s="10" t="s">
        <v>2407</v>
      </c>
      <c r="H236" s="11" t="s">
        <v>2408</v>
      </c>
      <c r="I236" s="12">
        <v>129144</v>
      </c>
      <c r="J236" s="12">
        <v>109459</v>
      </c>
      <c r="K236" s="12">
        <v>19685</v>
      </c>
      <c r="L236" s="12">
        <v>0</v>
      </c>
      <c r="M236" s="12">
        <v>0</v>
      </c>
      <c r="N236" s="12">
        <v>0</v>
      </c>
      <c r="O236" s="12">
        <v>0</v>
      </c>
      <c r="P236" s="12">
        <v>0</v>
      </c>
      <c r="Q236" s="12">
        <v>0</v>
      </c>
      <c r="R236" s="1">
        <v>44383</v>
      </c>
      <c r="S236" s="1">
        <v>44384</v>
      </c>
      <c r="T236" s="12">
        <v>100050</v>
      </c>
      <c r="U236" s="12" t="s">
        <v>50</v>
      </c>
      <c r="V236" s="13" t="s">
        <v>7620</v>
      </c>
      <c r="W236" s="12" t="s">
        <v>2409</v>
      </c>
      <c r="X236" s="12" t="s">
        <v>39</v>
      </c>
      <c r="Y236" s="12" t="s">
        <v>89</v>
      </c>
      <c r="Z236" s="12" t="s">
        <v>7621</v>
      </c>
      <c r="AA236" s="14" t="s">
        <v>7742</v>
      </c>
      <c r="AB236" s="12" t="s">
        <v>148</v>
      </c>
      <c r="AC236" s="12" t="s">
        <v>7621</v>
      </c>
      <c r="AD236" s="12" t="s">
        <v>1651</v>
      </c>
      <c r="AE236" s="12" t="s">
        <v>8688</v>
      </c>
      <c r="AF236" s="12" t="s">
        <v>8689</v>
      </c>
      <c r="AG236" s="12" t="s">
        <v>8690</v>
      </c>
      <c r="AH236" s="12" t="s">
        <v>8691</v>
      </c>
      <c r="AI236" s="12" t="s">
        <v>8692</v>
      </c>
      <c r="AJ236" s="12" t="s">
        <v>8693</v>
      </c>
      <c r="AK236" s="12"/>
      <c r="AL236" s="12" t="s">
        <v>1652</v>
      </c>
      <c r="AM236" s="12" t="s">
        <v>55</v>
      </c>
      <c r="AN236" s="12" t="s">
        <v>306</v>
      </c>
      <c r="AO236" s="12" t="s">
        <v>55</v>
      </c>
      <c r="AP236" s="12"/>
    </row>
    <row r="237" spans="1:42" customFormat="1" ht="40.799999999999997" customHeight="1" x14ac:dyDescent="0.55000000000000004">
      <c r="A237" s="7" t="s">
        <v>7307</v>
      </c>
      <c r="B237" s="7" t="s">
        <v>2026</v>
      </c>
      <c r="C237" s="8" t="s">
        <v>31</v>
      </c>
      <c r="D237" s="8" t="s">
        <v>852</v>
      </c>
      <c r="E237" s="8" t="s">
        <v>33</v>
      </c>
      <c r="F237" s="9" t="s">
        <v>2027</v>
      </c>
      <c r="G237" s="10" t="s">
        <v>2028</v>
      </c>
      <c r="H237" s="11" t="s">
        <v>7382</v>
      </c>
      <c r="I237" s="12">
        <v>127216</v>
      </c>
      <c r="J237" s="12">
        <v>127216</v>
      </c>
      <c r="K237" s="12">
        <v>0</v>
      </c>
      <c r="L237" s="12">
        <v>0</v>
      </c>
      <c r="M237" s="12">
        <v>0</v>
      </c>
      <c r="N237" s="12">
        <v>0</v>
      </c>
      <c r="O237" s="12">
        <v>0</v>
      </c>
      <c r="P237" s="12">
        <v>0</v>
      </c>
      <c r="Q237" s="12">
        <v>0</v>
      </c>
      <c r="R237" s="1">
        <v>44386</v>
      </c>
      <c r="S237" s="1">
        <v>44384</v>
      </c>
      <c r="T237" s="12">
        <v>200050</v>
      </c>
      <c r="U237" s="12" t="s">
        <v>37</v>
      </c>
      <c r="V237" s="13" t="s">
        <v>7620</v>
      </c>
      <c r="W237" s="12" t="s">
        <v>2029</v>
      </c>
      <c r="X237" s="12" t="s">
        <v>39</v>
      </c>
      <c r="Y237" s="12" t="s">
        <v>89</v>
      </c>
      <c r="Z237" s="12" t="s">
        <v>7621</v>
      </c>
      <c r="AA237" s="14" t="s">
        <v>7700</v>
      </c>
      <c r="AB237" s="12" t="s">
        <v>268</v>
      </c>
      <c r="AC237" s="12" t="s">
        <v>148</v>
      </c>
      <c r="AD237" s="12" t="s">
        <v>2030</v>
      </c>
      <c r="AE237" s="12" t="s">
        <v>8694</v>
      </c>
      <c r="AF237" s="12" t="s">
        <v>8695</v>
      </c>
      <c r="AG237" s="12" t="s">
        <v>8696</v>
      </c>
      <c r="AH237" s="12" t="s">
        <v>8109</v>
      </c>
      <c r="AI237" s="12" t="s">
        <v>8697</v>
      </c>
      <c r="AJ237" s="12" t="s">
        <v>8644</v>
      </c>
      <c r="AK237" s="12"/>
      <c r="AL237" s="12" t="s">
        <v>7621</v>
      </c>
      <c r="AM237" s="12" t="s">
        <v>318</v>
      </c>
      <c r="AN237" s="12" t="s">
        <v>318</v>
      </c>
      <c r="AO237" s="12" t="s">
        <v>45</v>
      </c>
      <c r="AP237" s="12"/>
    </row>
    <row r="238" spans="1:42" customFormat="1" ht="51" customHeight="1" x14ac:dyDescent="0.55000000000000004">
      <c r="A238" s="7" t="s">
        <v>7307</v>
      </c>
      <c r="B238" s="7" t="s">
        <v>376</v>
      </c>
      <c r="C238" s="8" t="s">
        <v>31</v>
      </c>
      <c r="D238" s="8" t="s">
        <v>32</v>
      </c>
      <c r="E238" s="8" t="s">
        <v>33</v>
      </c>
      <c r="F238" s="9" t="s">
        <v>366</v>
      </c>
      <c r="G238" s="10" t="s">
        <v>377</v>
      </c>
      <c r="H238" s="11" t="s">
        <v>378</v>
      </c>
      <c r="I238" s="12">
        <v>127006</v>
      </c>
      <c r="J238" s="12">
        <v>8376</v>
      </c>
      <c r="K238" s="12">
        <v>15704</v>
      </c>
      <c r="L238" s="12">
        <v>22372</v>
      </c>
      <c r="M238" s="12">
        <v>54003</v>
      </c>
      <c r="N238" s="12">
        <v>10255</v>
      </c>
      <c r="O238" s="12">
        <v>15395</v>
      </c>
      <c r="P238" s="12">
        <v>900</v>
      </c>
      <c r="Q238" s="12">
        <v>80554</v>
      </c>
      <c r="R238" s="1">
        <v>44306</v>
      </c>
      <c r="S238" s="1">
        <v>44384</v>
      </c>
      <c r="T238" s="12">
        <v>100000</v>
      </c>
      <c r="U238" s="12" t="s">
        <v>37</v>
      </c>
      <c r="V238" s="13" t="s">
        <v>7620</v>
      </c>
      <c r="W238" s="12" t="s">
        <v>369</v>
      </c>
      <c r="X238" s="12" t="s">
        <v>370</v>
      </c>
      <c r="Y238" s="12" t="s">
        <v>68</v>
      </c>
      <c r="Z238" s="12" t="s">
        <v>128</v>
      </c>
      <c r="AA238" s="14" t="s">
        <v>7726</v>
      </c>
      <c r="AB238" s="12" t="s">
        <v>53</v>
      </c>
      <c r="AC238" s="12" t="s">
        <v>100</v>
      </c>
      <c r="AD238" s="12" t="s">
        <v>371</v>
      </c>
      <c r="AE238" s="12" t="s">
        <v>8154</v>
      </c>
      <c r="AF238" s="12" t="s">
        <v>8155</v>
      </c>
      <c r="AG238" s="12" t="s">
        <v>8156</v>
      </c>
      <c r="AH238" s="12" t="s">
        <v>8109</v>
      </c>
      <c r="AI238" s="12" t="s">
        <v>8157</v>
      </c>
      <c r="AJ238" s="12" t="s">
        <v>8158</v>
      </c>
      <c r="AK238" s="12"/>
      <c r="AL238" s="12" t="s">
        <v>7621</v>
      </c>
      <c r="AM238" s="12" t="s">
        <v>55</v>
      </c>
      <c r="AN238" s="12" t="s">
        <v>83</v>
      </c>
      <c r="AO238" s="12" t="s">
        <v>55</v>
      </c>
      <c r="AP238" s="12"/>
    </row>
    <row r="239" spans="1:42" customFormat="1" ht="30.6" customHeight="1" x14ac:dyDescent="0.55000000000000004">
      <c r="A239" s="7" t="s">
        <v>7307</v>
      </c>
      <c r="B239" s="7" t="s">
        <v>357</v>
      </c>
      <c r="C239" s="8" t="s">
        <v>31</v>
      </c>
      <c r="D239" s="8" t="s">
        <v>32</v>
      </c>
      <c r="E239" s="8" t="s">
        <v>33</v>
      </c>
      <c r="F239" s="9" t="s">
        <v>358</v>
      </c>
      <c r="G239" s="10" t="s">
        <v>359</v>
      </c>
      <c r="H239" s="11" t="s">
        <v>7401</v>
      </c>
      <c r="I239" s="12">
        <v>126913</v>
      </c>
      <c r="J239" s="12">
        <v>65728</v>
      </c>
      <c r="K239" s="12">
        <v>18372</v>
      </c>
      <c r="L239" s="12">
        <v>26164</v>
      </c>
      <c r="M239" s="12">
        <v>16317</v>
      </c>
      <c r="N239" s="12">
        <v>0</v>
      </c>
      <c r="O239" s="12">
        <v>332</v>
      </c>
      <c r="P239" s="12">
        <v>0</v>
      </c>
      <c r="Q239" s="12">
        <v>16649</v>
      </c>
      <c r="R239" s="1">
        <v>44382</v>
      </c>
      <c r="S239" s="1">
        <v>44384</v>
      </c>
      <c r="T239" s="12">
        <v>10000</v>
      </c>
      <c r="U239" s="12" t="s">
        <v>50</v>
      </c>
      <c r="V239" s="13" t="s">
        <v>7620</v>
      </c>
      <c r="W239" s="12" t="s">
        <v>361</v>
      </c>
      <c r="X239" s="12" t="s">
        <v>362</v>
      </c>
      <c r="Y239" s="12" t="s">
        <v>52</v>
      </c>
      <c r="Z239" s="12" t="s">
        <v>7621</v>
      </c>
      <c r="AA239" s="14" t="s">
        <v>363</v>
      </c>
      <c r="AB239" s="12" t="s">
        <v>53</v>
      </c>
      <c r="AC239" s="12" t="s">
        <v>100</v>
      </c>
      <c r="AD239" s="12" t="s">
        <v>364</v>
      </c>
      <c r="AE239" s="12" t="s">
        <v>8488</v>
      </c>
      <c r="AF239" s="12" t="s">
        <v>8489</v>
      </c>
      <c r="AG239" s="12" t="s">
        <v>8490</v>
      </c>
      <c r="AH239" s="12" t="s">
        <v>8199</v>
      </c>
      <c r="AI239" s="12" t="s">
        <v>8363</v>
      </c>
      <c r="AJ239" s="12" t="s">
        <v>8491</v>
      </c>
      <c r="AK239" s="12"/>
      <c r="AL239" s="12" t="s">
        <v>7621</v>
      </c>
      <c r="AM239" s="12" t="s">
        <v>55</v>
      </c>
      <c r="AN239" s="12" t="s">
        <v>55</v>
      </c>
      <c r="AO239" s="12" t="s">
        <v>55</v>
      </c>
      <c r="AP239" s="12"/>
    </row>
    <row r="240" spans="1:42" customFormat="1" ht="30.6" customHeight="1" x14ac:dyDescent="0.55000000000000004">
      <c r="A240" s="7" t="s">
        <v>7307</v>
      </c>
      <c r="B240" s="7" t="s">
        <v>2472</v>
      </c>
      <c r="C240" s="8" t="s">
        <v>31</v>
      </c>
      <c r="D240" s="8" t="s">
        <v>852</v>
      </c>
      <c r="E240" s="8" t="s">
        <v>33</v>
      </c>
      <c r="F240" s="9" t="s">
        <v>441</v>
      </c>
      <c r="G240" s="10" t="s">
        <v>2473</v>
      </c>
      <c r="H240" s="11" t="s">
        <v>7428</v>
      </c>
      <c r="I240" s="12">
        <v>126785</v>
      </c>
      <c r="J240" s="12">
        <v>128344</v>
      </c>
      <c r="K240" s="12">
        <v>0</v>
      </c>
      <c r="L240" s="12">
        <v>0</v>
      </c>
      <c r="M240" s="12">
        <v>-1560</v>
      </c>
      <c r="N240" s="12">
        <v>0</v>
      </c>
      <c r="O240" s="12">
        <v>0</v>
      </c>
      <c r="P240" s="12">
        <v>0</v>
      </c>
      <c r="Q240" s="12">
        <v>-1560</v>
      </c>
      <c r="R240" s="1">
        <v>44386</v>
      </c>
      <c r="S240" s="1">
        <v>44385</v>
      </c>
      <c r="T240" s="12">
        <v>100000</v>
      </c>
      <c r="U240" s="12" t="s">
        <v>37</v>
      </c>
      <c r="V240" s="13" t="s">
        <v>7620</v>
      </c>
      <c r="W240" s="12" t="s">
        <v>444</v>
      </c>
      <c r="X240" s="12" t="s">
        <v>39</v>
      </c>
      <c r="Y240" s="12" t="s">
        <v>89</v>
      </c>
      <c r="Z240" s="12" t="s">
        <v>7621</v>
      </c>
      <c r="AA240" s="14" t="s">
        <v>445</v>
      </c>
      <c r="AB240" s="12" t="s">
        <v>148</v>
      </c>
      <c r="AC240" s="12" t="s">
        <v>7621</v>
      </c>
      <c r="AD240" s="12" t="s">
        <v>441</v>
      </c>
      <c r="AE240" s="12" t="s">
        <v>8174</v>
      </c>
      <c r="AF240" s="12" t="s">
        <v>8107</v>
      </c>
      <c r="AG240" s="12" t="s">
        <v>8175</v>
      </c>
      <c r="AH240" s="12" t="s">
        <v>8109</v>
      </c>
      <c r="AI240" s="12" t="s">
        <v>8110</v>
      </c>
      <c r="AJ240" s="12" t="s">
        <v>8111</v>
      </c>
      <c r="AK240" s="12"/>
      <c r="AL240" s="12" t="s">
        <v>446</v>
      </c>
      <c r="AM240" s="12" t="s">
        <v>318</v>
      </c>
      <c r="AN240" s="12" t="s">
        <v>318</v>
      </c>
      <c r="AO240" s="12" t="s">
        <v>45</v>
      </c>
      <c r="AP240" s="12"/>
    </row>
    <row r="241" spans="1:42" ht="31.5" x14ac:dyDescent="0.4">
      <c r="A241" s="7" t="s">
        <v>7307</v>
      </c>
      <c r="B241" s="7" t="s">
        <v>3755</v>
      </c>
      <c r="C241" s="8" t="s">
        <v>31</v>
      </c>
      <c r="D241" s="8" t="s">
        <v>852</v>
      </c>
      <c r="E241" s="8" t="s">
        <v>33</v>
      </c>
      <c r="F241" s="9" t="s">
        <v>3756</v>
      </c>
      <c r="G241" s="10" t="s">
        <v>3757</v>
      </c>
      <c r="H241" s="11" t="s">
        <v>3758</v>
      </c>
      <c r="I241" s="12">
        <v>126186</v>
      </c>
      <c r="J241" s="12">
        <v>125853</v>
      </c>
      <c r="K241" s="12">
        <v>-2751</v>
      </c>
      <c r="L241" s="12">
        <v>-151</v>
      </c>
      <c r="M241" s="12">
        <v>130</v>
      </c>
      <c r="N241" s="12">
        <v>-29</v>
      </c>
      <c r="O241" s="12">
        <v>1222</v>
      </c>
      <c r="P241" s="12">
        <v>1912</v>
      </c>
      <c r="Q241" s="12">
        <v>3235</v>
      </c>
      <c r="R241" s="1">
        <v>44385</v>
      </c>
      <c r="S241" s="1">
        <v>44385</v>
      </c>
      <c r="T241" s="12">
        <v>500050</v>
      </c>
      <c r="U241" s="12" t="s">
        <v>37</v>
      </c>
      <c r="V241" s="13" t="s">
        <v>7620</v>
      </c>
      <c r="W241" s="12" t="s">
        <v>3759</v>
      </c>
      <c r="X241" s="12" t="s">
        <v>39</v>
      </c>
      <c r="Y241" s="12" t="s">
        <v>89</v>
      </c>
      <c r="Z241" s="12" t="s">
        <v>7621</v>
      </c>
      <c r="AA241" s="14" t="s">
        <v>7869</v>
      </c>
      <c r="AB241" s="12" t="s">
        <v>100</v>
      </c>
      <c r="AC241" s="12" t="s">
        <v>7621</v>
      </c>
      <c r="AD241" s="12" t="s">
        <v>3760</v>
      </c>
      <c r="AE241" s="12" t="s">
        <v>8698</v>
      </c>
      <c r="AF241" s="12" t="s">
        <v>8699</v>
      </c>
      <c r="AG241" s="12" t="s">
        <v>8700</v>
      </c>
      <c r="AH241" s="12" t="s">
        <v>8151</v>
      </c>
      <c r="AI241" s="12" t="s">
        <v>8701</v>
      </c>
      <c r="AJ241" s="12" t="s">
        <v>8702</v>
      </c>
      <c r="AK241" s="12"/>
      <c r="AL241" s="12" t="s">
        <v>3761</v>
      </c>
      <c r="AM241" s="12" t="s">
        <v>117</v>
      </c>
      <c r="AN241" s="12" t="s">
        <v>611</v>
      </c>
      <c r="AO241" s="12" t="s">
        <v>45</v>
      </c>
      <c r="AP241" s="12"/>
    </row>
    <row r="242" spans="1:42" customFormat="1" ht="71.400000000000006" customHeight="1" x14ac:dyDescent="0.55000000000000004">
      <c r="A242" s="7" t="s">
        <v>7307</v>
      </c>
      <c r="B242" s="7" t="s">
        <v>3199</v>
      </c>
      <c r="C242" s="8" t="s">
        <v>31</v>
      </c>
      <c r="D242" s="8" t="s">
        <v>852</v>
      </c>
      <c r="E242" s="8" t="s">
        <v>33</v>
      </c>
      <c r="F242" s="9" t="s">
        <v>3191</v>
      </c>
      <c r="G242" s="10" t="s">
        <v>3200</v>
      </c>
      <c r="H242" s="11" t="s">
        <v>3201</v>
      </c>
      <c r="I242" s="12">
        <v>125686</v>
      </c>
      <c r="J242" s="12">
        <v>60836</v>
      </c>
      <c r="K242" s="12">
        <v>11033</v>
      </c>
      <c r="L242" s="12">
        <v>23067</v>
      </c>
      <c r="M242" s="12">
        <v>26430</v>
      </c>
      <c r="N242" s="12">
        <v>5057</v>
      </c>
      <c r="O242" s="12">
        <v>222</v>
      </c>
      <c r="P242" s="12">
        <v>-959</v>
      </c>
      <c r="Q242" s="12">
        <v>30750</v>
      </c>
      <c r="R242" s="1">
        <v>44299</v>
      </c>
      <c r="S242" s="1">
        <v>44384</v>
      </c>
      <c r="T242" s="12">
        <v>5000</v>
      </c>
      <c r="U242" s="12" t="s">
        <v>37</v>
      </c>
      <c r="V242" s="13" t="s">
        <v>7620</v>
      </c>
      <c r="W242" s="12" t="s">
        <v>3202</v>
      </c>
      <c r="X242" s="12" t="s">
        <v>75</v>
      </c>
      <c r="Y242" s="12" t="s">
        <v>68</v>
      </c>
      <c r="Z242" s="12" t="s">
        <v>7621</v>
      </c>
      <c r="AA242" s="14" t="s">
        <v>3203</v>
      </c>
      <c r="AB242" s="12" t="s">
        <v>42</v>
      </c>
      <c r="AC242" s="12" t="s">
        <v>7621</v>
      </c>
      <c r="AD242" s="12" t="s">
        <v>76</v>
      </c>
      <c r="AE242" s="12"/>
      <c r="AF242" s="12"/>
      <c r="AG242" s="12"/>
      <c r="AH242" s="12"/>
      <c r="AI242" s="12"/>
      <c r="AJ242" s="12"/>
      <c r="AK242" s="12"/>
      <c r="AL242" s="12" t="s">
        <v>7621</v>
      </c>
      <c r="AM242" s="12"/>
      <c r="AN242" s="12" t="s">
        <v>55</v>
      </c>
      <c r="AO242" s="12"/>
      <c r="AP242" s="12"/>
    </row>
    <row r="243" spans="1:42" customFormat="1" ht="30.6" customHeight="1" x14ac:dyDescent="0.55000000000000004">
      <c r="A243" s="7" t="s">
        <v>7307</v>
      </c>
      <c r="B243" s="7" t="s">
        <v>2505</v>
      </c>
      <c r="C243" s="8" t="s">
        <v>31</v>
      </c>
      <c r="D243" s="8" t="s">
        <v>852</v>
      </c>
      <c r="E243" s="8" t="s">
        <v>33</v>
      </c>
      <c r="F243" s="9" t="s">
        <v>2506</v>
      </c>
      <c r="G243" s="10" t="s">
        <v>2507</v>
      </c>
      <c r="H243" s="11" t="s">
        <v>2508</v>
      </c>
      <c r="I243" s="12">
        <v>124601</v>
      </c>
      <c r="J243" s="12">
        <v>51495</v>
      </c>
      <c r="K243" s="12">
        <v>6343</v>
      </c>
      <c r="L243" s="12">
        <v>17257</v>
      </c>
      <c r="M243" s="12">
        <v>23763</v>
      </c>
      <c r="N243" s="12">
        <v>12233</v>
      </c>
      <c r="O243" s="12">
        <v>6308</v>
      </c>
      <c r="P243" s="12">
        <v>7201</v>
      </c>
      <c r="Q243" s="12">
        <v>49506</v>
      </c>
      <c r="R243" s="1">
        <v>44386</v>
      </c>
      <c r="S243" s="1">
        <v>44385</v>
      </c>
      <c r="T243" s="12">
        <v>500050</v>
      </c>
      <c r="U243" s="12" t="s">
        <v>37</v>
      </c>
      <c r="V243" s="13" t="s">
        <v>7620</v>
      </c>
      <c r="W243" s="12" t="s">
        <v>2509</v>
      </c>
      <c r="X243" s="12" t="s">
        <v>2510</v>
      </c>
      <c r="Y243" s="12" t="s">
        <v>89</v>
      </c>
      <c r="Z243" s="12" t="s">
        <v>128</v>
      </c>
      <c r="AA243" s="14" t="s">
        <v>7749</v>
      </c>
      <c r="AB243" s="12" t="s">
        <v>148</v>
      </c>
      <c r="AC243" s="12" t="s">
        <v>7621</v>
      </c>
      <c r="AD243" s="12" t="s">
        <v>2511</v>
      </c>
      <c r="AE243" s="12" t="s">
        <v>8703</v>
      </c>
      <c r="AF243" s="12" t="s">
        <v>8704</v>
      </c>
      <c r="AG243" s="12" t="s">
        <v>8705</v>
      </c>
      <c r="AH243" s="12" t="s">
        <v>8109</v>
      </c>
      <c r="AI243" s="12" t="s">
        <v>8600</v>
      </c>
      <c r="AJ243" s="12" t="s">
        <v>8706</v>
      </c>
      <c r="AK243" s="12"/>
      <c r="AL243" s="12" t="s">
        <v>2512</v>
      </c>
      <c r="AM243" s="12" t="s">
        <v>55</v>
      </c>
      <c r="AN243" s="12" t="s">
        <v>318</v>
      </c>
      <c r="AO243" s="12" t="s">
        <v>55</v>
      </c>
      <c r="AP243" s="12"/>
    </row>
    <row r="244" spans="1:42" customFormat="1" ht="30.6" customHeight="1" x14ac:dyDescent="0.55000000000000004">
      <c r="A244" s="7" t="s">
        <v>7307</v>
      </c>
      <c r="B244" s="7" t="s">
        <v>2527</v>
      </c>
      <c r="C244" s="8" t="s">
        <v>31</v>
      </c>
      <c r="D244" s="8" t="s">
        <v>852</v>
      </c>
      <c r="E244" s="8" t="s">
        <v>33</v>
      </c>
      <c r="F244" s="9" t="s">
        <v>2528</v>
      </c>
      <c r="G244" s="10" t="s">
        <v>2520</v>
      </c>
      <c r="H244" s="11" t="s">
        <v>2521</v>
      </c>
      <c r="I244" s="12">
        <v>124590</v>
      </c>
      <c r="J244" s="12">
        <v>122791</v>
      </c>
      <c r="K244" s="12">
        <v>0</v>
      </c>
      <c r="L244" s="12">
        <v>0</v>
      </c>
      <c r="M244" s="12">
        <v>0</v>
      </c>
      <c r="N244" s="12">
        <v>0</v>
      </c>
      <c r="O244" s="12">
        <v>1800</v>
      </c>
      <c r="P244" s="12">
        <v>0</v>
      </c>
      <c r="Q244" s="12">
        <v>1800</v>
      </c>
      <c r="R244" s="1">
        <v>44384</v>
      </c>
      <c r="S244" s="1">
        <v>44385</v>
      </c>
      <c r="T244" s="12">
        <v>100000</v>
      </c>
      <c r="U244" s="12" t="s">
        <v>37</v>
      </c>
      <c r="V244" s="13" t="s">
        <v>7620</v>
      </c>
      <c r="W244" s="12" t="s">
        <v>2522</v>
      </c>
      <c r="X244" s="12" t="s">
        <v>1522</v>
      </c>
      <c r="Y244" s="12" t="s">
        <v>40</v>
      </c>
      <c r="Z244" s="12" t="s">
        <v>7621</v>
      </c>
      <c r="AA244" s="14" t="s">
        <v>2523</v>
      </c>
      <c r="AB244" s="12" t="s">
        <v>100</v>
      </c>
      <c r="AC244" s="12" t="s">
        <v>7621</v>
      </c>
      <c r="AD244" s="12" t="s">
        <v>2524</v>
      </c>
      <c r="AE244" s="12" t="s">
        <v>8707</v>
      </c>
      <c r="AF244" s="12" t="s">
        <v>8708</v>
      </c>
      <c r="AG244" s="12" t="s">
        <v>8709</v>
      </c>
      <c r="AH244" s="12" t="s">
        <v>8109</v>
      </c>
      <c r="AI244" s="12" t="s">
        <v>8710</v>
      </c>
      <c r="AJ244" s="12" t="s">
        <v>8711</v>
      </c>
      <c r="AK244" s="12"/>
      <c r="AL244" s="12" t="s">
        <v>2525</v>
      </c>
      <c r="AM244" s="12" t="s">
        <v>83</v>
      </c>
      <c r="AN244" s="12" t="s">
        <v>83</v>
      </c>
      <c r="AO244" s="12" t="s">
        <v>45</v>
      </c>
      <c r="AP244" s="12"/>
    </row>
    <row r="245" spans="1:42" customFormat="1" ht="51" customHeight="1" x14ac:dyDescent="0.55000000000000004">
      <c r="A245" s="7" t="s">
        <v>7307</v>
      </c>
      <c r="B245" s="7" t="s">
        <v>2724</v>
      </c>
      <c r="C245" s="8" t="s">
        <v>31</v>
      </c>
      <c r="D245" s="8" t="s">
        <v>852</v>
      </c>
      <c r="E245" s="8" t="s">
        <v>33</v>
      </c>
      <c r="F245" s="9" t="s">
        <v>2725</v>
      </c>
      <c r="G245" s="10" t="s">
        <v>2726</v>
      </c>
      <c r="H245" s="11" t="s">
        <v>2727</v>
      </c>
      <c r="I245" s="12">
        <v>123488</v>
      </c>
      <c r="J245" s="12">
        <v>103876</v>
      </c>
      <c r="K245" s="12">
        <v>19612</v>
      </c>
      <c r="L245" s="12">
        <v>0</v>
      </c>
      <c r="M245" s="12">
        <v>0</v>
      </c>
      <c r="N245" s="12">
        <v>0</v>
      </c>
      <c r="O245" s="12">
        <v>0</v>
      </c>
      <c r="P245" s="12">
        <v>0</v>
      </c>
      <c r="Q245" s="12">
        <v>0</v>
      </c>
      <c r="R245" s="1">
        <v>44383</v>
      </c>
      <c r="S245" s="1">
        <v>44384</v>
      </c>
      <c r="T245" s="12">
        <v>100050</v>
      </c>
      <c r="U245" s="12" t="s">
        <v>37</v>
      </c>
      <c r="V245" s="13" t="s">
        <v>7620</v>
      </c>
      <c r="W245" s="12" t="s">
        <v>2728</v>
      </c>
      <c r="X245" s="12" t="s">
        <v>2233</v>
      </c>
      <c r="Y245" s="12" t="s">
        <v>68</v>
      </c>
      <c r="Z245" s="12" t="s">
        <v>7621</v>
      </c>
      <c r="AA245" s="14" t="s">
        <v>7769</v>
      </c>
      <c r="AB245" s="12" t="s">
        <v>53</v>
      </c>
      <c r="AC245" s="12" t="s">
        <v>7621</v>
      </c>
      <c r="AD245" s="12" t="s">
        <v>76</v>
      </c>
      <c r="AE245" s="12"/>
      <c r="AF245" s="12"/>
      <c r="AG245" s="12"/>
      <c r="AH245" s="12"/>
      <c r="AI245" s="12"/>
      <c r="AJ245" s="12"/>
      <c r="AK245" s="12"/>
      <c r="AL245" s="12" t="s">
        <v>2729</v>
      </c>
      <c r="AM245" s="12"/>
      <c r="AN245" s="12" t="s">
        <v>1264</v>
      </c>
      <c r="AO245" s="12"/>
      <c r="AP245" s="12"/>
    </row>
    <row r="246" spans="1:42" customFormat="1" ht="30.6" customHeight="1" x14ac:dyDescent="0.55000000000000004">
      <c r="A246" s="7" t="s">
        <v>7307</v>
      </c>
      <c r="B246" s="7" t="s">
        <v>3931</v>
      </c>
      <c r="C246" s="8" t="s">
        <v>31</v>
      </c>
      <c r="D246" s="8" t="s">
        <v>852</v>
      </c>
      <c r="E246" s="8" t="s">
        <v>33</v>
      </c>
      <c r="F246" s="9" t="s">
        <v>3932</v>
      </c>
      <c r="G246" s="10" t="s">
        <v>3933</v>
      </c>
      <c r="H246" s="11" t="s">
        <v>7575</v>
      </c>
      <c r="I246" s="12">
        <v>123239</v>
      </c>
      <c r="J246" s="12">
        <v>83000</v>
      </c>
      <c r="K246" s="12">
        <v>7929</v>
      </c>
      <c r="L246" s="12">
        <v>19780</v>
      </c>
      <c r="M246" s="12">
        <v>12886</v>
      </c>
      <c r="N246" s="12">
        <v>-2042</v>
      </c>
      <c r="O246" s="12">
        <v>5603</v>
      </c>
      <c r="P246" s="12">
        <v>-3917</v>
      </c>
      <c r="Q246" s="12">
        <v>12531</v>
      </c>
      <c r="R246" s="1">
        <v>44383</v>
      </c>
      <c r="S246" s="1">
        <v>44385</v>
      </c>
      <c r="T246" s="12">
        <v>200000</v>
      </c>
      <c r="U246" s="12" t="s">
        <v>37</v>
      </c>
      <c r="V246" s="13" t="s">
        <v>7620</v>
      </c>
      <c r="W246" s="12" t="s">
        <v>3934</v>
      </c>
      <c r="X246" s="12" t="s">
        <v>2233</v>
      </c>
      <c r="Y246" s="12" t="s">
        <v>68</v>
      </c>
      <c r="Z246" s="12" t="s">
        <v>7621</v>
      </c>
      <c r="AA246" s="14" t="s">
        <v>7884</v>
      </c>
      <c r="AB246" s="12" t="s">
        <v>100</v>
      </c>
      <c r="AC246" s="12" t="s">
        <v>7621</v>
      </c>
      <c r="AD246" s="12" t="s">
        <v>3935</v>
      </c>
      <c r="AE246" s="12" t="s">
        <v>8712</v>
      </c>
      <c r="AF246" s="12" t="s">
        <v>8713</v>
      </c>
      <c r="AG246" s="12" t="s">
        <v>8714</v>
      </c>
      <c r="AH246" s="12" t="s">
        <v>8109</v>
      </c>
      <c r="AI246" s="12" t="s">
        <v>8715</v>
      </c>
      <c r="AJ246" s="12" t="s">
        <v>8716</v>
      </c>
      <c r="AK246" s="12"/>
      <c r="AL246" s="12" t="s">
        <v>3936</v>
      </c>
      <c r="AM246" s="12" t="s">
        <v>136</v>
      </c>
      <c r="AN246" s="12" t="s">
        <v>136</v>
      </c>
      <c r="AO246" s="12" t="s">
        <v>45</v>
      </c>
      <c r="AP246" s="12"/>
    </row>
    <row r="247" spans="1:42" customFormat="1" ht="30.6" customHeight="1" x14ac:dyDescent="0.55000000000000004">
      <c r="A247" s="7" t="s">
        <v>7307</v>
      </c>
      <c r="B247" s="7" t="s">
        <v>1208</v>
      </c>
      <c r="C247" s="8" t="s">
        <v>31</v>
      </c>
      <c r="D247" s="8" t="s">
        <v>852</v>
      </c>
      <c r="E247" s="8" t="s">
        <v>33</v>
      </c>
      <c r="F247" s="9" t="s">
        <v>1209</v>
      </c>
      <c r="G247" s="10" t="s">
        <v>1209</v>
      </c>
      <c r="H247" s="11" t="s">
        <v>7327</v>
      </c>
      <c r="I247" s="12">
        <v>122865</v>
      </c>
      <c r="J247" s="12">
        <v>76919</v>
      </c>
      <c r="K247" s="12">
        <v>24088</v>
      </c>
      <c r="L247" s="12">
        <v>15490</v>
      </c>
      <c r="M247" s="12">
        <v>1550</v>
      </c>
      <c r="N247" s="12">
        <v>0</v>
      </c>
      <c r="O247" s="12">
        <v>4558</v>
      </c>
      <c r="P247" s="12">
        <v>260</v>
      </c>
      <c r="Q247" s="12">
        <v>6367</v>
      </c>
      <c r="R247" s="1">
        <v>44383</v>
      </c>
      <c r="S247" s="1">
        <v>44385</v>
      </c>
      <c r="T247" s="12">
        <v>5333</v>
      </c>
      <c r="U247" s="12" t="s">
        <v>50</v>
      </c>
      <c r="V247" s="13" t="s">
        <v>7620</v>
      </c>
      <c r="W247" s="12" t="s">
        <v>1210</v>
      </c>
      <c r="X247" s="12" t="s">
        <v>1211</v>
      </c>
      <c r="Y247" s="12" t="s">
        <v>68</v>
      </c>
      <c r="Z247" s="12" t="s">
        <v>128</v>
      </c>
      <c r="AA247" s="14" t="s">
        <v>7638</v>
      </c>
      <c r="AB247" s="12" t="s">
        <v>53</v>
      </c>
      <c r="AC247" s="12" t="s">
        <v>7621</v>
      </c>
      <c r="AD247" s="12" t="s">
        <v>54</v>
      </c>
      <c r="AE247" s="12"/>
      <c r="AF247" s="12"/>
      <c r="AG247" s="12"/>
      <c r="AH247" s="12"/>
      <c r="AI247" s="12"/>
      <c r="AJ247" s="12"/>
      <c r="AK247" s="12"/>
      <c r="AL247" s="12" t="s">
        <v>7621</v>
      </c>
      <c r="AM247" s="12"/>
      <c r="AN247" s="12" t="s">
        <v>55</v>
      </c>
      <c r="AO247" s="12"/>
      <c r="AP247" s="12"/>
    </row>
    <row r="248" spans="1:42" customFormat="1" ht="71.400000000000006" customHeight="1" x14ac:dyDescent="0.55000000000000004">
      <c r="A248" s="7" t="s">
        <v>7307</v>
      </c>
      <c r="B248" s="7" t="s">
        <v>324</v>
      </c>
      <c r="C248" s="8" t="s">
        <v>31</v>
      </c>
      <c r="D248" s="8" t="s">
        <v>32</v>
      </c>
      <c r="E248" s="8" t="s">
        <v>33</v>
      </c>
      <c r="F248" s="9" t="s">
        <v>320</v>
      </c>
      <c r="G248" s="10" t="s">
        <v>325</v>
      </c>
      <c r="H248" s="11" t="s">
        <v>326</v>
      </c>
      <c r="I248" s="12">
        <v>122691</v>
      </c>
      <c r="J248" s="12">
        <v>104635</v>
      </c>
      <c r="K248" s="12">
        <v>0</v>
      </c>
      <c r="L248" s="12">
        <v>3369</v>
      </c>
      <c r="M248" s="12">
        <v>3042</v>
      </c>
      <c r="N248" s="12">
        <v>6475</v>
      </c>
      <c r="O248" s="12">
        <v>2035</v>
      </c>
      <c r="P248" s="12">
        <v>3136</v>
      </c>
      <c r="Q248" s="12">
        <v>14688</v>
      </c>
      <c r="R248" s="1">
        <v>44379</v>
      </c>
      <c r="S248" s="1">
        <v>44384</v>
      </c>
      <c r="T248" s="12">
        <v>20000</v>
      </c>
      <c r="U248" s="12" t="s">
        <v>37</v>
      </c>
      <c r="V248" s="13" t="s">
        <v>7620</v>
      </c>
      <c r="W248" s="12" t="s">
        <v>327</v>
      </c>
      <c r="X248" s="12" t="s">
        <v>328</v>
      </c>
      <c r="Y248" s="12" t="s">
        <v>68</v>
      </c>
      <c r="Z248" s="12" t="s">
        <v>128</v>
      </c>
      <c r="AA248" s="14" t="s">
        <v>7711</v>
      </c>
      <c r="AB248" s="12" t="s">
        <v>7621</v>
      </c>
      <c r="AC248" s="12" t="s">
        <v>7621</v>
      </c>
      <c r="AD248" s="12" t="s">
        <v>54</v>
      </c>
      <c r="AE248" s="12"/>
      <c r="AF248" s="12"/>
      <c r="AG248" s="12"/>
      <c r="AH248" s="12"/>
      <c r="AI248" s="12"/>
      <c r="AJ248" s="12"/>
      <c r="AK248" s="12"/>
      <c r="AL248" s="12" t="s">
        <v>7621</v>
      </c>
      <c r="AM248" s="12"/>
      <c r="AN248" s="12" t="s">
        <v>55</v>
      </c>
      <c r="AO248" s="12"/>
      <c r="AP248" s="12"/>
    </row>
    <row r="249" spans="1:42" customFormat="1" ht="51" customHeight="1" x14ac:dyDescent="0.55000000000000004">
      <c r="A249" s="7" t="s">
        <v>7307</v>
      </c>
      <c r="B249" s="7" t="s">
        <v>2966</v>
      </c>
      <c r="C249" s="8" t="s">
        <v>31</v>
      </c>
      <c r="D249" s="8" t="s">
        <v>852</v>
      </c>
      <c r="E249" s="8" t="s">
        <v>33</v>
      </c>
      <c r="F249" s="9" t="s">
        <v>2967</v>
      </c>
      <c r="G249" s="10" t="s">
        <v>2955</v>
      </c>
      <c r="H249" s="11" t="s">
        <v>2968</v>
      </c>
      <c r="I249" s="12">
        <v>122417</v>
      </c>
      <c r="J249" s="12">
        <v>86818</v>
      </c>
      <c r="K249" s="12">
        <v>29634</v>
      </c>
      <c r="L249" s="12">
        <v>27799</v>
      </c>
      <c r="M249" s="12">
        <v>0</v>
      </c>
      <c r="N249" s="12">
        <v>0</v>
      </c>
      <c r="O249" s="12">
        <v>0</v>
      </c>
      <c r="P249" s="12">
        <v>-21834</v>
      </c>
      <c r="Q249" s="12">
        <v>-21834</v>
      </c>
      <c r="R249" s="1">
        <v>44356</v>
      </c>
      <c r="S249" s="1">
        <v>44385</v>
      </c>
      <c r="T249" s="12">
        <v>400000</v>
      </c>
      <c r="U249" s="12" t="s">
        <v>37</v>
      </c>
      <c r="V249" s="13" t="s">
        <v>7620</v>
      </c>
      <c r="W249" s="12" t="s">
        <v>2961</v>
      </c>
      <c r="X249" s="12" t="s">
        <v>303</v>
      </c>
      <c r="Y249" s="12" t="s">
        <v>52</v>
      </c>
      <c r="Z249" s="12" t="s">
        <v>128</v>
      </c>
      <c r="AA249" s="14" t="s">
        <v>7801</v>
      </c>
      <c r="AB249" s="12" t="s">
        <v>148</v>
      </c>
      <c r="AC249" s="12" t="s">
        <v>7621</v>
      </c>
      <c r="AD249" s="12" t="s">
        <v>2958</v>
      </c>
      <c r="AE249" s="12" t="s">
        <v>8650</v>
      </c>
      <c r="AF249" s="12" t="s">
        <v>8651</v>
      </c>
      <c r="AG249" s="12" t="s">
        <v>8652</v>
      </c>
      <c r="AH249" s="12" t="s">
        <v>8653</v>
      </c>
      <c r="AI249" s="12" t="s">
        <v>8654</v>
      </c>
      <c r="AJ249" s="12" t="s">
        <v>8655</v>
      </c>
      <c r="AK249" s="12"/>
      <c r="AL249" s="12" t="s">
        <v>2962</v>
      </c>
      <c r="AM249" s="12" t="s">
        <v>145</v>
      </c>
      <c r="AN249" s="12" t="s">
        <v>145</v>
      </c>
      <c r="AO249" s="12" t="s">
        <v>45</v>
      </c>
      <c r="AP249" s="12"/>
    </row>
    <row r="250" spans="1:42" ht="42" x14ac:dyDescent="0.4">
      <c r="A250" s="7" t="s">
        <v>7307</v>
      </c>
      <c r="B250" s="7" t="s">
        <v>2071</v>
      </c>
      <c r="C250" s="8" t="s">
        <v>31</v>
      </c>
      <c r="D250" s="8" t="s">
        <v>852</v>
      </c>
      <c r="E250" s="8" t="s">
        <v>33</v>
      </c>
      <c r="F250" s="9" t="s">
        <v>2070</v>
      </c>
      <c r="G250" s="10" t="s">
        <v>2072</v>
      </c>
      <c r="H250" s="11" t="s">
        <v>2073</v>
      </c>
      <c r="I250" s="12">
        <v>121587</v>
      </c>
      <c r="J250" s="12">
        <v>8969</v>
      </c>
      <c r="K250" s="12">
        <v>38495</v>
      </c>
      <c r="L250" s="12">
        <v>3453</v>
      </c>
      <c r="M250" s="12">
        <v>1918</v>
      </c>
      <c r="N250" s="12">
        <v>2110</v>
      </c>
      <c r="O250" s="12">
        <v>66642</v>
      </c>
      <c r="P250" s="12">
        <v>0</v>
      </c>
      <c r="Q250" s="12">
        <v>70671</v>
      </c>
      <c r="R250" s="1">
        <v>44371</v>
      </c>
      <c r="S250" s="1">
        <v>44384</v>
      </c>
      <c r="T250" s="12">
        <v>100000</v>
      </c>
      <c r="U250" s="12" t="s">
        <v>37</v>
      </c>
      <c r="V250" s="13" t="s">
        <v>7620</v>
      </c>
      <c r="W250" s="12" t="s">
        <v>2074</v>
      </c>
      <c r="X250" s="12" t="s">
        <v>2075</v>
      </c>
      <c r="Y250" s="12" t="s">
        <v>52</v>
      </c>
      <c r="Z250" s="12" t="s">
        <v>128</v>
      </c>
      <c r="AA250" s="14" t="s">
        <v>2076</v>
      </c>
      <c r="AB250" s="12" t="s">
        <v>268</v>
      </c>
      <c r="AC250" s="12" t="s">
        <v>69</v>
      </c>
      <c r="AD250" s="12" t="s">
        <v>2077</v>
      </c>
      <c r="AE250" s="12" t="s">
        <v>8717</v>
      </c>
      <c r="AF250" s="12" t="s">
        <v>8718</v>
      </c>
      <c r="AG250" s="12" t="s">
        <v>8719</v>
      </c>
      <c r="AH250" s="12" t="s">
        <v>8109</v>
      </c>
      <c r="AI250" s="12" t="s">
        <v>8720</v>
      </c>
      <c r="AJ250" s="12" t="s">
        <v>8721</v>
      </c>
      <c r="AK250" s="12"/>
      <c r="AL250" s="12" t="s">
        <v>467</v>
      </c>
      <c r="AM250" s="12" t="s">
        <v>55</v>
      </c>
      <c r="AN250" s="12" t="s">
        <v>243</v>
      </c>
      <c r="AO250" s="12" t="s">
        <v>55</v>
      </c>
      <c r="AP250" s="12"/>
    </row>
    <row r="251" spans="1:42" customFormat="1" ht="51" customHeight="1" x14ac:dyDescent="0.55000000000000004">
      <c r="A251" s="7" t="s">
        <v>7307</v>
      </c>
      <c r="B251" s="7" t="s">
        <v>1980</v>
      </c>
      <c r="C251" s="8" t="s">
        <v>31</v>
      </c>
      <c r="D251" s="8" t="s">
        <v>852</v>
      </c>
      <c r="E251" s="8" t="s">
        <v>33</v>
      </c>
      <c r="F251" s="9" t="s">
        <v>1981</v>
      </c>
      <c r="G251" s="10" t="s">
        <v>1982</v>
      </c>
      <c r="H251" s="11" t="s">
        <v>7376</v>
      </c>
      <c r="I251" s="12">
        <v>120378</v>
      </c>
      <c r="J251" s="12">
        <v>73994</v>
      </c>
      <c r="K251" s="12">
        <v>9437</v>
      </c>
      <c r="L251" s="12">
        <v>29252</v>
      </c>
      <c r="M251" s="12">
        <v>7696</v>
      </c>
      <c r="N251" s="12">
        <v>0</v>
      </c>
      <c r="O251" s="12">
        <v>0</v>
      </c>
      <c r="P251" s="12">
        <v>0</v>
      </c>
      <c r="Q251" s="12">
        <v>7696</v>
      </c>
      <c r="R251" s="1"/>
      <c r="S251" s="1">
        <v>44385</v>
      </c>
      <c r="T251" s="12">
        <v>20000</v>
      </c>
      <c r="U251" s="12" t="s">
        <v>37</v>
      </c>
      <c r="V251" s="13" t="s">
        <v>7620</v>
      </c>
      <c r="W251" s="12" t="s">
        <v>1983</v>
      </c>
      <c r="X251" s="12" t="s">
        <v>39</v>
      </c>
      <c r="Y251" s="12" t="s">
        <v>222</v>
      </c>
      <c r="Z251" s="12" t="s">
        <v>7621</v>
      </c>
      <c r="AA251" s="14" t="s">
        <v>7695</v>
      </c>
      <c r="AB251" s="12" t="s">
        <v>268</v>
      </c>
      <c r="AC251" s="12" t="s">
        <v>7621</v>
      </c>
      <c r="AD251" s="12" t="s">
        <v>54</v>
      </c>
      <c r="AE251" s="12"/>
      <c r="AF251" s="12"/>
      <c r="AG251" s="12"/>
      <c r="AH251" s="12"/>
      <c r="AI251" s="12"/>
      <c r="AJ251" s="12"/>
      <c r="AK251" s="12"/>
      <c r="AL251" s="12" t="s">
        <v>1984</v>
      </c>
      <c r="AM251" s="12"/>
      <c r="AN251" s="12" t="s">
        <v>1264</v>
      </c>
      <c r="AO251" s="12"/>
      <c r="AP251" s="12"/>
    </row>
    <row r="252" spans="1:42" customFormat="1" ht="30.6" customHeight="1" x14ac:dyDescent="0.55000000000000004">
      <c r="A252" s="7" t="s">
        <v>7307</v>
      </c>
      <c r="B252" s="7" t="s">
        <v>1288</v>
      </c>
      <c r="C252" s="8" t="s">
        <v>31</v>
      </c>
      <c r="D252" s="8" t="s">
        <v>852</v>
      </c>
      <c r="E252" s="8" t="s">
        <v>33</v>
      </c>
      <c r="F252" s="9" t="s">
        <v>1289</v>
      </c>
      <c r="G252" s="10" t="s">
        <v>1290</v>
      </c>
      <c r="H252" s="11" t="s">
        <v>7331</v>
      </c>
      <c r="I252" s="12">
        <v>119298</v>
      </c>
      <c r="J252" s="12">
        <v>119298</v>
      </c>
      <c r="K252" s="12">
        <v>0</v>
      </c>
      <c r="L252" s="12">
        <v>0</v>
      </c>
      <c r="M252" s="12">
        <v>0</v>
      </c>
      <c r="N252" s="12">
        <v>0</v>
      </c>
      <c r="O252" s="12">
        <v>0</v>
      </c>
      <c r="P252" s="12">
        <v>0</v>
      </c>
      <c r="Q252" s="12">
        <v>0</v>
      </c>
      <c r="R252" s="1">
        <v>44386</v>
      </c>
      <c r="S252" s="1">
        <v>44384</v>
      </c>
      <c r="T252" s="12">
        <v>125000</v>
      </c>
      <c r="U252" s="12" t="s">
        <v>37</v>
      </c>
      <c r="V252" s="13" t="s">
        <v>7620</v>
      </c>
      <c r="W252" s="12" t="s">
        <v>1291</v>
      </c>
      <c r="X252" s="12" t="s">
        <v>1292</v>
      </c>
      <c r="Y252" s="12" t="s">
        <v>68</v>
      </c>
      <c r="Z252" s="12" t="s">
        <v>7621</v>
      </c>
      <c r="AA252" s="14" t="s">
        <v>7644</v>
      </c>
      <c r="AB252" s="12" t="s">
        <v>53</v>
      </c>
      <c r="AC252" s="12" t="s">
        <v>908</v>
      </c>
      <c r="AD252" s="12" t="s">
        <v>1293</v>
      </c>
      <c r="AE252" s="12" t="s">
        <v>8722</v>
      </c>
      <c r="AF252" s="12" t="s">
        <v>8723</v>
      </c>
      <c r="AG252" s="12" t="s">
        <v>8724</v>
      </c>
      <c r="AH252" s="12" t="s">
        <v>8725</v>
      </c>
      <c r="AI252" s="12" t="s">
        <v>8189</v>
      </c>
      <c r="AJ252" s="12" t="s">
        <v>8726</v>
      </c>
      <c r="AK252" s="12"/>
      <c r="AL252" s="12" t="s">
        <v>1294</v>
      </c>
      <c r="AM252" s="12" t="s">
        <v>318</v>
      </c>
      <c r="AN252" s="12" t="s">
        <v>216</v>
      </c>
      <c r="AO252" s="12" t="s">
        <v>45</v>
      </c>
      <c r="AP252" s="12"/>
    </row>
    <row r="253" spans="1:42" customFormat="1" ht="61.2" customHeight="1" x14ac:dyDescent="0.55000000000000004">
      <c r="A253" s="7" t="s">
        <v>7307</v>
      </c>
      <c r="B253" s="7" t="s">
        <v>4158</v>
      </c>
      <c r="C253" s="8" t="s">
        <v>31</v>
      </c>
      <c r="D253" s="8" t="s">
        <v>852</v>
      </c>
      <c r="E253" s="8" t="s">
        <v>33</v>
      </c>
      <c r="F253" s="9" t="s">
        <v>4159</v>
      </c>
      <c r="G253" s="10" t="s">
        <v>4160</v>
      </c>
      <c r="H253" s="11" t="s">
        <v>7605</v>
      </c>
      <c r="I253" s="12">
        <v>118767</v>
      </c>
      <c r="J253" s="12">
        <v>42940</v>
      </c>
      <c r="K253" s="12">
        <v>75678</v>
      </c>
      <c r="L253" s="12">
        <v>0</v>
      </c>
      <c r="M253" s="12">
        <v>149</v>
      </c>
      <c r="N253" s="12">
        <v>0</v>
      </c>
      <c r="O253" s="12">
        <v>0</v>
      </c>
      <c r="P253" s="12">
        <v>0</v>
      </c>
      <c r="Q253" s="12">
        <v>149</v>
      </c>
      <c r="R253" s="1">
        <v>44386</v>
      </c>
      <c r="S253" s="1">
        <v>44384</v>
      </c>
      <c r="T253" s="12">
        <v>50000</v>
      </c>
      <c r="U253" s="12" t="s">
        <v>638</v>
      </c>
      <c r="V253" s="13" t="s">
        <v>7620</v>
      </c>
      <c r="W253" s="12" t="s">
        <v>4161</v>
      </c>
      <c r="X253" s="12" t="s">
        <v>39</v>
      </c>
      <c r="Y253" s="12" t="s">
        <v>52</v>
      </c>
      <c r="Z253" s="12" t="s">
        <v>69</v>
      </c>
      <c r="AA253" s="14" t="s">
        <v>4162</v>
      </c>
      <c r="AB253" s="12" t="s">
        <v>268</v>
      </c>
      <c r="AC253" s="12" t="s">
        <v>7621</v>
      </c>
      <c r="AD253" s="12" t="s">
        <v>4163</v>
      </c>
      <c r="AE253" s="12" t="s">
        <v>8727</v>
      </c>
      <c r="AF253" s="12" t="s">
        <v>8728</v>
      </c>
      <c r="AG253" s="12" t="s">
        <v>8729</v>
      </c>
      <c r="AH253" s="12" t="s">
        <v>8109</v>
      </c>
      <c r="AI253" s="12" t="s">
        <v>8241</v>
      </c>
      <c r="AJ253" s="12" t="s">
        <v>8730</v>
      </c>
      <c r="AK253" s="12"/>
      <c r="AL253" s="12" t="s">
        <v>69</v>
      </c>
      <c r="AM253" s="12" t="s">
        <v>55</v>
      </c>
      <c r="AN253" s="12" t="s">
        <v>55</v>
      </c>
      <c r="AO253" s="12" t="s">
        <v>55</v>
      </c>
      <c r="AP253" s="12"/>
    </row>
    <row r="254" spans="1:42" customFormat="1" ht="30.6" customHeight="1" x14ac:dyDescent="0.55000000000000004">
      <c r="A254" s="7" t="s">
        <v>7307</v>
      </c>
      <c r="B254" s="7" t="s">
        <v>2370</v>
      </c>
      <c r="C254" s="8" t="s">
        <v>31</v>
      </c>
      <c r="D254" s="8" t="s">
        <v>852</v>
      </c>
      <c r="E254" s="8" t="s">
        <v>33</v>
      </c>
      <c r="F254" s="9" t="s">
        <v>2371</v>
      </c>
      <c r="G254" s="10" t="s">
        <v>2371</v>
      </c>
      <c r="H254" s="11" t="s">
        <v>7414</v>
      </c>
      <c r="I254" s="12">
        <v>118575</v>
      </c>
      <c r="J254" s="12">
        <v>118575</v>
      </c>
      <c r="K254" s="12">
        <v>0</v>
      </c>
      <c r="L254" s="12">
        <v>0</v>
      </c>
      <c r="M254" s="12">
        <v>0</v>
      </c>
      <c r="N254" s="12">
        <v>0</v>
      </c>
      <c r="O254" s="12">
        <v>0</v>
      </c>
      <c r="P254" s="12">
        <v>0</v>
      </c>
      <c r="Q254" s="12">
        <v>0</v>
      </c>
      <c r="R254" s="1">
        <v>44384</v>
      </c>
      <c r="S254" s="1">
        <v>44384</v>
      </c>
      <c r="T254" s="12">
        <v>30000</v>
      </c>
      <c r="U254" s="12" t="s">
        <v>50</v>
      </c>
      <c r="V254" s="13" t="s">
        <v>7620</v>
      </c>
      <c r="W254" s="12" t="s">
        <v>2372</v>
      </c>
      <c r="X254" s="12" t="s">
        <v>39</v>
      </c>
      <c r="Y254" s="12" t="s">
        <v>52</v>
      </c>
      <c r="Z254" s="12" t="s">
        <v>7621</v>
      </c>
      <c r="AA254" s="14" t="s">
        <v>7735</v>
      </c>
      <c r="AB254" s="12" t="s">
        <v>268</v>
      </c>
      <c r="AC254" s="12" t="s">
        <v>7621</v>
      </c>
      <c r="AD254" s="12" t="s">
        <v>54</v>
      </c>
      <c r="AE254" s="12"/>
      <c r="AF254" s="12"/>
      <c r="AG254" s="12"/>
      <c r="AH254" s="12"/>
      <c r="AI254" s="12"/>
      <c r="AJ254" s="12"/>
      <c r="AK254" s="12"/>
      <c r="AL254" s="12" t="s">
        <v>7621</v>
      </c>
      <c r="AM254" s="12"/>
      <c r="AN254" s="12" t="s">
        <v>55</v>
      </c>
      <c r="AO254" s="12"/>
      <c r="AP254" s="12"/>
    </row>
    <row r="255" spans="1:42" customFormat="1" ht="30.6" customHeight="1" x14ac:dyDescent="0.55000000000000004">
      <c r="A255" s="7" t="s">
        <v>7307</v>
      </c>
      <c r="B255" s="7" t="s">
        <v>1510</v>
      </c>
      <c r="C255" s="8" t="s">
        <v>31</v>
      </c>
      <c r="D255" s="8" t="s">
        <v>852</v>
      </c>
      <c r="E255" s="8" t="s">
        <v>33</v>
      </c>
      <c r="F255" s="9" t="s">
        <v>1511</v>
      </c>
      <c r="G255" s="10" t="s">
        <v>1511</v>
      </c>
      <c r="H255" s="11" t="s">
        <v>1512</v>
      </c>
      <c r="I255" s="12">
        <v>118303</v>
      </c>
      <c r="J255" s="12">
        <v>24858</v>
      </c>
      <c r="K255" s="12">
        <v>48757</v>
      </c>
      <c r="L255" s="12">
        <v>44688</v>
      </c>
      <c r="M255" s="12">
        <v>0</v>
      </c>
      <c r="N255" s="12">
        <v>0</v>
      </c>
      <c r="O255" s="12">
        <v>0</v>
      </c>
      <c r="P255" s="12">
        <v>0</v>
      </c>
      <c r="Q255" s="12">
        <v>0</v>
      </c>
      <c r="R255" s="1">
        <v>44384</v>
      </c>
      <c r="S255" s="1">
        <v>44384</v>
      </c>
      <c r="T255" s="12">
        <v>20000</v>
      </c>
      <c r="U255" s="12" t="s">
        <v>50</v>
      </c>
      <c r="V255" s="13" t="s">
        <v>7620</v>
      </c>
      <c r="W255" s="12" t="s">
        <v>1513</v>
      </c>
      <c r="X255" s="12" t="s">
        <v>75</v>
      </c>
      <c r="Y255" s="12" t="s">
        <v>68</v>
      </c>
      <c r="Z255" s="12" t="s">
        <v>7621</v>
      </c>
      <c r="AA255" s="14" t="s">
        <v>7660</v>
      </c>
      <c r="AB255" s="12" t="s">
        <v>148</v>
      </c>
      <c r="AC255" s="12" t="s">
        <v>7621</v>
      </c>
      <c r="AD255" s="12" t="s">
        <v>1514</v>
      </c>
      <c r="AE255" s="12" t="s">
        <v>8731</v>
      </c>
      <c r="AF255" s="12" t="s">
        <v>8732</v>
      </c>
      <c r="AG255" s="12" t="s">
        <v>8733</v>
      </c>
      <c r="AH255" s="12" t="s">
        <v>8279</v>
      </c>
      <c r="AI255" s="12" t="s">
        <v>8734</v>
      </c>
      <c r="AJ255" s="12" t="s">
        <v>8735</v>
      </c>
      <c r="AK255" s="12"/>
      <c r="AL255" s="12" t="s">
        <v>7621</v>
      </c>
      <c r="AM255" s="12" t="s">
        <v>55</v>
      </c>
      <c r="AN255" s="12" t="s">
        <v>55</v>
      </c>
      <c r="AO255" s="12" t="s">
        <v>55</v>
      </c>
      <c r="AP255" s="12"/>
    </row>
    <row r="256" spans="1:42" customFormat="1" ht="30.6" customHeight="1" x14ac:dyDescent="0.55000000000000004">
      <c r="A256" s="7" t="s">
        <v>7307</v>
      </c>
      <c r="B256" s="7" t="s">
        <v>3211</v>
      </c>
      <c r="C256" s="8" t="s">
        <v>31</v>
      </c>
      <c r="D256" s="8" t="s">
        <v>852</v>
      </c>
      <c r="E256" s="8" t="s">
        <v>33</v>
      </c>
      <c r="F256" s="9" t="s">
        <v>3212</v>
      </c>
      <c r="G256" s="10" t="s">
        <v>3213</v>
      </c>
      <c r="H256" s="11" t="s">
        <v>3214</v>
      </c>
      <c r="I256" s="12">
        <v>117973</v>
      </c>
      <c r="J256" s="12">
        <v>81998</v>
      </c>
      <c r="K256" s="12">
        <v>0</v>
      </c>
      <c r="L256" s="12">
        <v>35975</v>
      </c>
      <c r="M256" s="12">
        <v>0</v>
      </c>
      <c r="N256" s="12">
        <v>0</v>
      </c>
      <c r="O256" s="12">
        <v>0</v>
      </c>
      <c r="P256" s="12">
        <v>0</v>
      </c>
      <c r="Q256" s="12">
        <v>0</v>
      </c>
      <c r="R256" s="1">
        <v>44385</v>
      </c>
      <c r="S256" s="1">
        <v>44384</v>
      </c>
      <c r="T256" s="12">
        <v>5000</v>
      </c>
      <c r="U256" s="12" t="s">
        <v>37</v>
      </c>
      <c r="V256" s="13" t="s">
        <v>7620</v>
      </c>
      <c r="W256" s="12" t="s">
        <v>3215</v>
      </c>
      <c r="X256" s="12" t="s">
        <v>39</v>
      </c>
      <c r="Y256" s="12" t="s">
        <v>40</v>
      </c>
      <c r="Z256" s="12" t="s">
        <v>7621</v>
      </c>
      <c r="AA256" s="14" t="s">
        <v>3216</v>
      </c>
      <c r="AB256" s="12" t="s">
        <v>100</v>
      </c>
      <c r="AC256" s="12" t="s">
        <v>7621</v>
      </c>
      <c r="AD256" s="12" t="s">
        <v>3217</v>
      </c>
      <c r="AE256" s="12" t="s">
        <v>8505</v>
      </c>
      <c r="AF256" s="12" t="s">
        <v>8506</v>
      </c>
      <c r="AG256" s="12" t="s">
        <v>8507</v>
      </c>
      <c r="AH256" s="12" t="s">
        <v>8109</v>
      </c>
      <c r="AI256" s="12" t="s">
        <v>8508</v>
      </c>
      <c r="AJ256" s="12" t="s">
        <v>8509</v>
      </c>
      <c r="AK256" s="12"/>
      <c r="AL256" s="12" t="s">
        <v>3218</v>
      </c>
      <c r="AM256" s="12" t="s">
        <v>83</v>
      </c>
      <c r="AN256" s="12" t="s">
        <v>83</v>
      </c>
      <c r="AO256" s="12" t="s">
        <v>45</v>
      </c>
      <c r="AP256" s="12"/>
    </row>
    <row r="257" spans="1:42" customFormat="1" ht="20.399999999999999" customHeight="1" x14ac:dyDescent="0.55000000000000004">
      <c r="A257" s="7" t="s">
        <v>7307</v>
      </c>
      <c r="B257" s="7" t="s">
        <v>2975</v>
      </c>
      <c r="C257" s="8" t="s">
        <v>31</v>
      </c>
      <c r="D257" s="8" t="s">
        <v>852</v>
      </c>
      <c r="E257" s="8" t="s">
        <v>33</v>
      </c>
      <c r="F257" s="9" t="s">
        <v>2976</v>
      </c>
      <c r="G257" s="10" t="s">
        <v>2976</v>
      </c>
      <c r="H257" s="11" t="s">
        <v>2977</v>
      </c>
      <c r="I257" s="12">
        <v>117564</v>
      </c>
      <c r="J257" s="12">
        <v>29398</v>
      </c>
      <c r="K257" s="12">
        <v>56306</v>
      </c>
      <c r="L257" s="12">
        <v>31859</v>
      </c>
      <c r="M257" s="12">
        <v>0</v>
      </c>
      <c r="N257" s="12">
        <v>0</v>
      </c>
      <c r="O257" s="12">
        <v>0</v>
      </c>
      <c r="P257" s="12">
        <v>0</v>
      </c>
      <c r="Q257" s="12">
        <v>0</v>
      </c>
      <c r="R257" s="1">
        <v>44370</v>
      </c>
      <c r="S257" s="1">
        <v>44384</v>
      </c>
      <c r="T257" s="12">
        <v>50000</v>
      </c>
      <c r="U257" s="12" t="s">
        <v>37</v>
      </c>
      <c r="V257" s="13" t="s">
        <v>7620</v>
      </c>
      <c r="W257" s="12" t="s">
        <v>2978</v>
      </c>
      <c r="X257" s="12" t="s">
        <v>67</v>
      </c>
      <c r="Y257" s="12" t="s">
        <v>52</v>
      </c>
      <c r="Z257" s="12" t="s">
        <v>7621</v>
      </c>
      <c r="AA257" s="14" t="s">
        <v>7803</v>
      </c>
      <c r="AB257" s="12" t="s">
        <v>268</v>
      </c>
      <c r="AC257" s="12" t="s">
        <v>7621</v>
      </c>
      <c r="AD257" s="12" t="s">
        <v>54</v>
      </c>
      <c r="AE257" s="12"/>
      <c r="AF257" s="12"/>
      <c r="AG257" s="12"/>
      <c r="AH257" s="12"/>
      <c r="AI257" s="12"/>
      <c r="AJ257" s="12"/>
      <c r="AK257" s="12"/>
      <c r="AL257" s="12" t="s">
        <v>7621</v>
      </c>
      <c r="AM257" s="12"/>
      <c r="AN257" s="12" t="s">
        <v>55</v>
      </c>
      <c r="AO257" s="12"/>
      <c r="AP257" s="12"/>
    </row>
    <row r="258" spans="1:42" customFormat="1" ht="30.6" customHeight="1" x14ac:dyDescent="0.55000000000000004">
      <c r="A258" s="7" t="s">
        <v>7307</v>
      </c>
      <c r="B258" s="7" t="s">
        <v>3078</v>
      </c>
      <c r="C258" s="8" t="s">
        <v>31</v>
      </c>
      <c r="D258" s="8" t="s">
        <v>852</v>
      </c>
      <c r="E258" s="8" t="s">
        <v>33</v>
      </c>
      <c r="F258" s="9" t="s">
        <v>3079</v>
      </c>
      <c r="G258" s="10" t="s">
        <v>3080</v>
      </c>
      <c r="H258" s="11" t="s">
        <v>7491</v>
      </c>
      <c r="I258" s="12">
        <v>117101</v>
      </c>
      <c r="J258" s="12">
        <v>98412</v>
      </c>
      <c r="K258" s="12">
        <v>18689</v>
      </c>
      <c r="L258" s="12">
        <v>0</v>
      </c>
      <c r="M258" s="12">
        <v>0</v>
      </c>
      <c r="N258" s="12">
        <v>0</v>
      </c>
      <c r="O258" s="12">
        <v>0</v>
      </c>
      <c r="P258" s="12">
        <v>0</v>
      </c>
      <c r="Q258" s="12">
        <v>0</v>
      </c>
      <c r="R258" s="1">
        <v>44383</v>
      </c>
      <c r="S258" s="1">
        <v>44386</v>
      </c>
      <c r="T258" s="12">
        <v>100050</v>
      </c>
      <c r="U258" s="12" t="s">
        <v>50</v>
      </c>
      <c r="V258" s="13" t="s">
        <v>7620</v>
      </c>
      <c r="W258" s="12" t="s">
        <v>3081</v>
      </c>
      <c r="X258" s="12" t="s">
        <v>39</v>
      </c>
      <c r="Y258" s="12" t="s">
        <v>52</v>
      </c>
      <c r="Z258" s="12" t="s">
        <v>7621</v>
      </c>
      <c r="AA258" s="14" t="s">
        <v>7812</v>
      </c>
      <c r="AB258" s="12" t="s">
        <v>53</v>
      </c>
      <c r="AC258" s="12" t="s">
        <v>7621</v>
      </c>
      <c r="AD258" s="12" t="s">
        <v>54</v>
      </c>
      <c r="AE258" s="12"/>
      <c r="AF258" s="12"/>
      <c r="AG258" s="12"/>
      <c r="AH258" s="12"/>
      <c r="AI258" s="12"/>
      <c r="AJ258" s="12"/>
      <c r="AK258" s="12"/>
      <c r="AL258" s="12" t="s">
        <v>7621</v>
      </c>
      <c r="AM258" s="12"/>
      <c r="AN258" s="12" t="s">
        <v>55</v>
      </c>
      <c r="AO258" s="12"/>
      <c r="AP258" s="12"/>
    </row>
    <row r="259" spans="1:42" customFormat="1" ht="30.6" customHeight="1" x14ac:dyDescent="0.55000000000000004">
      <c r="A259" s="7" t="s">
        <v>7307</v>
      </c>
      <c r="B259" s="7" t="s">
        <v>704</v>
      </c>
      <c r="C259" s="8" t="s">
        <v>31</v>
      </c>
      <c r="D259" s="8" t="s">
        <v>32</v>
      </c>
      <c r="E259" s="8" t="s">
        <v>33</v>
      </c>
      <c r="F259" s="9" t="s">
        <v>705</v>
      </c>
      <c r="G259" s="10" t="s">
        <v>705</v>
      </c>
      <c r="H259" s="11" t="s">
        <v>7549</v>
      </c>
      <c r="I259" s="12">
        <v>116774</v>
      </c>
      <c r="J259" s="12">
        <v>78475</v>
      </c>
      <c r="K259" s="12">
        <v>38299</v>
      </c>
      <c r="L259" s="12">
        <v>0</v>
      </c>
      <c r="M259" s="12">
        <v>0</v>
      </c>
      <c r="N259" s="12">
        <v>0</v>
      </c>
      <c r="O259" s="12">
        <v>0</v>
      </c>
      <c r="P259" s="12">
        <v>0</v>
      </c>
      <c r="Q259" s="12">
        <v>0</v>
      </c>
      <c r="R259" s="1">
        <v>44384</v>
      </c>
      <c r="S259" s="1">
        <v>44384</v>
      </c>
      <c r="T259" s="12">
        <v>15000</v>
      </c>
      <c r="U259" s="12" t="s">
        <v>50</v>
      </c>
      <c r="V259" s="13" t="s">
        <v>7620</v>
      </c>
      <c r="W259" s="12" t="s">
        <v>706</v>
      </c>
      <c r="X259" s="12" t="s">
        <v>39</v>
      </c>
      <c r="Y259" s="12" t="s">
        <v>40</v>
      </c>
      <c r="Z259" s="12" t="s">
        <v>7621</v>
      </c>
      <c r="AA259" s="14" t="s">
        <v>7860</v>
      </c>
      <c r="AB259" s="12" t="s">
        <v>292</v>
      </c>
      <c r="AC259" s="12" t="s">
        <v>7621</v>
      </c>
      <c r="AD259" s="12" t="s">
        <v>7621</v>
      </c>
      <c r="AE259" s="12"/>
      <c r="AF259" s="12"/>
      <c r="AG259" s="12"/>
      <c r="AH259" s="12"/>
      <c r="AI259" s="12"/>
      <c r="AJ259" s="12"/>
      <c r="AK259" s="12"/>
      <c r="AL259" s="12" t="s">
        <v>7621</v>
      </c>
      <c r="AM259" s="12"/>
      <c r="AN259" s="12" t="s">
        <v>7621</v>
      </c>
      <c r="AO259" s="12"/>
      <c r="AP259" s="12"/>
    </row>
    <row r="260" spans="1:42" customFormat="1" ht="30.6" customHeight="1" x14ac:dyDescent="0.55000000000000004">
      <c r="A260" s="7" t="s">
        <v>7307</v>
      </c>
      <c r="B260" s="7" t="s">
        <v>1817</v>
      </c>
      <c r="C260" s="8" t="s">
        <v>31</v>
      </c>
      <c r="D260" s="8" t="s">
        <v>852</v>
      </c>
      <c r="E260" s="8" t="s">
        <v>33</v>
      </c>
      <c r="F260" s="9" t="s">
        <v>1818</v>
      </c>
      <c r="G260" s="10" t="s">
        <v>1818</v>
      </c>
      <c r="H260" s="11" t="s">
        <v>7358</v>
      </c>
      <c r="I260" s="12">
        <v>116569</v>
      </c>
      <c r="J260" s="12">
        <v>103237</v>
      </c>
      <c r="K260" s="12">
        <v>13332</v>
      </c>
      <c r="L260" s="12">
        <v>0</v>
      </c>
      <c r="M260" s="12">
        <v>0</v>
      </c>
      <c r="N260" s="12">
        <v>0</v>
      </c>
      <c r="O260" s="12">
        <v>0</v>
      </c>
      <c r="P260" s="12">
        <v>0</v>
      </c>
      <c r="Q260" s="12">
        <v>0</v>
      </c>
      <c r="R260" s="1">
        <v>44386</v>
      </c>
      <c r="S260" s="1">
        <v>44385</v>
      </c>
      <c r="T260" s="12">
        <v>50000</v>
      </c>
      <c r="U260" s="12" t="s">
        <v>50</v>
      </c>
      <c r="V260" s="13" t="s">
        <v>7620</v>
      </c>
      <c r="W260" s="12" t="s">
        <v>9694</v>
      </c>
      <c r="X260" s="12" t="s">
        <v>1820</v>
      </c>
      <c r="Y260" s="12" t="s">
        <v>68</v>
      </c>
      <c r="Z260" s="12" t="s">
        <v>7621</v>
      </c>
      <c r="AA260" s="14" t="s">
        <v>7681</v>
      </c>
      <c r="AB260" s="12" t="s">
        <v>42</v>
      </c>
      <c r="AC260" s="12" t="s">
        <v>100</v>
      </c>
      <c r="AD260" s="12" t="s">
        <v>1821</v>
      </c>
      <c r="AE260" s="12" t="s">
        <v>8736</v>
      </c>
      <c r="AF260" s="12" t="s">
        <v>8737</v>
      </c>
      <c r="AG260" s="12" t="s">
        <v>8738</v>
      </c>
      <c r="AH260" s="12" t="s">
        <v>8109</v>
      </c>
      <c r="AI260" s="12" t="s">
        <v>8739</v>
      </c>
      <c r="AJ260" s="12" t="s">
        <v>8740</v>
      </c>
      <c r="AK260" s="12"/>
      <c r="AL260" s="12" t="s">
        <v>1822</v>
      </c>
      <c r="AM260" s="12" t="s">
        <v>55</v>
      </c>
      <c r="AN260" s="12" t="s">
        <v>1264</v>
      </c>
      <c r="AO260" s="12" t="s">
        <v>55</v>
      </c>
      <c r="AP260" s="12"/>
    </row>
    <row r="261" spans="1:42" customFormat="1" ht="30.6" customHeight="1" x14ac:dyDescent="0.55000000000000004">
      <c r="A261" s="7" t="s">
        <v>7307</v>
      </c>
      <c r="B261" s="7" t="s">
        <v>3023</v>
      </c>
      <c r="C261" s="8" t="s">
        <v>31</v>
      </c>
      <c r="D261" s="8" t="s">
        <v>852</v>
      </c>
      <c r="E261" s="8" t="s">
        <v>33</v>
      </c>
      <c r="F261" s="9" t="s">
        <v>3024</v>
      </c>
      <c r="G261" s="10" t="s">
        <v>3025</v>
      </c>
      <c r="H261" s="11" t="s">
        <v>3026</v>
      </c>
      <c r="I261" s="12">
        <v>115749</v>
      </c>
      <c r="J261" s="12">
        <v>115749</v>
      </c>
      <c r="K261" s="12">
        <v>0</v>
      </c>
      <c r="L261" s="12">
        <v>0</v>
      </c>
      <c r="M261" s="12">
        <v>0</v>
      </c>
      <c r="N261" s="12">
        <v>0</v>
      </c>
      <c r="O261" s="12">
        <v>0</v>
      </c>
      <c r="P261" s="12">
        <v>0</v>
      </c>
      <c r="Q261" s="12">
        <v>0</v>
      </c>
      <c r="R261" s="1">
        <v>44385</v>
      </c>
      <c r="S261" s="1">
        <v>44384</v>
      </c>
      <c r="T261" s="12">
        <v>250050</v>
      </c>
      <c r="U261" s="12" t="s">
        <v>50</v>
      </c>
      <c r="V261" s="13" t="s">
        <v>7620</v>
      </c>
      <c r="W261" s="12" t="s">
        <v>3027</v>
      </c>
      <c r="X261" s="12" t="s">
        <v>39</v>
      </c>
      <c r="Y261" s="12" t="s">
        <v>52</v>
      </c>
      <c r="Z261" s="12" t="s">
        <v>7621</v>
      </c>
      <c r="AA261" s="14" t="s">
        <v>7807</v>
      </c>
      <c r="AB261" s="12" t="s">
        <v>53</v>
      </c>
      <c r="AC261" s="12" t="s">
        <v>7621</v>
      </c>
      <c r="AD261" s="12" t="s">
        <v>54</v>
      </c>
      <c r="AE261" s="12"/>
      <c r="AF261" s="12"/>
      <c r="AG261" s="12"/>
      <c r="AH261" s="12"/>
      <c r="AI261" s="12"/>
      <c r="AJ261" s="12"/>
      <c r="AK261" s="12"/>
      <c r="AL261" s="12" t="s">
        <v>7621</v>
      </c>
      <c r="AM261" s="12"/>
      <c r="AN261" s="12" t="s">
        <v>55</v>
      </c>
      <c r="AO261" s="12"/>
      <c r="AP261" s="12"/>
    </row>
    <row r="262" spans="1:42" customFormat="1" ht="30.6" customHeight="1" x14ac:dyDescent="0.55000000000000004">
      <c r="A262" s="7" t="s">
        <v>7307</v>
      </c>
      <c r="B262" s="7" t="s">
        <v>2111</v>
      </c>
      <c r="C262" s="8" t="s">
        <v>31</v>
      </c>
      <c r="D262" s="8" t="s">
        <v>852</v>
      </c>
      <c r="E262" s="8" t="s">
        <v>33</v>
      </c>
      <c r="F262" s="9" t="s">
        <v>2112</v>
      </c>
      <c r="G262" s="10" t="s">
        <v>2113</v>
      </c>
      <c r="H262" s="11" t="s">
        <v>7392</v>
      </c>
      <c r="I262" s="12">
        <v>115493</v>
      </c>
      <c r="J262" s="12">
        <v>104780</v>
      </c>
      <c r="K262" s="12">
        <v>8647</v>
      </c>
      <c r="L262" s="12">
        <v>650</v>
      </c>
      <c r="M262" s="12">
        <v>-1071</v>
      </c>
      <c r="N262" s="12">
        <v>53</v>
      </c>
      <c r="O262" s="12">
        <v>2607</v>
      </c>
      <c r="P262" s="12">
        <v>-172</v>
      </c>
      <c r="Q262" s="12">
        <v>1417</v>
      </c>
      <c r="R262" s="1">
        <v>44385</v>
      </c>
      <c r="S262" s="1">
        <v>44385</v>
      </c>
      <c r="T262" s="12">
        <v>500000</v>
      </c>
      <c r="U262" s="12" t="s">
        <v>50</v>
      </c>
      <c r="V262" s="13" t="s">
        <v>7620</v>
      </c>
      <c r="W262" s="12" t="s">
        <v>2115</v>
      </c>
      <c r="X262" s="12" t="s">
        <v>39</v>
      </c>
      <c r="Y262" s="12" t="s">
        <v>40</v>
      </c>
      <c r="Z262" s="12" t="s">
        <v>7621</v>
      </c>
      <c r="AA262" s="14" t="s">
        <v>7714</v>
      </c>
      <c r="AB262" s="12" t="s">
        <v>148</v>
      </c>
      <c r="AC262" s="12" t="s">
        <v>7621</v>
      </c>
      <c r="AD262" s="12" t="s">
        <v>2116</v>
      </c>
      <c r="AE262" s="12" t="s">
        <v>8741</v>
      </c>
      <c r="AF262" s="12" t="s">
        <v>8742</v>
      </c>
      <c r="AG262" s="12" t="s">
        <v>8743</v>
      </c>
      <c r="AH262" s="12" t="s">
        <v>8744</v>
      </c>
      <c r="AI262" s="12" t="s">
        <v>8745</v>
      </c>
      <c r="AJ262" s="12" t="s">
        <v>8746</v>
      </c>
      <c r="AK262" s="12"/>
      <c r="AL262" s="12" t="s">
        <v>2117</v>
      </c>
      <c r="AM262" s="12" t="s">
        <v>117</v>
      </c>
      <c r="AN262" s="12" t="s">
        <v>117</v>
      </c>
      <c r="AO262" s="12" t="s">
        <v>121</v>
      </c>
      <c r="AP262" s="12"/>
    </row>
    <row r="263" spans="1:42" customFormat="1" ht="30.6" customHeight="1" x14ac:dyDescent="0.55000000000000004">
      <c r="A263" s="7" t="s">
        <v>7307</v>
      </c>
      <c r="B263" s="7" t="s">
        <v>3280</v>
      </c>
      <c r="C263" s="8" t="s">
        <v>31</v>
      </c>
      <c r="D263" s="8" t="s">
        <v>852</v>
      </c>
      <c r="E263" s="8" t="s">
        <v>33</v>
      </c>
      <c r="F263" s="9" t="s">
        <v>620</v>
      </c>
      <c r="G263" s="10" t="s">
        <v>3281</v>
      </c>
      <c r="H263" s="11" t="s">
        <v>3282</v>
      </c>
      <c r="I263" s="12">
        <v>115403</v>
      </c>
      <c r="J263" s="12">
        <v>90070</v>
      </c>
      <c r="K263" s="12">
        <v>25332</v>
      </c>
      <c r="L263" s="12">
        <v>0</v>
      </c>
      <c r="M263" s="12">
        <v>0</v>
      </c>
      <c r="N263" s="12">
        <v>0</v>
      </c>
      <c r="O263" s="12">
        <v>0</v>
      </c>
      <c r="P263" s="12">
        <v>0</v>
      </c>
      <c r="Q263" s="12">
        <v>0</v>
      </c>
      <c r="R263" s="1">
        <v>44386</v>
      </c>
      <c r="S263" s="1">
        <v>44384</v>
      </c>
      <c r="T263" s="12">
        <v>50050</v>
      </c>
      <c r="U263" s="12" t="s">
        <v>37</v>
      </c>
      <c r="V263" s="13" t="s">
        <v>7620</v>
      </c>
      <c r="W263" s="12" t="s">
        <v>3278</v>
      </c>
      <c r="X263" s="12" t="s">
        <v>39</v>
      </c>
      <c r="Y263" s="12" t="s">
        <v>40</v>
      </c>
      <c r="Z263" s="12" t="s">
        <v>7621</v>
      </c>
      <c r="AA263" s="14" t="s">
        <v>7822</v>
      </c>
      <c r="AB263" s="12" t="s">
        <v>42</v>
      </c>
      <c r="AC263" s="12" t="s">
        <v>268</v>
      </c>
      <c r="AD263" s="12" t="s">
        <v>624</v>
      </c>
      <c r="AE263" s="12" t="s">
        <v>8747</v>
      </c>
      <c r="AF263" s="12" t="s">
        <v>8748</v>
      </c>
      <c r="AG263" s="12" t="s">
        <v>8749</v>
      </c>
      <c r="AH263" s="12" t="s">
        <v>8109</v>
      </c>
      <c r="AI263" s="12" t="s">
        <v>8448</v>
      </c>
      <c r="AJ263" s="12" t="s">
        <v>8750</v>
      </c>
      <c r="AK263" s="12"/>
      <c r="AL263" s="12" t="s">
        <v>3279</v>
      </c>
      <c r="AM263" s="12" t="s">
        <v>625</v>
      </c>
      <c r="AN263" s="12" t="s">
        <v>625</v>
      </c>
      <c r="AO263" s="12" t="s">
        <v>45</v>
      </c>
      <c r="AP263" s="12"/>
    </row>
    <row r="264" spans="1:42" customFormat="1" ht="30.6" customHeight="1" x14ac:dyDescent="0.55000000000000004">
      <c r="A264" s="7" t="s">
        <v>7307</v>
      </c>
      <c r="B264" s="7" t="s">
        <v>1037</v>
      </c>
      <c r="C264" s="8" t="s">
        <v>31</v>
      </c>
      <c r="D264" s="8" t="s">
        <v>852</v>
      </c>
      <c r="E264" s="8" t="s">
        <v>33</v>
      </c>
      <c r="F264" s="9" t="s">
        <v>1038</v>
      </c>
      <c r="G264" s="10" t="s">
        <v>1038</v>
      </c>
      <c r="H264" s="11" t="s">
        <v>7315</v>
      </c>
      <c r="I264" s="12">
        <v>115195</v>
      </c>
      <c r="J264" s="12">
        <v>115195</v>
      </c>
      <c r="K264" s="12">
        <v>0</v>
      </c>
      <c r="L264" s="12">
        <v>0</v>
      </c>
      <c r="M264" s="12">
        <v>0</v>
      </c>
      <c r="N264" s="12">
        <v>0</v>
      </c>
      <c r="O264" s="12">
        <v>0</v>
      </c>
      <c r="P264" s="12">
        <v>0</v>
      </c>
      <c r="Q264" s="12">
        <v>0</v>
      </c>
      <c r="R264" s="1">
        <v>44385</v>
      </c>
      <c r="S264" s="1">
        <v>44385</v>
      </c>
      <c r="T264" s="12">
        <v>100000</v>
      </c>
      <c r="U264" s="12" t="s">
        <v>37</v>
      </c>
      <c r="V264" s="13" t="s">
        <v>7620</v>
      </c>
      <c r="W264" s="12" t="s">
        <v>9685</v>
      </c>
      <c r="X264" s="12" t="s">
        <v>39</v>
      </c>
      <c r="Y264" s="12" t="s">
        <v>52</v>
      </c>
      <c r="Z264" s="12" t="s">
        <v>7621</v>
      </c>
      <c r="AA264" s="14" t="s">
        <v>7626</v>
      </c>
      <c r="AB264" s="12" t="s">
        <v>268</v>
      </c>
      <c r="AC264" s="12" t="s">
        <v>7621</v>
      </c>
      <c r="AD264" s="12" t="s">
        <v>609</v>
      </c>
      <c r="AE264" s="12" t="s">
        <v>8751</v>
      </c>
      <c r="AF264" s="12" t="s">
        <v>8752</v>
      </c>
      <c r="AG264" s="12" t="s">
        <v>8753</v>
      </c>
      <c r="AH264" s="12" t="s">
        <v>8109</v>
      </c>
      <c r="AI264" s="12" t="s">
        <v>8754</v>
      </c>
      <c r="AJ264" s="12" t="s">
        <v>8755</v>
      </c>
      <c r="AK264" s="12"/>
      <c r="AL264" s="12" t="s">
        <v>610</v>
      </c>
      <c r="AM264" s="12" t="s">
        <v>55</v>
      </c>
      <c r="AN264" s="12" t="s">
        <v>117</v>
      </c>
      <c r="AO264" s="12" t="s">
        <v>55</v>
      </c>
      <c r="AP264" s="12"/>
    </row>
    <row r="265" spans="1:42" customFormat="1" ht="40.799999999999997" customHeight="1" x14ac:dyDescent="0.55000000000000004">
      <c r="A265" s="46" t="s">
        <v>7307</v>
      </c>
      <c r="B265" s="7" t="s">
        <v>2885</v>
      </c>
      <c r="C265" s="8" t="s">
        <v>31</v>
      </c>
      <c r="D265" s="8" t="s">
        <v>852</v>
      </c>
      <c r="E265" s="8" t="s">
        <v>33</v>
      </c>
      <c r="F265" s="9" t="s">
        <v>2886</v>
      </c>
      <c r="G265" s="10" t="s">
        <v>2887</v>
      </c>
      <c r="H265" s="11" t="s">
        <v>7469</v>
      </c>
      <c r="I265" s="12">
        <v>114272</v>
      </c>
      <c r="J265" s="12">
        <v>104594</v>
      </c>
      <c r="K265" s="12">
        <v>24319</v>
      </c>
      <c r="L265" s="12">
        <v>-84</v>
      </c>
      <c r="M265" s="12">
        <v>221</v>
      </c>
      <c r="N265" s="12">
        <v>-468</v>
      </c>
      <c r="O265" s="12">
        <v>-518</v>
      </c>
      <c r="P265" s="12">
        <v>-13790</v>
      </c>
      <c r="Q265" s="12">
        <v>-14555</v>
      </c>
      <c r="R265" s="1">
        <v>44379</v>
      </c>
      <c r="S265" s="1">
        <v>44384</v>
      </c>
      <c r="T265" s="12">
        <v>250000</v>
      </c>
      <c r="U265" s="19" t="s">
        <v>37</v>
      </c>
      <c r="V265" s="13" t="s">
        <v>7620</v>
      </c>
      <c r="W265" s="9" t="s">
        <v>2888</v>
      </c>
      <c r="X265" s="9" t="s">
        <v>39</v>
      </c>
      <c r="Y265" s="9" t="s">
        <v>52</v>
      </c>
      <c r="Z265" s="9" t="s">
        <v>7621</v>
      </c>
      <c r="AA265" s="14" t="s">
        <v>2889</v>
      </c>
      <c r="AB265" s="9" t="s">
        <v>53</v>
      </c>
      <c r="AC265" s="9" t="s">
        <v>7621</v>
      </c>
      <c r="AD265" s="9" t="s">
        <v>2890</v>
      </c>
      <c r="AE265" s="9" t="s">
        <v>8602</v>
      </c>
      <c r="AF265" s="9" t="s">
        <v>8603</v>
      </c>
      <c r="AG265" s="9" t="s">
        <v>8604</v>
      </c>
      <c r="AH265" s="9" t="s">
        <v>8109</v>
      </c>
      <c r="AI265" s="9" t="s">
        <v>8605</v>
      </c>
      <c r="AJ265" s="9" t="s">
        <v>8606</v>
      </c>
      <c r="AK265" s="9"/>
      <c r="AL265" s="9" t="s">
        <v>2891</v>
      </c>
      <c r="AM265" s="9" t="s">
        <v>625</v>
      </c>
      <c r="AN265" s="9" t="s">
        <v>1946</v>
      </c>
      <c r="AO265" s="9" t="s">
        <v>45</v>
      </c>
      <c r="AP265" s="9"/>
    </row>
    <row r="266" spans="1:42" customFormat="1" ht="51" customHeight="1" x14ac:dyDescent="0.55000000000000004">
      <c r="A266" s="7" t="s">
        <v>7307</v>
      </c>
      <c r="B266" s="7" t="s">
        <v>1823</v>
      </c>
      <c r="C266" s="8" t="s">
        <v>31</v>
      </c>
      <c r="D266" s="8" t="s">
        <v>852</v>
      </c>
      <c r="E266" s="8" t="s">
        <v>33</v>
      </c>
      <c r="F266" s="9" t="s">
        <v>1824</v>
      </c>
      <c r="G266" s="10" t="s">
        <v>1825</v>
      </c>
      <c r="H266" s="11" t="s">
        <v>7359</v>
      </c>
      <c r="I266" s="12">
        <v>112623</v>
      </c>
      <c r="J266" s="12">
        <v>104095</v>
      </c>
      <c r="K266" s="12">
        <v>8527</v>
      </c>
      <c r="L266" s="12">
        <v>0</v>
      </c>
      <c r="M266" s="12">
        <v>0</v>
      </c>
      <c r="N266" s="12">
        <v>0</v>
      </c>
      <c r="O266" s="12">
        <v>0</v>
      </c>
      <c r="P266" s="12">
        <v>0</v>
      </c>
      <c r="Q266" s="12">
        <v>0</v>
      </c>
      <c r="R266" s="1">
        <v>44385</v>
      </c>
      <c r="S266" s="1">
        <v>44385</v>
      </c>
      <c r="T266" s="12">
        <v>10000</v>
      </c>
      <c r="U266" s="12" t="s">
        <v>50</v>
      </c>
      <c r="V266" s="13" t="s">
        <v>7620</v>
      </c>
      <c r="W266" s="12" t="s">
        <v>1826</v>
      </c>
      <c r="X266" s="12" t="s">
        <v>39</v>
      </c>
      <c r="Y266" s="12" t="s">
        <v>52</v>
      </c>
      <c r="Z266" s="12" t="s">
        <v>7621</v>
      </c>
      <c r="AA266" s="14" t="s">
        <v>1827</v>
      </c>
      <c r="AB266" s="12" t="s">
        <v>53</v>
      </c>
      <c r="AC266" s="12" t="s">
        <v>7621</v>
      </c>
      <c r="AD266" s="12" t="s">
        <v>54</v>
      </c>
      <c r="AE266" s="12"/>
      <c r="AF266" s="12"/>
      <c r="AG266" s="12"/>
      <c r="AH266" s="12"/>
      <c r="AI266" s="12"/>
      <c r="AJ266" s="12"/>
      <c r="AK266" s="12"/>
      <c r="AL266" s="12" t="s">
        <v>7621</v>
      </c>
      <c r="AM266" s="12"/>
      <c r="AN266" s="12" t="s">
        <v>55</v>
      </c>
      <c r="AO266" s="12"/>
      <c r="AP266" s="12"/>
    </row>
    <row r="267" spans="1:42" ht="31.5" x14ac:dyDescent="0.4">
      <c r="A267" s="7" t="s">
        <v>7307</v>
      </c>
      <c r="B267" s="7" t="s">
        <v>1193</v>
      </c>
      <c r="C267" s="8" t="s">
        <v>31</v>
      </c>
      <c r="D267" s="8" t="s">
        <v>852</v>
      </c>
      <c r="E267" s="8" t="s">
        <v>33</v>
      </c>
      <c r="F267" s="9" t="s">
        <v>1194</v>
      </c>
      <c r="G267" s="10" t="s">
        <v>1195</v>
      </c>
      <c r="H267" s="11" t="s">
        <v>7326</v>
      </c>
      <c r="I267" s="12">
        <v>112384</v>
      </c>
      <c r="J267" s="12">
        <v>112795</v>
      </c>
      <c r="K267" s="12">
        <v>-2510</v>
      </c>
      <c r="L267" s="12">
        <v>3356</v>
      </c>
      <c r="M267" s="12">
        <v>-2412</v>
      </c>
      <c r="N267" s="12">
        <v>738</v>
      </c>
      <c r="O267" s="12">
        <v>959</v>
      </c>
      <c r="P267" s="12">
        <v>-542</v>
      </c>
      <c r="Q267" s="12">
        <v>-1257</v>
      </c>
      <c r="R267" s="1">
        <v>44386</v>
      </c>
      <c r="S267" s="1">
        <v>44385</v>
      </c>
      <c r="T267" s="12">
        <v>500000</v>
      </c>
      <c r="U267" s="12" t="s">
        <v>50</v>
      </c>
      <c r="V267" s="13" t="s">
        <v>7620</v>
      </c>
      <c r="W267" s="12" t="s">
        <v>1196</v>
      </c>
      <c r="X267" s="12" t="s">
        <v>39</v>
      </c>
      <c r="Y267" s="12" t="s">
        <v>40</v>
      </c>
      <c r="Z267" s="12" t="s">
        <v>7621</v>
      </c>
      <c r="AA267" s="14" t="s">
        <v>1197</v>
      </c>
      <c r="AB267" s="12" t="s">
        <v>100</v>
      </c>
      <c r="AC267" s="12" t="s">
        <v>7621</v>
      </c>
      <c r="AD267" s="12" t="s">
        <v>1198</v>
      </c>
      <c r="AE267" s="12" t="s">
        <v>8756</v>
      </c>
      <c r="AF267" s="12" t="s">
        <v>8757</v>
      </c>
      <c r="AG267" s="12" t="s">
        <v>8758</v>
      </c>
      <c r="AH267" s="12" t="s">
        <v>8109</v>
      </c>
      <c r="AI267" s="12" t="s">
        <v>8759</v>
      </c>
      <c r="AJ267" s="12" t="s">
        <v>8760</v>
      </c>
      <c r="AK267" s="12"/>
      <c r="AL267" s="12" t="s">
        <v>1199</v>
      </c>
      <c r="AM267" s="12" t="s">
        <v>117</v>
      </c>
      <c r="AN267" s="12" t="s">
        <v>117</v>
      </c>
      <c r="AO267" s="12" t="s">
        <v>1717</v>
      </c>
      <c r="AP267" s="12"/>
    </row>
    <row r="268" spans="1:42" customFormat="1" ht="51" customHeight="1" x14ac:dyDescent="0.55000000000000004">
      <c r="A268" s="7" t="s">
        <v>7307</v>
      </c>
      <c r="B268" s="7" t="s">
        <v>94</v>
      </c>
      <c r="C268" s="8" t="s">
        <v>31</v>
      </c>
      <c r="D268" s="8" t="s">
        <v>32</v>
      </c>
      <c r="E268" s="8" t="s">
        <v>33</v>
      </c>
      <c r="F268" s="9" t="s">
        <v>95</v>
      </c>
      <c r="G268" s="10" t="s">
        <v>96</v>
      </c>
      <c r="H268" s="11" t="s">
        <v>97</v>
      </c>
      <c r="I268" s="12">
        <v>111163</v>
      </c>
      <c r="J268" s="12">
        <v>69302</v>
      </c>
      <c r="K268" s="12">
        <v>15168</v>
      </c>
      <c r="L268" s="12">
        <v>110</v>
      </c>
      <c r="M268" s="12">
        <v>26584</v>
      </c>
      <c r="N268" s="12">
        <v>0</v>
      </c>
      <c r="O268" s="12">
        <v>0</v>
      </c>
      <c r="P268" s="12">
        <v>0</v>
      </c>
      <c r="Q268" s="12">
        <v>26584</v>
      </c>
      <c r="R268" s="1">
        <v>44377</v>
      </c>
      <c r="S268" s="1">
        <v>44381</v>
      </c>
      <c r="T268" s="12">
        <v>400000</v>
      </c>
      <c r="U268" s="12" t="s">
        <v>50</v>
      </c>
      <c r="V268" s="13" t="s">
        <v>7620</v>
      </c>
      <c r="W268" s="12" t="s">
        <v>9693</v>
      </c>
      <c r="X268" s="12" t="s">
        <v>99</v>
      </c>
      <c r="Y268" s="12" t="s">
        <v>68</v>
      </c>
      <c r="Z268" s="12" t="s">
        <v>7621</v>
      </c>
      <c r="AA268" s="14" t="s">
        <v>7630</v>
      </c>
      <c r="AB268" s="12" t="s">
        <v>100</v>
      </c>
      <c r="AC268" s="12" t="s">
        <v>7621</v>
      </c>
      <c r="AD268" s="12" t="s">
        <v>101</v>
      </c>
      <c r="AE268" s="12" t="s">
        <v>8501</v>
      </c>
      <c r="AF268" s="12" t="s">
        <v>8502</v>
      </c>
      <c r="AG268" s="12" t="s">
        <v>8503</v>
      </c>
      <c r="AH268" s="12" t="s">
        <v>8109</v>
      </c>
      <c r="AI268" s="12" t="s">
        <v>8157</v>
      </c>
      <c r="AJ268" s="12" t="s">
        <v>8504</v>
      </c>
      <c r="AK268" s="12"/>
      <c r="AL268" s="12" t="s">
        <v>102</v>
      </c>
      <c r="AM268" s="12" t="s">
        <v>103</v>
      </c>
      <c r="AN268" s="12" t="s">
        <v>103</v>
      </c>
      <c r="AO268" s="12" t="s">
        <v>45</v>
      </c>
      <c r="AP268" s="12"/>
    </row>
    <row r="269" spans="1:42" customFormat="1" ht="20.399999999999999" customHeight="1" x14ac:dyDescent="0.55000000000000004">
      <c r="A269" s="7" t="s">
        <v>7307</v>
      </c>
      <c r="B269" s="7" t="s">
        <v>2873</v>
      </c>
      <c r="C269" s="8" t="s">
        <v>31</v>
      </c>
      <c r="D269" s="8" t="s">
        <v>852</v>
      </c>
      <c r="E269" s="8" t="s">
        <v>33</v>
      </c>
      <c r="F269" s="9" t="s">
        <v>2874</v>
      </c>
      <c r="G269" s="10" t="s">
        <v>2875</v>
      </c>
      <c r="H269" s="11" t="s">
        <v>2876</v>
      </c>
      <c r="I269" s="12">
        <v>111044</v>
      </c>
      <c r="J269" s="12">
        <v>127850</v>
      </c>
      <c r="K269" s="12">
        <v>-1412</v>
      </c>
      <c r="L269" s="12">
        <v>-731</v>
      </c>
      <c r="M269" s="12">
        <v>-195</v>
      </c>
      <c r="N269" s="12">
        <v>-1501</v>
      </c>
      <c r="O269" s="12">
        <v>-2566</v>
      </c>
      <c r="P269" s="12">
        <v>-10402</v>
      </c>
      <c r="Q269" s="12">
        <v>-14664</v>
      </c>
      <c r="R269" s="1">
        <v>44386</v>
      </c>
      <c r="S269" s="1">
        <v>44385</v>
      </c>
      <c r="T269" s="12">
        <v>20000</v>
      </c>
      <c r="U269" s="12" t="s">
        <v>37</v>
      </c>
      <c r="V269" s="13" t="s">
        <v>7620</v>
      </c>
      <c r="W269" s="12" t="s">
        <v>2877</v>
      </c>
      <c r="X269" s="12" t="s">
        <v>39</v>
      </c>
      <c r="Y269" s="12" t="s">
        <v>52</v>
      </c>
      <c r="Z269" s="12" t="s">
        <v>7621</v>
      </c>
      <c r="AA269" s="14" t="s">
        <v>7792</v>
      </c>
      <c r="AB269" s="12" t="s">
        <v>53</v>
      </c>
      <c r="AC269" s="12" t="s">
        <v>7621</v>
      </c>
      <c r="AD269" s="12" t="s">
        <v>54</v>
      </c>
      <c r="AE269" s="12"/>
      <c r="AF269" s="12"/>
      <c r="AG269" s="12"/>
      <c r="AH269" s="12"/>
      <c r="AI269" s="12"/>
      <c r="AJ269" s="12"/>
      <c r="AK269" s="12"/>
      <c r="AL269" s="12" t="s">
        <v>7621</v>
      </c>
      <c r="AM269" s="12"/>
      <c r="AN269" s="12" t="s">
        <v>7621</v>
      </c>
      <c r="AO269" s="12"/>
      <c r="AP269" s="12"/>
    </row>
    <row r="270" spans="1:42" customFormat="1" ht="30.6" customHeight="1" x14ac:dyDescent="0.55000000000000004">
      <c r="A270" s="7" t="s">
        <v>7307</v>
      </c>
      <c r="B270" s="7" t="s">
        <v>3123</v>
      </c>
      <c r="C270" s="8" t="s">
        <v>31</v>
      </c>
      <c r="D270" s="8" t="s">
        <v>852</v>
      </c>
      <c r="E270" s="8" t="s">
        <v>33</v>
      </c>
      <c r="F270" s="9" t="s">
        <v>3124</v>
      </c>
      <c r="G270" s="10" t="s">
        <v>3125</v>
      </c>
      <c r="H270" s="11" t="s">
        <v>7495</v>
      </c>
      <c r="I270" s="12">
        <v>110708</v>
      </c>
      <c r="J270" s="12">
        <v>121201</v>
      </c>
      <c r="K270" s="12">
        <v>6286</v>
      </c>
      <c r="L270" s="12">
        <v>-1459</v>
      </c>
      <c r="M270" s="12">
        <v>2622</v>
      </c>
      <c r="N270" s="12">
        <v>-4734</v>
      </c>
      <c r="O270" s="12">
        <v>-2406</v>
      </c>
      <c r="P270" s="12">
        <v>-10801</v>
      </c>
      <c r="Q270" s="12">
        <v>-15319</v>
      </c>
      <c r="R270" s="1">
        <v>44384</v>
      </c>
      <c r="S270" s="1">
        <v>44385</v>
      </c>
      <c r="T270" s="12">
        <v>25000</v>
      </c>
      <c r="U270" s="12" t="s">
        <v>37</v>
      </c>
      <c r="V270" s="13" t="s">
        <v>7620</v>
      </c>
      <c r="W270" s="12" t="s">
        <v>3126</v>
      </c>
      <c r="X270" s="12" t="s">
        <v>39</v>
      </c>
      <c r="Y270" s="12" t="s">
        <v>52</v>
      </c>
      <c r="Z270" s="12" t="s">
        <v>7621</v>
      </c>
      <c r="AA270" s="14" t="s">
        <v>3127</v>
      </c>
      <c r="AB270" s="12" t="s">
        <v>42</v>
      </c>
      <c r="AC270" s="12" t="s">
        <v>7621</v>
      </c>
      <c r="AD270" s="12" t="s">
        <v>3128</v>
      </c>
      <c r="AE270" s="12" t="s">
        <v>8761</v>
      </c>
      <c r="AF270" s="12" t="s">
        <v>8762</v>
      </c>
      <c r="AG270" s="12" t="s">
        <v>8763</v>
      </c>
      <c r="AH270" s="12" t="s">
        <v>8109</v>
      </c>
      <c r="AI270" s="12" t="s">
        <v>8764</v>
      </c>
      <c r="AJ270" s="12" t="s">
        <v>8765</v>
      </c>
      <c r="AK270" s="12"/>
      <c r="AL270" s="12" t="s">
        <v>3129</v>
      </c>
      <c r="AM270" s="12" t="s">
        <v>55</v>
      </c>
      <c r="AN270" s="12" t="s">
        <v>596</v>
      </c>
      <c r="AO270" s="12" t="s">
        <v>55</v>
      </c>
      <c r="AP270" s="12"/>
    </row>
    <row r="271" spans="1:42" customFormat="1" ht="30.6" customHeight="1" x14ac:dyDescent="0.55000000000000004">
      <c r="A271" s="7" t="s">
        <v>7307</v>
      </c>
      <c r="B271" s="7" t="s">
        <v>104</v>
      </c>
      <c r="C271" s="8" t="s">
        <v>31</v>
      </c>
      <c r="D271" s="8" t="s">
        <v>32</v>
      </c>
      <c r="E271" s="8" t="s">
        <v>33</v>
      </c>
      <c r="F271" s="9" t="s">
        <v>105</v>
      </c>
      <c r="G271" s="10" t="s">
        <v>106</v>
      </c>
      <c r="H271" s="11" t="s">
        <v>107</v>
      </c>
      <c r="I271" s="12">
        <v>109796</v>
      </c>
      <c r="J271" s="12">
        <v>98201</v>
      </c>
      <c r="K271" s="12">
        <v>-95</v>
      </c>
      <c r="L271" s="12">
        <v>3689</v>
      </c>
      <c r="M271" s="12">
        <v>6509</v>
      </c>
      <c r="N271" s="12">
        <v>1234</v>
      </c>
      <c r="O271" s="12">
        <v>-365</v>
      </c>
      <c r="P271" s="12">
        <v>622</v>
      </c>
      <c r="Q271" s="12">
        <v>8001</v>
      </c>
      <c r="R271" s="1">
        <v>44384</v>
      </c>
      <c r="S271" s="1">
        <v>44385</v>
      </c>
      <c r="T271" s="12">
        <v>500000</v>
      </c>
      <c r="U271" s="12" t="s">
        <v>50</v>
      </c>
      <c r="V271" s="13" t="s">
        <v>7620</v>
      </c>
      <c r="W271" s="12" t="s">
        <v>108</v>
      </c>
      <c r="X271" s="12" t="s">
        <v>39</v>
      </c>
      <c r="Y271" s="12" t="s">
        <v>52</v>
      </c>
      <c r="Z271" s="12" t="s">
        <v>7621</v>
      </c>
      <c r="AA271" s="14" t="s">
        <v>109</v>
      </c>
      <c r="AB271" s="12" t="s">
        <v>90</v>
      </c>
      <c r="AC271" s="12" t="s">
        <v>7621</v>
      </c>
      <c r="AD271" s="12" t="s">
        <v>110</v>
      </c>
      <c r="AE271" s="12" t="s">
        <v>8766</v>
      </c>
      <c r="AF271" s="12" t="s">
        <v>8767</v>
      </c>
      <c r="AG271" s="12" t="s">
        <v>8768</v>
      </c>
      <c r="AH271" s="12" t="s">
        <v>8227</v>
      </c>
      <c r="AI271" s="12" t="s">
        <v>1110</v>
      </c>
      <c r="AJ271" s="12" t="s">
        <v>8769</v>
      </c>
      <c r="AK271" s="12"/>
      <c r="AL271" s="12" t="s">
        <v>111</v>
      </c>
      <c r="AM271" s="12" t="s">
        <v>55</v>
      </c>
      <c r="AN271" s="12" t="s">
        <v>93</v>
      </c>
      <c r="AO271" s="12" t="s">
        <v>55</v>
      </c>
      <c r="AP271" s="12"/>
    </row>
    <row r="272" spans="1:42" customFormat="1" ht="30.6" customHeight="1" x14ac:dyDescent="0.55000000000000004">
      <c r="A272" s="7" t="s">
        <v>7307</v>
      </c>
      <c r="B272" s="7" t="s">
        <v>1782</v>
      </c>
      <c r="C272" s="8" t="s">
        <v>31</v>
      </c>
      <c r="D272" s="8" t="s">
        <v>852</v>
      </c>
      <c r="E272" s="8" t="s">
        <v>33</v>
      </c>
      <c r="F272" s="9" t="s">
        <v>1765</v>
      </c>
      <c r="G272" s="10" t="s">
        <v>1783</v>
      </c>
      <c r="H272" s="11" t="s">
        <v>7355</v>
      </c>
      <c r="I272" s="12">
        <v>109616</v>
      </c>
      <c r="J272" s="12">
        <v>88967</v>
      </c>
      <c r="K272" s="12">
        <v>21184</v>
      </c>
      <c r="L272" s="12">
        <v>0</v>
      </c>
      <c r="M272" s="12">
        <v>0</v>
      </c>
      <c r="N272" s="12">
        <v>0</v>
      </c>
      <c r="O272" s="12">
        <v>0</v>
      </c>
      <c r="P272" s="12">
        <v>-534</v>
      </c>
      <c r="Q272" s="12">
        <v>-534</v>
      </c>
      <c r="R272" s="1">
        <v>44383</v>
      </c>
      <c r="S272" s="1">
        <v>44384</v>
      </c>
      <c r="T272" s="12">
        <v>20000</v>
      </c>
      <c r="U272" s="12" t="s">
        <v>50</v>
      </c>
      <c r="V272" s="13" t="s">
        <v>7620</v>
      </c>
      <c r="W272" s="12" t="s">
        <v>1772</v>
      </c>
      <c r="X272" s="12" t="s">
        <v>39</v>
      </c>
      <c r="Y272" s="12" t="s">
        <v>40</v>
      </c>
      <c r="Z272" s="12" t="s">
        <v>7621</v>
      </c>
      <c r="AA272" s="14" t="s">
        <v>1773</v>
      </c>
      <c r="AB272" s="12" t="s">
        <v>148</v>
      </c>
      <c r="AC272" s="12" t="s">
        <v>7621</v>
      </c>
      <c r="AD272" s="12" t="s">
        <v>1770</v>
      </c>
      <c r="AE272" s="12" t="s">
        <v>8770</v>
      </c>
      <c r="AF272" s="12" t="s">
        <v>8771</v>
      </c>
      <c r="AG272" s="12" t="s">
        <v>8772</v>
      </c>
      <c r="AH272" s="12" t="s">
        <v>8317</v>
      </c>
      <c r="AI272" s="12" t="s">
        <v>8773</v>
      </c>
      <c r="AJ272" s="12" t="s">
        <v>8774</v>
      </c>
      <c r="AK272" s="12"/>
      <c r="AL272" s="12" t="s">
        <v>1771</v>
      </c>
      <c r="AM272" s="12" t="s">
        <v>145</v>
      </c>
      <c r="AN272" s="12" t="s">
        <v>145</v>
      </c>
      <c r="AO272" s="12" t="s">
        <v>225</v>
      </c>
      <c r="AP272" s="12"/>
    </row>
    <row r="273" spans="1:42" customFormat="1" ht="30.6" customHeight="1" x14ac:dyDescent="0.55000000000000004">
      <c r="A273" s="7" t="s">
        <v>7307</v>
      </c>
      <c r="B273" s="7" t="s">
        <v>557</v>
      </c>
      <c r="C273" s="8" t="s">
        <v>31</v>
      </c>
      <c r="D273" s="8" t="s">
        <v>32</v>
      </c>
      <c r="E273" s="8" t="s">
        <v>33</v>
      </c>
      <c r="F273" s="9" t="s">
        <v>558</v>
      </c>
      <c r="G273" s="10" t="s">
        <v>558</v>
      </c>
      <c r="H273" s="11" t="s">
        <v>7474</v>
      </c>
      <c r="I273" s="12">
        <v>109148</v>
      </c>
      <c r="J273" s="12">
        <v>85628</v>
      </c>
      <c r="K273" s="12">
        <v>23520</v>
      </c>
      <c r="L273" s="12">
        <v>0</v>
      </c>
      <c r="M273" s="12">
        <v>0</v>
      </c>
      <c r="N273" s="12">
        <v>0</v>
      </c>
      <c r="O273" s="12">
        <v>0</v>
      </c>
      <c r="P273" s="12">
        <v>0</v>
      </c>
      <c r="Q273" s="12">
        <v>0</v>
      </c>
      <c r="R273" s="1">
        <v>44386</v>
      </c>
      <c r="S273" s="1">
        <v>44384</v>
      </c>
      <c r="T273" s="12">
        <v>10050</v>
      </c>
      <c r="U273" s="12" t="s">
        <v>37</v>
      </c>
      <c r="V273" s="13" t="s">
        <v>7620</v>
      </c>
      <c r="W273" s="12" t="s">
        <v>559</v>
      </c>
      <c r="X273" s="12" t="s">
        <v>39</v>
      </c>
      <c r="Y273" s="12" t="s">
        <v>52</v>
      </c>
      <c r="Z273" s="12" t="s">
        <v>7621</v>
      </c>
      <c r="AA273" s="14" t="s">
        <v>7796</v>
      </c>
      <c r="AB273" s="12" t="s">
        <v>53</v>
      </c>
      <c r="AC273" s="12" t="s">
        <v>7621</v>
      </c>
      <c r="AD273" s="12" t="s">
        <v>54</v>
      </c>
      <c r="AE273" s="12"/>
      <c r="AF273" s="12"/>
      <c r="AG273" s="12"/>
      <c r="AH273" s="12"/>
      <c r="AI273" s="12"/>
      <c r="AJ273" s="12"/>
      <c r="AK273" s="12"/>
      <c r="AL273" s="12" t="s">
        <v>7621</v>
      </c>
      <c r="AM273" s="12"/>
      <c r="AN273" s="12" t="s">
        <v>7621</v>
      </c>
      <c r="AO273" s="12"/>
      <c r="AP273" s="12"/>
    </row>
    <row r="274" spans="1:42" customFormat="1" ht="51" customHeight="1" x14ac:dyDescent="0.55000000000000004">
      <c r="A274" s="7" t="s">
        <v>7307</v>
      </c>
      <c r="B274" s="7" t="s">
        <v>4208</v>
      </c>
      <c r="C274" s="8" t="s">
        <v>31</v>
      </c>
      <c r="D274" s="8" t="s">
        <v>852</v>
      </c>
      <c r="E274" s="8" t="s">
        <v>33</v>
      </c>
      <c r="F274" s="9" t="s">
        <v>4207</v>
      </c>
      <c r="G274" s="10" t="s">
        <v>4204</v>
      </c>
      <c r="H274" s="11" t="s">
        <v>7618</v>
      </c>
      <c r="I274" s="12">
        <v>108944</v>
      </c>
      <c r="J274" s="12">
        <v>94839</v>
      </c>
      <c r="K274" s="12">
        <v>0</v>
      </c>
      <c r="L274" s="12">
        <v>14105</v>
      </c>
      <c r="M274" s="12">
        <v>0</v>
      </c>
      <c r="N274" s="12">
        <v>0</v>
      </c>
      <c r="O274" s="12">
        <v>0</v>
      </c>
      <c r="P274" s="12">
        <v>0</v>
      </c>
      <c r="Q274" s="12">
        <v>0</v>
      </c>
      <c r="R274" s="1">
        <v>44384</v>
      </c>
      <c r="S274" s="1">
        <v>44385</v>
      </c>
      <c r="T274" s="12">
        <v>100000</v>
      </c>
      <c r="U274" s="12" t="s">
        <v>638</v>
      </c>
      <c r="V274" s="13" t="s">
        <v>7889</v>
      </c>
      <c r="W274" s="12" t="s">
        <v>4205</v>
      </c>
      <c r="X274" s="12" t="s">
        <v>39</v>
      </c>
      <c r="Y274" s="12" t="s">
        <v>40</v>
      </c>
      <c r="Z274" s="12" t="s">
        <v>7621</v>
      </c>
      <c r="AA274" s="14" t="s">
        <v>7912</v>
      </c>
      <c r="AB274" s="12" t="s">
        <v>268</v>
      </c>
      <c r="AC274" s="12" t="s">
        <v>100</v>
      </c>
      <c r="AD274" s="12" t="s">
        <v>4206</v>
      </c>
      <c r="AE274" s="12" t="s">
        <v>8775</v>
      </c>
      <c r="AF274" s="12" t="s">
        <v>8776</v>
      </c>
      <c r="AG274" s="12" t="s">
        <v>8777</v>
      </c>
      <c r="AH274" s="12" t="s">
        <v>8109</v>
      </c>
      <c r="AI274" s="12" t="s">
        <v>8778</v>
      </c>
      <c r="AJ274" s="12" t="s">
        <v>8779</v>
      </c>
      <c r="AK274" s="12"/>
      <c r="AL274" s="12" t="s">
        <v>4209</v>
      </c>
      <c r="AM274" s="12" t="s">
        <v>55</v>
      </c>
      <c r="AN274" s="12" t="s">
        <v>83</v>
      </c>
      <c r="AO274" s="12" t="s">
        <v>55</v>
      </c>
      <c r="AP274" s="12"/>
    </row>
    <row r="275" spans="1:42" customFormat="1" ht="30.6" customHeight="1" x14ac:dyDescent="0.55000000000000004">
      <c r="A275" s="7" t="s">
        <v>7307</v>
      </c>
      <c r="B275" s="7" t="s">
        <v>293</v>
      </c>
      <c r="C275" s="8" t="s">
        <v>31</v>
      </c>
      <c r="D275" s="8" t="s">
        <v>32</v>
      </c>
      <c r="E275" s="8" t="s">
        <v>33</v>
      </c>
      <c r="F275" s="9" t="s">
        <v>294</v>
      </c>
      <c r="G275" s="10" t="s">
        <v>294</v>
      </c>
      <c r="H275" s="11" t="s">
        <v>295</v>
      </c>
      <c r="I275" s="12">
        <v>108470</v>
      </c>
      <c r="J275" s="12">
        <v>108470</v>
      </c>
      <c r="K275" s="12">
        <v>0</v>
      </c>
      <c r="L275" s="12">
        <v>0</v>
      </c>
      <c r="M275" s="12">
        <v>0</v>
      </c>
      <c r="N275" s="12">
        <v>0</v>
      </c>
      <c r="O275" s="12">
        <v>0</v>
      </c>
      <c r="P275" s="12">
        <v>0</v>
      </c>
      <c r="Q275" s="12">
        <v>0</v>
      </c>
      <c r="R275" s="1">
        <v>44361</v>
      </c>
      <c r="S275" s="1">
        <v>44370</v>
      </c>
      <c r="T275" s="12">
        <v>20000</v>
      </c>
      <c r="U275" s="12" t="s">
        <v>50</v>
      </c>
      <c r="V275" s="13" t="s">
        <v>7620</v>
      </c>
      <c r="W275" s="12" t="s">
        <v>296</v>
      </c>
      <c r="X275" s="12" t="s">
        <v>39</v>
      </c>
      <c r="Y275" s="12" t="s">
        <v>52</v>
      </c>
      <c r="Z275" s="12" t="s">
        <v>7621</v>
      </c>
      <c r="AA275" s="14" t="s">
        <v>7706</v>
      </c>
      <c r="AB275" s="12" t="s">
        <v>7621</v>
      </c>
      <c r="AC275" s="12" t="s">
        <v>7621</v>
      </c>
      <c r="AD275" s="12" t="s">
        <v>297</v>
      </c>
      <c r="AE275" s="12" t="s">
        <v>8780</v>
      </c>
      <c r="AF275" s="12" t="s">
        <v>8781</v>
      </c>
      <c r="AG275" s="12" t="s">
        <v>8782</v>
      </c>
      <c r="AH275" s="12" t="s">
        <v>8109</v>
      </c>
      <c r="AI275" s="12" t="s">
        <v>8783</v>
      </c>
      <c r="AJ275" s="12" t="s">
        <v>8784</v>
      </c>
      <c r="AK275" s="12"/>
      <c r="AL275" s="12" t="s">
        <v>298</v>
      </c>
      <c r="AM275" s="12" t="s">
        <v>55</v>
      </c>
      <c r="AN275" s="12" t="s">
        <v>145</v>
      </c>
      <c r="AO275" s="12" t="s">
        <v>55</v>
      </c>
      <c r="AP275" s="12"/>
    </row>
    <row r="276" spans="1:42" customFormat="1" ht="40.799999999999997" customHeight="1" x14ac:dyDescent="0.55000000000000004">
      <c r="A276" s="7" t="s">
        <v>7307</v>
      </c>
      <c r="B276" s="7" t="s">
        <v>1168</v>
      </c>
      <c r="C276" s="8" t="s">
        <v>31</v>
      </c>
      <c r="D276" s="8" t="s">
        <v>852</v>
      </c>
      <c r="E276" s="8" t="s">
        <v>33</v>
      </c>
      <c r="F276" s="9" t="s">
        <v>1169</v>
      </c>
      <c r="G276" s="10" t="s">
        <v>1170</v>
      </c>
      <c r="H276" s="11" t="s">
        <v>7324</v>
      </c>
      <c r="I276" s="12">
        <v>107141</v>
      </c>
      <c r="J276" s="12">
        <v>99302</v>
      </c>
      <c r="K276" s="12">
        <v>8227</v>
      </c>
      <c r="L276" s="12">
        <v>0</v>
      </c>
      <c r="M276" s="12">
        <v>0</v>
      </c>
      <c r="N276" s="12">
        <v>0</v>
      </c>
      <c r="O276" s="12">
        <v>0</v>
      </c>
      <c r="P276" s="12">
        <v>-388</v>
      </c>
      <c r="Q276" s="12">
        <v>-388</v>
      </c>
      <c r="R276" s="1">
        <v>44385</v>
      </c>
      <c r="S276" s="1">
        <v>44384</v>
      </c>
      <c r="T276" s="12">
        <v>75000</v>
      </c>
      <c r="U276" s="12" t="s">
        <v>50</v>
      </c>
      <c r="V276" s="13" t="s">
        <v>7620</v>
      </c>
      <c r="W276" s="12" t="s">
        <v>1171</v>
      </c>
      <c r="X276" s="12" t="s">
        <v>1172</v>
      </c>
      <c r="Y276" s="12" t="s">
        <v>52</v>
      </c>
      <c r="Z276" s="12" t="s">
        <v>7621</v>
      </c>
      <c r="AA276" s="14" t="s">
        <v>1173</v>
      </c>
      <c r="AB276" s="12" t="s">
        <v>53</v>
      </c>
      <c r="AC276" s="12" t="s">
        <v>7621</v>
      </c>
      <c r="AD276" s="12" t="s">
        <v>54</v>
      </c>
      <c r="AE276" s="12"/>
      <c r="AF276" s="12"/>
      <c r="AG276" s="12"/>
      <c r="AH276" s="12"/>
      <c r="AI276" s="12"/>
      <c r="AJ276" s="12"/>
      <c r="AK276" s="12"/>
      <c r="AL276" s="12" t="s">
        <v>7621</v>
      </c>
      <c r="AM276" s="12"/>
      <c r="AN276" s="12" t="s">
        <v>55</v>
      </c>
      <c r="AO276" s="12"/>
      <c r="AP276" s="12"/>
    </row>
    <row r="277" spans="1:42" customFormat="1" ht="51" customHeight="1" x14ac:dyDescent="0.55000000000000004">
      <c r="A277" s="7" t="s">
        <v>7307</v>
      </c>
      <c r="B277" s="7" t="s">
        <v>357</v>
      </c>
      <c r="C277" s="8" t="s">
        <v>31</v>
      </c>
      <c r="D277" s="8" t="s">
        <v>32</v>
      </c>
      <c r="E277" s="8" t="s">
        <v>33</v>
      </c>
      <c r="F277" s="9" t="s">
        <v>358</v>
      </c>
      <c r="G277" s="10" t="s">
        <v>359</v>
      </c>
      <c r="H277" s="11" t="s">
        <v>7402</v>
      </c>
      <c r="I277" s="12">
        <v>105936</v>
      </c>
      <c r="J277" s="12">
        <v>37725</v>
      </c>
      <c r="K277" s="12">
        <v>25786</v>
      </c>
      <c r="L277" s="12">
        <v>30150</v>
      </c>
      <c r="M277" s="12">
        <v>12276</v>
      </c>
      <c r="N277" s="12">
        <v>0</v>
      </c>
      <c r="O277" s="12">
        <v>0</v>
      </c>
      <c r="P277" s="12">
        <v>0</v>
      </c>
      <c r="Q277" s="12">
        <v>12276</v>
      </c>
      <c r="R277" s="1">
        <v>44368</v>
      </c>
      <c r="S277" s="1">
        <v>44384</v>
      </c>
      <c r="T277" s="12">
        <v>15000</v>
      </c>
      <c r="U277" s="12" t="s">
        <v>50</v>
      </c>
      <c r="V277" s="13" t="s">
        <v>7620</v>
      </c>
      <c r="W277" s="12" t="s">
        <v>361</v>
      </c>
      <c r="X277" s="12" t="s">
        <v>362</v>
      </c>
      <c r="Y277" s="12" t="s">
        <v>52</v>
      </c>
      <c r="Z277" s="12" t="s">
        <v>7621</v>
      </c>
      <c r="AA277" s="14" t="s">
        <v>363</v>
      </c>
      <c r="AB277" s="12" t="s">
        <v>53</v>
      </c>
      <c r="AC277" s="12" t="s">
        <v>100</v>
      </c>
      <c r="AD277" s="12" t="s">
        <v>364</v>
      </c>
      <c r="AE277" s="12" t="s">
        <v>8488</v>
      </c>
      <c r="AF277" s="12" t="s">
        <v>8489</v>
      </c>
      <c r="AG277" s="12" t="s">
        <v>8490</v>
      </c>
      <c r="AH277" s="12" t="s">
        <v>8199</v>
      </c>
      <c r="AI277" s="12" t="s">
        <v>8363</v>
      </c>
      <c r="AJ277" s="12" t="s">
        <v>8491</v>
      </c>
      <c r="AK277" s="12"/>
      <c r="AL277" s="12" t="s">
        <v>7621</v>
      </c>
      <c r="AM277" s="12" t="s">
        <v>55</v>
      </c>
      <c r="AN277" s="12" t="s">
        <v>55</v>
      </c>
      <c r="AO277" s="12" t="s">
        <v>55</v>
      </c>
      <c r="AP277" s="12"/>
    </row>
    <row r="278" spans="1:42" customFormat="1" ht="30.6" customHeight="1" x14ac:dyDescent="0.55000000000000004">
      <c r="A278" s="7" t="s">
        <v>7307</v>
      </c>
      <c r="B278" s="7" t="s">
        <v>3561</v>
      </c>
      <c r="C278" s="8" t="s">
        <v>31</v>
      </c>
      <c r="D278" s="8" t="s">
        <v>852</v>
      </c>
      <c r="E278" s="8" t="s">
        <v>33</v>
      </c>
      <c r="F278" s="9" t="s">
        <v>3556</v>
      </c>
      <c r="G278" s="10" t="s">
        <v>3562</v>
      </c>
      <c r="H278" s="11" t="s">
        <v>3563</v>
      </c>
      <c r="I278" s="12">
        <v>105831</v>
      </c>
      <c r="J278" s="12">
        <v>85018</v>
      </c>
      <c r="K278" s="12">
        <v>0</v>
      </c>
      <c r="L278" s="12">
        <v>20714</v>
      </c>
      <c r="M278" s="12">
        <v>0</v>
      </c>
      <c r="N278" s="12">
        <v>99</v>
      </c>
      <c r="O278" s="12">
        <v>0</v>
      </c>
      <c r="P278" s="12">
        <v>0</v>
      </c>
      <c r="Q278" s="12">
        <v>99</v>
      </c>
      <c r="R278" s="1">
        <v>44375</v>
      </c>
      <c r="S278" s="1">
        <v>44384</v>
      </c>
      <c r="T278" s="12">
        <v>70000</v>
      </c>
      <c r="U278" s="12" t="s">
        <v>50</v>
      </c>
      <c r="V278" s="13" t="s">
        <v>7620</v>
      </c>
      <c r="W278" s="12" t="s">
        <v>3558</v>
      </c>
      <c r="X278" s="12" t="s">
        <v>39</v>
      </c>
      <c r="Y278" s="12" t="s">
        <v>52</v>
      </c>
      <c r="Z278" s="12" t="s">
        <v>7621</v>
      </c>
      <c r="AA278" s="14" t="s">
        <v>7850</v>
      </c>
      <c r="AB278" s="12" t="s">
        <v>42</v>
      </c>
      <c r="AC278" s="12" t="s">
        <v>7621</v>
      </c>
      <c r="AD278" s="12" t="s">
        <v>3559</v>
      </c>
      <c r="AE278" s="12"/>
      <c r="AF278" s="12"/>
      <c r="AG278" s="12"/>
      <c r="AH278" s="12"/>
      <c r="AI278" s="12"/>
      <c r="AJ278" s="12"/>
      <c r="AK278" s="12"/>
      <c r="AL278" s="12" t="s">
        <v>3560</v>
      </c>
      <c r="AM278" s="12" t="s">
        <v>55</v>
      </c>
      <c r="AN278" s="12" t="s">
        <v>44</v>
      </c>
      <c r="AO278" s="12" t="s">
        <v>55</v>
      </c>
      <c r="AP278" s="12" t="s">
        <v>8382</v>
      </c>
    </row>
    <row r="279" spans="1:42" customFormat="1" ht="30.6" customHeight="1" x14ac:dyDescent="0.55000000000000004">
      <c r="A279" s="7" t="s">
        <v>7307</v>
      </c>
      <c r="B279" s="7" t="s">
        <v>892</v>
      </c>
      <c r="C279" s="8" t="s">
        <v>31</v>
      </c>
      <c r="D279" s="8" t="s">
        <v>852</v>
      </c>
      <c r="E279" s="8" t="s">
        <v>33</v>
      </c>
      <c r="F279" s="9" t="s">
        <v>893</v>
      </c>
      <c r="G279" s="10" t="s">
        <v>894</v>
      </c>
      <c r="H279" s="11" t="s">
        <v>895</v>
      </c>
      <c r="I279" s="12">
        <v>105365</v>
      </c>
      <c r="J279" s="12">
        <v>146717</v>
      </c>
      <c r="K279" s="12">
        <v>-966</v>
      </c>
      <c r="L279" s="12">
        <v>-1929</v>
      </c>
      <c r="M279" s="12">
        <v>7827</v>
      </c>
      <c r="N279" s="12">
        <v>-3985</v>
      </c>
      <c r="O279" s="12">
        <v>-24813</v>
      </c>
      <c r="P279" s="12">
        <v>-17486</v>
      </c>
      <c r="Q279" s="12">
        <v>-38457</v>
      </c>
      <c r="R279" s="1">
        <v>44386</v>
      </c>
      <c r="S279" s="1">
        <v>44385</v>
      </c>
      <c r="T279" s="12">
        <v>250000</v>
      </c>
      <c r="U279" s="12" t="s">
        <v>37</v>
      </c>
      <c r="V279" s="13" t="s">
        <v>7620</v>
      </c>
      <c r="W279" s="12" t="s">
        <v>896</v>
      </c>
      <c r="X279" s="12" t="s">
        <v>897</v>
      </c>
      <c r="Y279" s="12" t="s">
        <v>68</v>
      </c>
      <c r="Z279" s="12" t="s">
        <v>7621</v>
      </c>
      <c r="AA279" s="14" t="s">
        <v>7914</v>
      </c>
      <c r="AB279" s="12" t="s">
        <v>100</v>
      </c>
      <c r="AC279" s="12" t="s">
        <v>7621</v>
      </c>
      <c r="AD279" s="12" t="s">
        <v>898</v>
      </c>
      <c r="AE279" s="12" t="s">
        <v>8785</v>
      </c>
      <c r="AF279" s="12" t="s">
        <v>8786</v>
      </c>
      <c r="AG279" s="12" t="s">
        <v>8787</v>
      </c>
      <c r="AH279" s="12" t="s">
        <v>8109</v>
      </c>
      <c r="AI279" s="12" t="s">
        <v>8495</v>
      </c>
      <c r="AJ279" s="12" t="s">
        <v>8788</v>
      </c>
      <c r="AK279" s="12"/>
      <c r="AL279" s="12" t="s">
        <v>899</v>
      </c>
      <c r="AM279" s="12" t="s">
        <v>103</v>
      </c>
      <c r="AN279" s="12" t="s">
        <v>103</v>
      </c>
      <c r="AO279" s="12" t="s">
        <v>121</v>
      </c>
      <c r="AP279" s="12"/>
    </row>
    <row r="280" spans="1:42" customFormat="1" ht="30.6" customHeight="1" x14ac:dyDescent="0.55000000000000004">
      <c r="A280" s="7" t="s">
        <v>7307</v>
      </c>
      <c r="B280" s="7" t="s">
        <v>2730</v>
      </c>
      <c r="C280" s="8" t="s">
        <v>31</v>
      </c>
      <c r="D280" s="8" t="s">
        <v>852</v>
      </c>
      <c r="E280" s="8" t="s">
        <v>33</v>
      </c>
      <c r="F280" s="9" t="s">
        <v>2731</v>
      </c>
      <c r="G280" s="10" t="s">
        <v>2732</v>
      </c>
      <c r="H280" s="11" t="s">
        <v>7448</v>
      </c>
      <c r="I280" s="12">
        <v>105272</v>
      </c>
      <c r="J280" s="12">
        <v>101785</v>
      </c>
      <c r="K280" s="12">
        <v>0</v>
      </c>
      <c r="L280" s="12">
        <v>0</v>
      </c>
      <c r="M280" s="12">
        <v>3625</v>
      </c>
      <c r="N280" s="12">
        <v>2510</v>
      </c>
      <c r="O280" s="12">
        <v>-1167</v>
      </c>
      <c r="P280" s="12">
        <v>-1480</v>
      </c>
      <c r="Q280" s="12">
        <v>3488</v>
      </c>
      <c r="R280" s="1">
        <v>44384</v>
      </c>
      <c r="S280" s="1">
        <v>44385</v>
      </c>
      <c r="T280" s="12">
        <v>100000</v>
      </c>
      <c r="U280" s="12" t="s">
        <v>37</v>
      </c>
      <c r="V280" s="13" t="s">
        <v>7620</v>
      </c>
      <c r="W280" s="12" t="s">
        <v>2733</v>
      </c>
      <c r="X280" s="12" t="s">
        <v>39</v>
      </c>
      <c r="Y280" s="12" t="s">
        <v>52</v>
      </c>
      <c r="Z280" s="12" t="s">
        <v>7621</v>
      </c>
      <c r="AA280" s="14" t="s">
        <v>7770</v>
      </c>
      <c r="AB280" s="12" t="s">
        <v>268</v>
      </c>
      <c r="AC280" s="12" t="s">
        <v>7621</v>
      </c>
      <c r="AD280" s="12" t="s">
        <v>2734</v>
      </c>
      <c r="AE280" s="12" t="s">
        <v>8789</v>
      </c>
      <c r="AF280" s="12" t="s">
        <v>8790</v>
      </c>
      <c r="AG280" s="12" t="s">
        <v>8791</v>
      </c>
      <c r="AH280" s="12" t="s">
        <v>8109</v>
      </c>
      <c r="AI280" s="12" t="s">
        <v>8536</v>
      </c>
      <c r="AJ280" s="12" t="s">
        <v>8792</v>
      </c>
      <c r="AK280" s="12"/>
      <c r="AL280" s="12" t="s">
        <v>7621</v>
      </c>
      <c r="AM280" s="12" t="s">
        <v>55</v>
      </c>
      <c r="AN280" s="12" t="s">
        <v>55</v>
      </c>
      <c r="AO280" s="12" t="s">
        <v>55</v>
      </c>
      <c r="AP280" s="12"/>
    </row>
    <row r="281" spans="1:42" customFormat="1" ht="61.2" customHeight="1" x14ac:dyDescent="0.55000000000000004">
      <c r="A281" s="7" t="s">
        <v>7307</v>
      </c>
      <c r="B281" s="7" t="s">
        <v>3575</v>
      </c>
      <c r="C281" s="8" t="s">
        <v>31</v>
      </c>
      <c r="D281" s="8" t="s">
        <v>852</v>
      </c>
      <c r="E281" s="8" t="s">
        <v>33</v>
      </c>
      <c r="F281" s="9" t="s">
        <v>3576</v>
      </c>
      <c r="G281" s="10" t="s">
        <v>3577</v>
      </c>
      <c r="H281" s="11" t="s">
        <v>3578</v>
      </c>
      <c r="I281" s="12">
        <v>105060</v>
      </c>
      <c r="J281" s="12">
        <v>96849</v>
      </c>
      <c r="K281" s="12">
        <v>0</v>
      </c>
      <c r="L281" s="12">
        <v>197</v>
      </c>
      <c r="M281" s="12">
        <v>9713</v>
      </c>
      <c r="N281" s="12">
        <v>0</v>
      </c>
      <c r="O281" s="12">
        <v>10</v>
      </c>
      <c r="P281" s="12">
        <v>-1709</v>
      </c>
      <c r="Q281" s="12">
        <v>8015</v>
      </c>
      <c r="R281" s="1">
        <v>44384</v>
      </c>
      <c r="S281" s="1">
        <v>44385</v>
      </c>
      <c r="T281" s="12">
        <v>300000</v>
      </c>
      <c r="U281" s="12" t="s">
        <v>50</v>
      </c>
      <c r="V281" s="13" t="s">
        <v>7620</v>
      </c>
      <c r="W281" s="12" t="s">
        <v>3571</v>
      </c>
      <c r="X281" s="12" t="s">
        <v>3579</v>
      </c>
      <c r="Y281" s="12" t="s">
        <v>40</v>
      </c>
      <c r="Z281" s="12" t="s">
        <v>128</v>
      </c>
      <c r="AA281" s="14" t="s">
        <v>7851</v>
      </c>
      <c r="AB281" s="12" t="s">
        <v>594</v>
      </c>
      <c r="AC281" s="12" t="s">
        <v>7621</v>
      </c>
      <c r="AD281" s="12" t="s">
        <v>54</v>
      </c>
      <c r="AE281" s="12"/>
      <c r="AF281" s="12"/>
      <c r="AG281" s="12"/>
      <c r="AH281" s="12"/>
      <c r="AI281" s="12"/>
      <c r="AJ281" s="12"/>
      <c r="AK281" s="12"/>
      <c r="AL281" s="12" t="s">
        <v>7621</v>
      </c>
      <c r="AM281" s="12"/>
      <c r="AN281" s="12" t="s">
        <v>55</v>
      </c>
      <c r="AO281" s="12"/>
      <c r="AP281" s="12"/>
    </row>
    <row r="282" spans="1:42" customFormat="1" ht="40.799999999999997" customHeight="1" x14ac:dyDescent="0.55000000000000004">
      <c r="A282" s="7" t="s">
        <v>7307</v>
      </c>
      <c r="B282" s="7" t="s">
        <v>2274</v>
      </c>
      <c r="C282" s="8" t="s">
        <v>31</v>
      </c>
      <c r="D282" s="8" t="s">
        <v>852</v>
      </c>
      <c r="E282" s="8" t="s">
        <v>33</v>
      </c>
      <c r="F282" s="9" t="s">
        <v>2275</v>
      </c>
      <c r="G282" s="10" t="s">
        <v>2275</v>
      </c>
      <c r="H282" s="11" t="s">
        <v>2276</v>
      </c>
      <c r="I282" s="12">
        <v>105033</v>
      </c>
      <c r="J282" s="12">
        <v>111789</v>
      </c>
      <c r="K282" s="12">
        <v>-85</v>
      </c>
      <c r="L282" s="12">
        <v>-6670</v>
      </c>
      <c r="M282" s="12">
        <v>0</v>
      </c>
      <c r="N282" s="12">
        <v>0</v>
      </c>
      <c r="O282" s="12">
        <v>0</v>
      </c>
      <c r="P282" s="12">
        <v>0</v>
      </c>
      <c r="Q282" s="12">
        <v>0</v>
      </c>
      <c r="R282" s="1">
        <v>44386</v>
      </c>
      <c r="S282" s="1">
        <v>44385</v>
      </c>
      <c r="T282" s="12">
        <v>75000</v>
      </c>
      <c r="U282" s="12" t="s">
        <v>50</v>
      </c>
      <c r="V282" s="13" t="s">
        <v>7620</v>
      </c>
      <c r="W282" s="12" t="s">
        <v>2277</v>
      </c>
      <c r="X282" s="12" t="s">
        <v>39</v>
      </c>
      <c r="Y282" s="12" t="s">
        <v>40</v>
      </c>
      <c r="Z282" s="12" t="s">
        <v>7621</v>
      </c>
      <c r="AA282" s="14" t="s">
        <v>7729</v>
      </c>
      <c r="AB282" s="12" t="s">
        <v>100</v>
      </c>
      <c r="AC282" s="12" t="s">
        <v>7621</v>
      </c>
      <c r="AD282" s="12" t="s">
        <v>54</v>
      </c>
      <c r="AE282" s="12"/>
      <c r="AF282" s="12"/>
      <c r="AG282" s="12"/>
      <c r="AH282" s="12"/>
      <c r="AI282" s="12"/>
      <c r="AJ282" s="12"/>
      <c r="AK282" s="12"/>
      <c r="AL282" s="12" t="s">
        <v>7621</v>
      </c>
      <c r="AM282" s="12"/>
      <c r="AN282" s="12" t="s">
        <v>55</v>
      </c>
      <c r="AO282" s="12"/>
      <c r="AP282" s="12"/>
    </row>
    <row r="283" spans="1:42" customFormat="1" ht="30.6" customHeight="1" x14ac:dyDescent="0.55000000000000004">
      <c r="A283" s="7" t="s">
        <v>7307</v>
      </c>
      <c r="B283" s="7" t="s">
        <v>2064</v>
      </c>
      <c r="C283" s="8" t="s">
        <v>31</v>
      </c>
      <c r="D283" s="8" t="s">
        <v>852</v>
      </c>
      <c r="E283" s="8" t="s">
        <v>33</v>
      </c>
      <c r="F283" s="9" t="s">
        <v>300</v>
      </c>
      <c r="G283" s="10" t="s">
        <v>2065</v>
      </c>
      <c r="H283" s="11" t="s">
        <v>7387</v>
      </c>
      <c r="I283" s="12">
        <v>104504</v>
      </c>
      <c r="J283" s="12">
        <v>70750</v>
      </c>
      <c r="K283" s="12">
        <v>9981</v>
      </c>
      <c r="L283" s="12">
        <v>10560</v>
      </c>
      <c r="M283" s="12">
        <v>13213</v>
      </c>
      <c r="N283" s="12">
        <v>0</v>
      </c>
      <c r="O283" s="12">
        <v>0</v>
      </c>
      <c r="P283" s="12">
        <v>0</v>
      </c>
      <c r="Q283" s="12">
        <v>13213</v>
      </c>
      <c r="R283" s="1"/>
      <c r="S283" s="1">
        <v>44385</v>
      </c>
      <c r="T283" s="12">
        <v>50000</v>
      </c>
      <c r="U283" s="12" t="s">
        <v>50</v>
      </c>
      <c r="V283" s="13" t="s">
        <v>7620</v>
      </c>
      <c r="W283" s="12" t="s">
        <v>302</v>
      </c>
      <c r="X283" s="12" t="s">
        <v>303</v>
      </c>
      <c r="Y283" s="12" t="s">
        <v>40</v>
      </c>
      <c r="Z283" s="12" t="s">
        <v>7621</v>
      </c>
      <c r="AA283" s="14" t="s">
        <v>7708</v>
      </c>
      <c r="AB283" s="12" t="s">
        <v>268</v>
      </c>
      <c r="AC283" s="12" t="s">
        <v>7621</v>
      </c>
      <c r="AD283" s="12" t="s">
        <v>304</v>
      </c>
      <c r="AE283" s="12" t="s">
        <v>8269</v>
      </c>
      <c r="AF283" s="12" t="s">
        <v>8144</v>
      </c>
      <c r="AG283" s="12" t="s">
        <v>8270</v>
      </c>
      <c r="AH283" s="12" t="s">
        <v>8109</v>
      </c>
      <c r="AI283" s="12" t="s">
        <v>8146</v>
      </c>
      <c r="AJ283" s="12" t="s">
        <v>8147</v>
      </c>
      <c r="AK283" s="12"/>
      <c r="AL283" s="12" t="s">
        <v>305</v>
      </c>
      <c r="AM283" s="12" t="s">
        <v>306</v>
      </c>
      <c r="AN283" s="12" t="s">
        <v>306</v>
      </c>
      <c r="AO283" s="12" t="s">
        <v>45</v>
      </c>
      <c r="AP283" s="12"/>
    </row>
    <row r="284" spans="1:42" customFormat="1" ht="20.399999999999999" customHeight="1" x14ac:dyDescent="0.55000000000000004">
      <c r="A284" s="46" t="s">
        <v>7307</v>
      </c>
      <c r="B284" s="7" t="s">
        <v>3689</v>
      </c>
      <c r="C284" s="8" t="s">
        <v>31</v>
      </c>
      <c r="D284" s="8" t="s">
        <v>852</v>
      </c>
      <c r="E284" s="8" t="s">
        <v>33</v>
      </c>
      <c r="F284" s="9" t="s">
        <v>3690</v>
      </c>
      <c r="G284" s="10" t="s">
        <v>3690</v>
      </c>
      <c r="H284" s="11" t="s">
        <v>3691</v>
      </c>
      <c r="I284" s="12">
        <v>103527</v>
      </c>
      <c r="J284" s="12">
        <v>242</v>
      </c>
      <c r="K284" s="12">
        <v>0</v>
      </c>
      <c r="L284" s="12">
        <v>4056</v>
      </c>
      <c r="M284" s="12">
        <v>-34326</v>
      </c>
      <c r="N284" s="12">
        <v>29917</v>
      </c>
      <c r="O284" s="12">
        <v>34319</v>
      </c>
      <c r="P284" s="12">
        <v>69318</v>
      </c>
      <c r="Q284" s="12">
        <v>99229</v>
      </c>
      <c r="R284" s="1">
        <v>44354</v>
      </c>
      <c r="S284" s="1">
        <v>44329</v>
      </c>
      <c r="T284" s="12">
        <v>1000000</v>
      </c>
      <c r="U284" s="19" t="s">
        <v>37</v>
      </c>
      <c r="V284" s="13" t="s">
        <v>7620</v>
      </c>
      <c r="W284" s="9" t="s">
        <v>9695</v>
      </c>
      <c r="X284" s="9" t="s">
        <v>3693</v>
      </c>
      <c r="Y284" s="9" t="s">
        <v>68</v>
      </c>
      <c r="Z284" s="9" t="s">
        <v>128</v>
      </c>
      <c r="AA284" s="14" t="s">
        <v>3006</v>
      </c>
      <c r="AB284" s="9" t="s">
        <v>53</v>
      </c>
      <c r="AC284" s="9" t="s">
        <v>7621</v>
      </c>
      <c r="AD284" s="9" t="s">
        <v>3007</v>
      </c>
      <c r="AE284" s="9" t="s">
        <v>8320</v>
      </c>
      <c r="AF284" s="9" t="s">
        <v>8321</v>
      </c>
      <c r="AG284" s="9" t="s">
        <v>8322</v>
      </c>
      <c r="AH284" s="9" t="s">
        <v>8323</v>
      </c>
      <c r="AI284" s="9" t="s">
        <v>8110</v>
      </c>
      <c r="AJ284" s="9" t="s">
        <v>8324</v>
      </c>
      <c r="AK284" s="9"/>
      <c r="AL284" s="9" t="s">
        <v>3008</v>
      </c>
      <c r="AM284" s="9" t="s">
        <v>55</v>
      </c>
      <c r="AN284" s="9" t="s">
        <v>83</v>
      </c>
      <c r="AO284" s="9" t="s">
        <v>55</v>
      </c>
      <c r="AP284" s="9"/>
    </row>
    <row r="285" spans="1:42" customFormat="1" ht="40.799999999999997" customHeight="1" x14ac:dyDescent="0.55000000000000004">
      <c r="A285" s="7" t="s">
        <v>7307</v>
      </c>
      <c r="B285" s="7" t="s">
        <v>2896</v>
      </c>
      <c r="C285" s="8" t="s">
        <v>31</v>
      </c>
      <c r="D285" s="8" t="s">
        <v>852</v>
      </c>
      <c r="E285" s="8" t="s">
        <v>33</v>
      </c>
      <c r="F285" s="9" t="s">
        <v>2886</v>
      </c>
      <c r="G285" s="10" t="s">
        <v>2897</v>
      </c>
      <c r="H285" s="11" t="s">
        <v>2898</v>
      </c>
      <c r="I285" s="12">
        <v>102781</v>
      </c>
      <c r="J285" s="12">
        <v>100442</v>
      </c>
      <c r="K285" s="12">
        <v>0</v>
      </c>
      <c r="L285" s="12">
        <v>2339</v>
      </c>
      <c r="M285" s="12">
        <v>0</v>
      </c>
      <c r="N285" s="12">
        <v>0</v>
      </c>
      <c r="O285" s="12">
        <v>0</v>
      </c>
      <c r="P285" s="12">
        <v>0</v>
      </c>
      <c r="Q285" s="12">
        <v>0</v>
      </c>
      <c r="R285" s="1">
        <v>44385</v>
      </c>
      <c r="S285" s="1">
        <v>44384</v>
      </c>
      <c r="T285" s="12">
        <v>7500</v>
      </c>
      <c r="U285" s="12" t="s">
        <v>37</v>
      </c>
      <c r="V285" s="13" t="s">
        <v>7620</v>
      </c>
      <c r="W285" s="12" t="s">
        <v>2899</v>
      </c>
      <c r="X285" s="12" t="s">
        <v>75</v>
      </c>
      <c r="Y285" s="12" t="s">
        <v>52</v>
      </c>
      <c r="Z285" s="12" t="s">
        <v>7621</v>
      </c>
      <c r="AA285" s="14" t="s">
        <v>7794</v>
      </c>
      <c r="AB285" s="12" t="s">
        <v>42</v>
      </c>
      <c r="AC285" s="12" t="s">
        <v>7621</v>
      </c>
      <c r="AD285" s="12" t="s">
        <v>2890</v>
      </c>
      <c r="AE285" s="12" t="s">
        <v>8602</v>
      </c>
      <c r="AF285" s="12" t="s">
        <v>8603</v>
      </c>
      <c r="AG285" s="12" t="s">
        <v>8604</v>
      </c>
      <c r="AH285" s="12" t="s">
        <v>8109</v>
      </c>
      <c r="AI285" s="12" t="s">
        <v>8605</v>
      </c>
      <c r="AJ285" s="12" t="s">
        <v>8606</v>
      </c>
      <c r="AK285" s="12"/>
      <c r="AL285" s="12" t="s">
        <v>2891</v>
      </c>
      <c r="AM285" s="12" t="s">
        <v>625</v>
      </c>
      <c r="AN285" s="12" t="s">
        <v>1946</v>
      </c>
      <c r="AO285" s="12" t="s">
        <v>45</v>
      </c>
      <c r="AP285" s="12"/>
    </row>
    <row r="286" spans="1:42" customFormat="1" ht="40.799999999999997" customHeight="1" x14ac:dyDescent="0.55000000000000004">
      <c r="A286" s="7" t="s">
        <v>7307</v>
      </c>
      <c r="B286" s="7" t="s">
        <v>244</v>
      </c>
      <c r="C286" s="8" t="s">
        <v>31</v>
      </c>
      <c r="D286" s="8" t="s">
        <v>32</v>
      </c>
      <c r="E286" s="8" t="s">
        <v>33</v>
      </c>
      <c r="F286" s="9" t="s">
        <v>245</v>
      </c>
      <c r="G286" s="10" t="s">
        <v>245</v>
      </c>
      <c r="H286" s="11" t="s">
        <v>246</v>
      </c>
      <c r="I286" s="12">
        <v>101300</v>
      </c>
      <c r="J286" s="12">
        <v>101300</v>
      </c>
      <c r="K286" s="12">
        <v>0</v>
      </c>
      <c r="L286" s="12">
        <v>0</v>
      </c>
      <c r="M286" s="12">
        <v>0</v>
      </c>
      <c r="N286" s="12">
        <v>0</v>
      </c>
      <c r="O286" s="12">
        <v>0</v>
      </c>
      <c r="P286" s="12">
        <v>0</v>
      </c>
      <c r="Q286" s="12">
        <v>0</v>
      </c>
      <c r="R286" s="1">
        <v>44384</v>
      </c>
      <c r="S286" s="1">
        <v>44384</v>
      </c>
      <c r="T286" s="12">
        <v>50000</v>
      </c>
      <c r="U286" s="12" t="s">
        <v>50</v>
      </c>
      <c r="V286" s="13" t="s">
        <v>7620</v>
      </c>
      <c r="W286" s="12" t="s">
        <v>247</v>
      </c>
      <c r="X286" s="12" t="s">
        <v>39</v>
      </c>
      <c r="Y286" s="12" t="s">
        <v>40</v>
      </c>
      <c r="Z286" s="12" t="s">
        <v>7621</v>
      </c>
      <c r="AA286" s="14" t="s">
        <v>248</v>
      </c>
      <c r="AB286" s="12" t="s">
        <v>53</v>
      </c>
      <c r="AC286" s="12" t="s">
        <v>7621</v>
      </c>
      <c r="AD286" s="12" t="s">
        <v>249</v>
      </c>
      <c r="AE286" s="12" t="s">
        <v>8345</v>
      </c>
      <c r="AF286" s="12" t="s">
        <v>8346</v>
      </c>
      <c r="AG286" s="12" t="s">
        <v>8347</v>
      </c>
      <c r="AH286" s="12" t="s">
        <v>8140</v>
      </c>
      <c r="AI286" s="12" t="s">
        <v>8348</v>
      </c>
      <c r="AJ286" s="12" t="s">
        <v>8349</v>
      </c>
      <c r="AK286" s="12"/>
      <c r="AL286" s="12" t="s">
        <v>250</v>
      </c>
      <c r="AM286" s="12" t="s">
        <v>55</v>
      </c>
      <c r="AN286" s="12" t="s">
        <v>243</v>
      </c>
      <c r="AO286" s="12" t="s">
        <v>55</v>
      </c>
      <c r="AP286" s="12"/>
    </row>
    <row r="287" spans="1:42" customFormat="1" ht="61.2" customHeight="1" x14ac:dyDescent="0.55000000000000004">
      <c r="A287" s="7" t="s">
        <v>7307</v>
      </c>
      <c r="B287" s="7" t="s">
        <v>3219</v>
      </c>
      <c r="C287" s="8" t="s">
        <v>31</v>
      </c>
      <c r="D287" s="8" t="s">
        <v>852</v>
      </c>
      <c r="E287" s="8" t="s">
        <v>33</v>
      </c>
      <c r="F287" s="9" t="s">
        <v>3212</v>
      </c>
      <c r="G287" s="10" t="s">
        <v>3212</v>
      </c>
      <c r="H287" s="11" t="s">
        <v>7501</v>
      </c>
      <c r="I287" s="12">
        <v>101080</v>
      </c>
      <c r="J287" s="12">
        <v>70679</v>
      </c>
      <c r="K287" s="12">
        <v>0</v>
      </c>
      <c r="L287" s="12">
        <v>30400</v>
      </c>
      <c r="M287" s="12">
        <v>0</v>
      </c>
      <c r="N287" s="12">
        <v>0</v>
      </c>
      <c r="O287" s="12">
        <v>0</v>
      </c>
      <c r="P287" s="12">
        <v>0</v>
      </c>
      <c r="Q287" s="12">
        <v>0</v>
      </c>
      <c r="R287" s="1">
        <v>44385</v>
      </c>
      <c r="S287" s="1">
        <v>44384</v>
      </c>
      <c r="T287" s="12">
        <v>25000</v>
      </c>
      <c r="U287" s="12" t="s">
        <v>37</v>
      </c>
      <c r="V287" s="13" t="s">
        <v>7620</v>
      </c>
      <c r="W287" s="12" t="s">
        <v>3215</v>
      </c>
      <c r="X287" s="12" t="s">
        <v>39</v>
      </c>
      <c r="Y287" s="12" t="s">
        <v>40</v>
      </c>
      <c r="Z287" s="12" t="s">
        <v>7621</v>
      </c>
      <c r="AA287" s="14" t="s">
        <v>3216</v>
      </c>
      <c r="AB287" s="12" t="s">
        <v>100</v>
      </c>
      <c r="AC287" s="12" t="s">
        <v>7621</v>
      </c>
      <c r="AD287" s="12" t="s">
        <v>3217</v>
      </c>
      <c r="AE287" s="12" t="s">
        <v>8505</v>
      </c>
      <c r="AF287" s="12" t="s">
        <v>8506</v>
      </c>
      <c r="AG287" s="12" t="s">
        <v>8507</v>
      </c>
      <c r="AH287" s="12" t="s">
        <v>8109</v>
      </c>
      <c r="AI287" s="12" t="s">
        <v>8508</v>
      </c>
      <c r="AJ287" s="12" t="s">
        <v>8509</v>
      </c>
      <c r="AK287" s="12"/>
      <c r="AL287" s="12" t="s">
        <v>3218</v>
      </c>
      <c r="AM287" s="12" t="s">
        <v>83</v>
      </c>
      <c r="AN287" s="12" t="s">
        <v>83</v>
      </c>
      <c r="AO287" s="12" t="s">
        <v>45</v>
      </c>
      <c r="AP287" s="12"/>
    </row>
    <row r="288" spans="1:42" customFormat="1" ht="40.799999999999997" customHeight="1" x14ac:dyDescent="0.55000000000000004">
      <c r="A288" s="7" t="s">
        <v>7307</v>
      </c>
      <c r="B288" s="7" t="s">
        <v>1784</v>
      </c>
      <c r="C288" s="8" t="s">
        <v>31</v>
      </c>
      <c r="D288" s="8" t="s">
        <v>852</v>
      </c>
      <c r="E288" s="8" t="s">
        <v>33</v>
      </c>
      <c r="F288" s="9" t="s">
        <v>1785</v>
      </c>
      <c r="G288" s="10" t="s">
        <v>1785</v>
      </c>
      <c r="H288" s="11" t="s">
        <v>1786</v>
      </c>
      <c r="I288" s="12">
        <v>100201</v>
      </c>
      <c r="J288" s="12">
        <v>70690</v>
      </c>
      <c r="K288" s="12">
        <v>13336</v>
      </c>
      <c r="L288" s="12">
        <v>16174</v>
      </c>
      <c r="M288" s="12">
        <v>0</v>
      </c>
      <c r="N288" s="12">
        <v>0</v>
      </c>
      <c r="O288" s="12">
        <v>0</v>
      </c>
      <c r="P288" s="12">
        <v>0</v>
      </c>
      <c r="Q288" s="12">
        <v>0</v>
      </c>
      <c r="R288" s="1">
        <v>44377</v>
      </c>
      <c r="S288" s="1">
        <v>44384</v>
      </c>
      <c r="T288" s="12">
        <v>75000</v>
      </c>
      <c r="U288" s="12" t="s">
        <v>50</v>
      </c>
      <c r="V288" s="13" t="s">
        <v>7620</v>
      </c>
      <c r="W288" s="12" t="s">
        <v>1787</v>
      </c>
      <c r="X288" s="12" t="s">
        <v>75</v>
      </c>
      <c r="Y288" s="12" t="s">
        <v>40</v>
      </c>
      <c r="Z288" s="12" t="s">
        <v>7621</v>
      </c>
      <c r="AA288" s="14" t="s">
        <v>7680</v>
      </c>
      <c r="AB288" s="12" t="s">
        <v>594</v>
      </c>
      <c r="AC288" s="12" t="s">
        <v>7621</v>
      </c>
      <c r="AD288" s="12" t="s">
        <v>54</v>
      </c>
      <c r="AE288" s="12"/>
      <c r="AF288" s="12"/>
      <c r="AG288" s="12"/>
      <c r="AH288" s="12"/>
      <c r="AI288" s="12"/>
      <c r="AJ288" s="12"/>
      <c r="AK288" s="12"/>
      <c r="AL288" s="12" t="s">
        <v>7621</v>
      </c>
      <c r="AM288" s="12"/>
      <c r="AN288" s="12" t="s">
        <v>55</v>
      </c>
      <c r="AO288" s="12"/>
      <c r="AP288" s="12"/>
    </row>
    <row r="289" spans="1:42" customFormat="1" ht="81.599999999999994" customHeight="1" x14ac:dyDescent="0.55000000000000004">
      <c r="A289" s="7" t="s">
        <v>7307</v>
      </c>
      <c r="B289" s="7" t="s">
        <v>450</v>
      </c>
      <c r="C289" s="8" t="s">
        <v>31</v>
      </c>
      <c r="D289" s="8" t="s">
        <v>32</v>
      </c>
      <c r="E289" s="8" t="s">
        <v>33</v>
      </c>
      <c r="F289" s="9" t="s">
        <v>441</v>
      </c>
      <c r="G289" s="10" t="s">
        <v>451</v>
      </c>
      <c r="H289" s="11" t="s">
        <v>452</v>
      </c>
      <c r="I289" s="12">
        <v>99147</v>
      </c>
      <c r="J289" s="12">
        <v>102801</v>
      </c>
      <c r="K289" s="12">
        <v>0</v>
      </c>
      <c r="L289" s="12">
        <v>0</v>
      </c>
      <c r="M289" s="12">
        <v>0</v>
      </c>
      <c r="N289" s="12">
        <v>0</v>
      </c>
      <c r="O289" s="12">
        <v>0</v>
      </c>
      <c r="P289" s="12">
        <v>-3654</v>
      </c>
      <c r="Q289" s="12">
        <v>-3654</v>
      </c>
      <c r="R289" s="1">
        <v>44386</v>
      </c>
      <c r="S289" s="1">
        <v>44385</v>
      </c>
      <c r="T289" s="12">
        <v>50000</v>
      </c>
      <c r="U289" s="12" t="s">
        <v>37</v>
      </c>
      <c r="V289" s="13" t="s">
        <v>7620</v>
      </c>
      <c r="W289" s="12" t="s">
        <v>444</v>
      </c>
      <c r="X289" s="12" t="s">
        <v>39</v>
      </c>
      <c r="Y289" s="12" t="s">
        <v>89</v>
      </c>
      <c r="Z289" s="12" t="s">
        <v>7621</v>
      </c>
      <c r="AA289" s="14" t="s">
        <v>445</v>
      </c>
      <c r="AB289" s="12" t="s">
        <v>148</v>
      </c>
      <c r="AC289" s="12" t="s">
        <v>7621</v>
      </c>
      <c r="AD289" s="12" t="s">
        <v>441</v>
      </c>
      <c r="AE289" s="12" t="s">
        <v>8174</v>
      </c>
      <c r="AF289" s="12" t="s">
        <v>8107</v>
      </c>
      <c r="AG289" s="12" t="s">
        <v>8175</v>
      </c>
      <c r="AH289" s="12" t="s">
        <v>8109</v>
      </c>
      <c r="AI289" s="12" t="s">
        <v>8110</v>
      </c>
      <c r="AJ289" s="12" t="s">
        <v>8111</v>
      </c>
      <c r="AK289" s="12"/>
      <c r="AL289" s="12" t="s">
        <v>446</v>
      </c>
      <c r="AM289" s="12" t="s">
        <v>318</v>
      </c>
      <c r="AN289" s="12" t="s">
        <v>318</v>
      </c>
      <c r="AO289" s="12" t="s">
        <v>45</v>
      </c>
      <c r="AP289" s="12"/>
    </row>
    <row r="290" spans="1:42" customFormat="1" ht="20.399999999999999" customHeight="1" x14ac:dyDescent="0.55000000000000004">
      <c r="A290" s="7" t="s">
        <v>7307</v>
      </c>
      <c r="B290" s="7" t="s">
        <v>3805</v>
      </c>
      <c r="C290" s="8" t="s">
        <v>31</v>
      </c>
      <c r="D290" s="8" t="s">
        <v>852</v>
      </c>
      <c r="E290" s="8" t="s">
        <v>33</v>
      </c>
      <c r="F290" s="9" t="s">
        <v>3806</v>
      </c>
      <c r="G290" s="10" t="s">
        <v>3807</v>
      </c>
      <c r="H290" s="11" t="s">
        <v>7565</v>
      </c>
      <c r="I290" s="12">
        <v>98743</v>
      </c>
      <c r="J290" s="12">
        <v>100369</v>
      </c>
      <c r="K290" s="12">
        <v>-13</v>
      </c>
      <c r="L290" s="12">
        <v>0</v>
      </c>
      <c r="M290" s="12">
        <v>-1390</v>
      </c>
      <c r="N290" s="12">
        <v>0</v>
      </c>
      <c r="O290" s="12">
        <v>-12</v>
      </c>
      <c r="P290" s="12">
        <v>-211</v>
      </c>
      <c r="Q290" s="12">
        <v>-1613</v>
      </c>
      <c r="R290" s="1">
        <v>44375</v>
      </c>
      <c r="S290" s="1">
        <v>44385</v>
      </c>
      <c r="T290" s="12">
        <v>150000</v>
      </c>
      <c r="U290" s="12" t="s">
        <v>50</v>
      </c>
      <c r="V290" s="13" t="s">
        <v>7620</v>
      </c>
      <c r="W290" s="12" t="s">
        <v>3808</v>
      </c>
      <c r="X290" s="12" t="s">
        <v>39</v>
      </c>
      <c r="Y290" s="12" t="s">
        <v>40</v>
      </c>
      <c r="Z290" s="12" t="s">
        <v>7621</v>
      </c>
      <c r="AA290" s="14" t="s">
        <v>7877</v>
      </c>
      <c r="AB290" s="12" t="s">
        <v>148</v>
      </c>
      <c r="AC290" s="12" t="s">
        <v>7621</v>
      </c>
      <c r="AD290" s="12" t="s">
        <v>3449</v>
      </c>
      <c r="AE290" s="12" t="s">
        <v>8793</v>
      </c>
      <c r="AF290" s="12" t="s">
        <v>8794</v>
      </c>
      <c r="AG290" s="12" t="s">
        <v>8795</v>
      </c>
      <c r="AH290" s="12" t="s">
        <v>8109</v>
      </c>
      <c r="AI290" s="12" t="s">
        <v>8697</v>
      </c>
      <c r="AJ290" s="12" t="s">
        <v>8796</v>
      </c>
      <c r="AK290" s="12"/>
      <c r="AL290" s="12" t="s">
        <v>3809</v>
      </c>
      <c r="AM290" s="12" t="s">
        <v>145</v>
      </c>
      <c r="AN290" s="12" t="s">
        <v>145</v>
      </c>
      <c r="AO290" s="12" t="s">
        <v>45</v>
      </c>
      <c r="AP290" s="12"/>
    </row>
    <row r="291" spans="1:42" customFormat="1" ht="20.399999999999999" customHeight="1" x14ac:dyDescent="0.55000000000000004">
      <c r="A291" s="7" t="s">
        <v>7307</v>
      </c>
      <c r="B291" s="7" t="s">
        <v>901</v>
      </c>
      <c r="C291" s="8" t="s">
        <v>31</v>
      </c>
      <c r="D291" s="8" t="s">
        <v>852</v>
      </c>
      <c r="E291" s="8" t="s">
        <v>33</v>
      </c>
      <c r="F291" s="9" t="s">
        <v>902</v>
      </c>
      <c r="G291" s="10" t="s">
        <v>903</v>
      </c>
      <c r="H291" s="11" t="s">
        <v>904</v>
      </c>
      <c r="I291" s="12">
        <v>98632</v>
      </c>
      <c r="J291" s="12">
        <v>88629</v>
      </c>
      <c r="K291" s="12">
        <v>227</v>
      </c>
      <c r="L291" s="12">
        <v>1243</v>
      </c>
      <c r="M291" s="12">
        <v>2042</v>
      </c>
      <c r="N291" s="12">
        <v>3055</v>
      </c>
      <c r="O291" s="12">
        <v>3101</v>
      </c>
      <c r="P291" s="12">
        <v>334</v>
      </c>
      <c r="Q291" s="12">
        <v>8532</v>
      </c>
      <c r="R291" s="1">
        <v>44386</v>
      </c>
      <c r="S291" s="1">
        <v>44385</v>
      </c>
      <c r="T291" s="12">
        <v>100000</v>
      </c>
      <c r="U291" s="12" t="s">
        <v>37</v>
      </c>
      <c r="V291" s="13" t="s">
        <v>7620</v>
      </c>
      <c r="W291" s="12" t="s">
        <v>905</v>
      </c>
      <c r="X291" s="12" t="s">
        <v>906</v>
      </c>
      <c r="Y291" s="12" t="s">
        <v>52</v>
      </c>
      <c r="Z291" s="12" t="s">
        <v>7621</v>
      </c>
      <c r="AA291" s="14" t="s">
        <v>907</v>
      </c>
      <c r="AB291" s="12" t="s">
        <v>908</v>
      </c>
      <c r="AC291" s="12" t="s">
        <v>7621</v>
      </c>
      <c r="AD291" s="12" t="s">
        <v>909</v>
      </c>
      <c r="AE291" s="12" t="s">
        <v>8797</v>
      </c>
      <c r="AF291" s="12" t="s">
        <v>8798</v>
      </c>
      <c r="AG291" s="12" t="s">
        <v>8799</v>
      </c>
      <c r="AH291" s="12" t="s">
        <v>8109</v>
      </c>
      <c r="AI291" s="12" t="s">
        <v>8395</v>
      </c>
      <c r="AJ291" s="12" t="s">
        <v>8800</v>
      </c>
      <c r="AK291" s="12"/>
      <c r="AL291" s="12" t="s">
        <v>910</v>
      </c>
      <c r="AM291" s="12" t="s">
        <v>103</v>
      </c>
      <c r="AN291" s="12" t="s">
        <v>103</v>
      </c>
      <c r="AO291" s="12" t="s">
        <v>121</v>
      </c>
      <c r="AP291" s="12"/>
    </row>
    <row r="292" spans="1:42" customFormat="1" ht="40.799999999999997" customHeight="1" x14ac:dyDescent="0.55000000000000004">
      <c r="A292" s="7" t="s">
        <v>7307</v>
      </c>
      <c r="B292" s="7" t="s">
        <v>2645</v>
      </c>
      <c r="C292" s="8" t="s">
        <v>31</v>
      </c>
      <c r="D292" s="8" t="s">
        <v>852</v>
      </c>
      <c r="E292" s="8" t="s">
        <v>33</v>
      </c>
      <c r="F292" s="9" t="s">
        <v>2646</v>
      </c>
      <c r="G292" s="10" t="s">
        <v>2647</v>
      </c>
      <c r="H292" s="11" t="s">
        <v>8801</v>
      </c>
      <c r="I292" s="12">
        <v>98053</v>
      </c>
      <c r="J292" s="12">
        <v>98999</v>
      </c>
      <c r="K292" s="12">
        <v>-853</v>
      </c>
      <c r="L292" s="12">
        <v>39</v>
      </c>
      <c r="M292" s="12">
        <v>553</v>
      </c>
      <c r="N292" s="12">
        <v>-674</v>
      </c>
      <c r="O292" s="12">
        <v>63</v>
      </c>
      <c r="P292" s="12">
        <v>-75</v>
      </c>
      <c r="Q292" s="12">
        <v>-132</v>
      </c>
      <c r="R292" s="1">
        <v>44379</v>
      </c>
      <c r="S292" s="1">
        <v>44385</v>
      </c>
      <c r="T292" s="12">
        <v>350000</v>
      </c>
      <c r="U292" s="12" t="s">
        <v>37</v>
      </c>
      <c r="V292" s="13" t="s">
        <v>7620</v>
      </c>
      <c r="W292" s="12" t="s">
        <v>2648</v>
      </c>
      <c r="X292" s="12" t="s">
        <v>39</v>
      </c>
      <c r="Y292" s="12" t="s">
        <v>40</v>
      </c>
      <c r="Z292" s="12" t="s">
        <v>7621</v>
      </c>
      <c r="AA292" s="14" t="s">
        <v>7915</v>
      </c>
      <c r="AB292" s="12" t="s">
        <v>100</v>
      </c>
      <c r="AC292" s="12" t="s">
        <v>7621</v>
      </c>
      <c r="AD292" s="12" t="s">
        <v>2649</v>
      </c>
      <c r="AE292" s="12" t="s">
        <v>8802</v>
      </c>
      <c r="AF292" s="12" t="s">
        <v>8803</v>
      </c>
      <c r="AG292" s="12" t="s">
        <v>8804</v>
      </c>
      <c r="AH292" s="12" t="s">
        <v>8437</v>
      </c>
      <c r="AI292" s="12" t="s">
        <v>8805</v>
      </c>
      <c r="AJ292" s="12" t="s">
        <v>8806</v>
      </c>
      <c r="AK292" s="12"/>
      <c r="AL292" s="12" t="s">
        <v>2650</v>
      </c>
      <c r="AM292" s="12" t="s">
        <v>55</v>
      </c>
      <c r="AN292" s="12" t="s">
        <v>318</v>
      </c>
      <c r="AO292" s="12" t="s">
        <v>55</v>
      </c>
      <c r="AP292" s="12"/>
    </row>
    <row r="293" spans="1:42" customFormat="1" ht="20.399999999999999" customHeight="1" x14ac:dyDescent="0.55000000000000004">
      <c r="A293" s="7" t="s">
        <v>7307</v>
      </c>
      <c r="B293" s="7" t="s">
        <v>2928</v>
      </c>
      <c r="C293" s="8" t="s">
        <v>31</v>
      </c>
      <c r="D293" s="8" t="s">
        <v>852</v>
      </c>
      <c r="E293" s="8" t="s">
        <v>33</v>
      </c>
      <c r="F293" s="9" t="s">
        <v>2929</v>
      </c>
      <c r="G293" s="10" t="s">
        <v>2929</v>
      </c>
      <c r="H293" s="11" t="s">
        <v>2930</v>
      </c>
      <c r="I293" s="12">
        <v>97597</v>
      </c>
      <c r="J293" s="12">
        <v>50908</v>
      </c>
      <c r="K293" s="12">
        <v>13438</v>
      </c>
      <c r="L293" s="12">
        <v>28183</v>
      </c>
      <c r="M293" s="12">
        <v>5067</v>
      </c>
      <c r="N293" s="12">
        <v>0</v>
      </c>
      <c r="O293" s="12">
        <v>0</v>
      </c>
      <c r="P293" s="12">
        <v>0</v>
      </c>
      <c r="Q293" s="12">
        <v>5067</v>
      </c>
      <c r="R293" s="1">
        <v>44376</v>
      </c>
      <c r="S293" s="1">
        <v>44384</v>
      </c>
      <c r="T293" s="12">
        <v>10000</v>
      </c>
      <c r="U293" s="12" t="s">
        <v>37</v>
      </c>
      <c r="V293" s="13" t="s">
        <v>7620</v>
      </c>
      <c r="W293" s="12" t="s">
        <v>2931</v>
      </c>
      <c r="X293" s="12" t="s">
        <v>2932</v>
      </c>
      <c r="Y293" s="12" t="s">
        <v>68</v>
      </c>
      <c r="Z293" s="12" t="s">
        <v>7621</v>
      </c>
      <c r="AA293" s="14" t="s">
        <v>7798</v>
      </c>
      <c r="AB293" s="12" t="s">
        <v>42</v>
      </c>
      <c r="AC293" s="12" t="s">
        <v>7621</v>
      </c>
      <c r="AD293" s="12" t="s">
        <v>7621</v>
      </c>
      <c r="AE293" s="12"/>
      <c r="AF293" s="12"/>
      <c r="AG293" s="12"/>
      <c r="AH293" s="12"/>
      <c r="AI293" s="12"/>
      <c r="AJ293" s="12"/>
      <c r="AK293" s="12"/>
      <c r="AL293" s="12" t="s">
        <v>7621</v>
      </c>
      <c r="AM293" s="12"/>
      <c r="AN293" s="12" t="s">
        <v>7621</v>
      </c>
      <c r="AO293" s="12"/>
      <c r="AP293" s="12"/>
    </row>
    <row r="294" spans="1:42" customFormat="1" ht="20.399999999999999" customHeight="1" x14ac:dyDescent="0.55000000000000004">
      <c r="A294" s="7" t="s">
        <v>7307</v>
      </c>
      <c r="B294" s="7" t="s">
        <v>2816</v>
      </c>
      <c r="C294" s="8" t="s">
        <v>31</v>
      </c>
      <c r="D294" s="8" t="s">
        <v>852</v>
      </c>
      <c r="E294" s="8" t="s">
        <v>33</v>
      </c>
      <c r="F294" s="9" t="s">
        <v>2810</v>
      </c>
      <c r="G294" s="10" t="s">
        <v>2817</v>
      </c>
      <c r="H294" s="11" t="s">
        <v>2818</v>
      </c>
      <c r="I294" s="12">
        <v>97477</v>
      </c>
      <c r="J294" s="12">
        <v>65963</v>
      </c>
      <c r="K294" s="12">
        <v>9904</v>
      </c>
      <c r="L294" s="12">
        <v>13410</v>
      </c>
      <c r="M294" s="12">
        <v>8200</v>
      </c>
      <c r="N294" s="12">
        <v>0</v>
      </c>
      <c r="O294" s="12">
        <v>0</v>
      </c>
      <c r="P294" s="12">
        <v>0</v>
      </c>
      <c r="Q294" s="12">
        <v>8200</v>
      </c>
      <c r="R294" s="1">
        <v>44378</v>
      </c>
      <c r="S294" s="1">
        <v>44384</v>
      </c>
      <c r="T294" s="12">
        <v>5333</v>
      </c>
      <c r="U294" s="12" t="s">
        <v>37</v>
      </c>
      <c r="V294" s="13" t="s">
        <v>7620</v>
      </c>
      <c r="W294" s="12" t="s">
        <v>2812</v>
      </c>
      <c r="X294" s="12" t="s">
        <v>39</v>
      </c>
      <c r="Y294" s="12" t="s">
        <v>40</v>
      </c>
      <c r="Z294" s="12" t="s">
        <v>7621</v>
      </c>
      <c r="AA294" s="14" t="s">
        <v>7783</v>
      </c>
      <c r="AB294" s="12" t="s">
        <v>42</v>
      </c>
      <c r="AC294" s="12" t="s">
        <v>7621</v>
      </c>
      <c r="AD294" s="12" t="s">
        <v>7621</v>
      </c>
      <c r="AE294" s="12"/>
      <c r="AF294" s="12"/>
      <c r="AG294" s="12"/>
      <c r="AH294" s="12"/>
      <c r="AI294" s="12"/>
      <c r="AJ294" s="12"/>
      <c r="AK294" s="12"/>
      <c r="AL294" s="12" t="s">
        <v>7621</v>
      </c>
      <c r="AM294" s="12"/>
      <c r="AN294" s="12" t="s">
        <v>7621</v>
      </c>
      <c r="AO294" s="12"/>
      <c r="AP294" s="12"/>
    </row>
    <row r="295" spans="1:42" customFormat="1" ht="61.2" customHeight="1" x14ac:dyDescent="0.55000000000000004">
      <c r="A295" s="7" t="s">
        <v>7307</v>
      </c>
      <c r="B295" s="7" t="s">
        <v>1470</v>
      </c>
      <c r="C295" s="8" t="s">
        <v>31</v>
      </c>
      <c r="D295" s="8" t="s">
        <v>852</v>
      </c>
      <c r="E295" s="8" t="s">
        <v>33</v>
      </c>
      <c r="F295" s="9" t="s">
        <v>1471</v>
      </c>
      <c r="G295" s="10" t="s">
        <v>1472</v>
      </c>
      <c r="H295" s="11" t="s">
        <v>1473</v>
      </c>
      <c r="I295" s="12">
        <v>97209</v>
      </c>
      <c r="J295" s="12">
        <v>101452</v>
      </c>
      <c r="K295" s="12">
        <v>3708</v>
      </c>
      <c r="L295" s="12">
        <v>-103</v>
      </c>
      <c r="M295" s="12">
        <v>-1180</v>
      </c>
      <c r="N295" s="12">
        <v>-735</v>
      </c>
      <c r="O295" s="12">
        <v>-3787</v>
      </c>
      <c r="P295" s="12">
        <v>-2146</v>
      </c>
      <c r="Q295" s="12">
        <v>-7848</v>
      </c>
      <c r="R295" s="1">
        <v>44386</v>
      </c>
      <c r="S295" s="1">
        <v>44385</v>
      </c>
      <c r="T295" s="12">
        <v>25000</v>
      </c>
      <c r="U295" s="12" t="s">
        <v>50</v>
      </c>
      <c r="V295" s="13" t="s">
        <v>7620</v>
      </c>
      <c r="W295" s="12" t="s">
        <v>1137</v>
      </c>
      <c r="X295" s="12" t="s">
        <v>39</v>
      </c>
      <c r="Y295" s="12" t="s">
        <v>52</v>
      </c>
      <c r="Z295" s="12" t="s">
        <v>7621</v>
      </c>
      <c r="AA295" s="14" t="s">
        <v>7657</v>
      </c>
      <c r="AB295" s="12" t="s">
        <v>100</v>
      </c>
      <c r="AC295" s="12" t="s">
        <v>7621</v>
      </c>
      <c r="AD295" s="12" t="s">
        <v>1474</v>
      </c>
      <c r="AE295" s="12" t="s">
        <v>8807</v>
      </c>
      <c r="AF295" s="12" t="s">
        <v>8808</v>
      </c>
      <c r="AG295" s="12" t="s">
        <v>8809</v>
      </c>
      <c r="AH295" s="12" t="s">
        <v>8109</v>
      </c>
      <c r="AI295" s="12" t="s">
        <v>8810</v>
      </c>
      <c r="AJ295" s="12" t="s">
        <v>8811</v>
      </c>
      <c r="AK295" s="12"/>
      <c r="AL295" s="12" t="s">
        <v>1475</v>
      </c>
      <c r="AM295" s="12" t="s">
        <v>55</v>
      </c>
      <c r="AN295" s="12" t="s">
        <v>117</v>
      </c>
      <c r="AO295" s="12" t="s">
        <v>55</v>
      </c>
      <c r="AP295" s="12"/>
    </row>
    <row r="296" spans="1:42" customFormat="1" ht="20.399999999999999" customHeight="1" x14ac:dyDescent="0.55000000000000004">
      <c r="A296" s="7" t="s">
        <v>7307</v>
      </c>
      <c r="B296" s="7" t="s">
        <v>2659</v>
      </c>
      <c r="C296" s="8" t="s">
        <v>31</v>
      </c>
      <c r="D296" s="8" t="s">
        <v>852</v>
      </c>
      <c r="E296" s="8" t="s">
        <v>33</v>
      </c>
      <c r="F296" s="9" t="s">
        <v>2660</v>
      </c>
      <c r="G296" s="10" t="s">
        <v>2661</v>
      </c>
      <c r="H296" s="11" t="s">
        <v>2662</v>
      </c>
      <c r="I296" s="12">
        <v>96847</v>
      </c>
      <c r="J296" s="12">
        <v>89297</v>
      </c>
      <c r="K296" s="12">
        <v>7163</v>
      </c>
      <c r="L296" s="12">
        <v>388</v>
      </c>
      <c r="M296" s="12">
        <v>0</v>
      </c>
      <c r="N296" s="12">
        <v>0</v>
      </c>
      <c r="O296" s="12">
        <v>0</v>
      </c>
      <c r="P296" s="12">
        <v>0</v>
      </c>
      <c r="Q296" s="12">
        <v>0</v>
      </c>
      <c r="R296" s="1">
        <v>44377</v>
      </c>
      <c r="S296" s="1">
        <v>44385</v>
      </c>
      <c r="T296" s="12">
        <v>50000</v>
      </c>
      <c r="U296" s="12" t="s">
        <v>50</v>
      </c>
      <c r="V296" s="13" t="s">
        <v>7620</v>
      </c>
      <c r="W296" s="12" t="s">
        <v>2663</v>
      </c>
      <c r="X296" s="12" t="s">
        <v>2211</v>
      </c>
      <c r="Y296" s="12" t="s">
        <v>2204</v>
      </c>
      <c r="Z296" s="12" t="s">
        <v>7621</v>
      </c>
      <c r="AA296" s="14" t="s">
        <v>2205</v>
      </c>
      <c r="AB296" s="12" t="s">
        <v>53</v>
      </c>
      <c r="AC296" s="12" t="s">
        <v>100</v>
      </c>
      <c r="AD296" s="12" t="s">
        <v>2206</v>
      </c>
      <c r="AE296" s="12" t="s">
        <v>8543</v>
      </c>
      <c r="AF296" s="12" t="s">
        <v>8544</v>
      </c>
      <c r="AG296" s="12" t="s">
        <v>8545</v>
      </c>
      <c r="AH296" s="12" t="s">
        <v>8109</v>
      </c>
      <c r="AI296" s="12" t="s">
        <v>8546</v>
      </c>
      <c r="AJ296" s="12" t="s">
        <v>8547</v>
      </c>
      <c r="AK296" s="12"/>
      <c r="AL296" s="12" t="s">
        <v>2207</v>
      </c>
      <c r="AM296" s="12" t="s">
        <v>83</v>
      </c>
      <c r="AN296" s="12" t="s">
        <v>83</v>
      </c>
      <c r="AO296" s="12" t="s">
        <v>121</v>
      </c>
      <c r="AP296" s="12"/>
    </row>
    <row r="297" spans="1:42" customFormat="1" ht="20.399999999999999" customHeight="1" x14ac:dyDescent="0.55000000000000004">
      <c r="A297" s="7" t="s">
        <v>7307</v>
      </c>
      <c r="B297" s="7" t="s">
        <v>2259</v>
      </c>
      <c r="C297" s="8" t="s">
        <v>31</v>
      </c>
      <c r="D297" s="8" t="s">
        <v>852</v>
      </c>
      <c r="E297" s="8" t="s">
        <v>33</v>
      </c>
      <c r="F297" s="9" t="s">
        <v>2257</v>
      </c>
      <c r="G297" s="10" t="s">
        <v>2260</v>
      </c>
      <c r="H297" s="11" t="s">
        <v>2261</v>
      </c>
      <c r="I297" s="12">
        <v>96477</v>
      </c>
      <c r="J297" s="12">
        <v>97219</v>
      </c>
      <c r="K297" s="12">
        <v>-841</v>
      </c>
      <c r="L297" s="12">
        <v>99</v>
      </c>
      <c r="M297" s="12">
        <v>0</v>
      </c>
      <c r="N297" s="12">
        <v>0</v>
      </c>
      <c r="O297" s="12">
        <v>0</v>
      </c>
      <c r="P297" s="12">
        <v>0</v>
      </c>
      <c r="Q297" s="12">
        <v>0</v>
      </c>
      <c r="R297" s="1">
        <v>44386</v>
      </c>
      <c r="S297" s="1">
        <v>44371</v>
      </c>
      <c r="T297" s="12">
        <v>50000</v>
      </c>
      <c r="U297" s="12" t="s">
        <v>37</v>
      </c>
      <c r="V297" s="13" t="s">
        <v>7620</v>
      </c>
      <c r="W297" s="12" t="s">
        <v>2262</v>
      </c>
      <c r="X297" s="12" t="s">
        <v>67</v>
      </c>
      <c r="Y297" s="12" t="s">
        <v>52</v>
      </c>
      <c r="Z297" s="12" t="s">
        <v>7621</v>
      </c>
      <c r="AA297" s="14" t="s">
        <v>7727</v>
      </c>
      <c r="AB297" s="12" t="s">
        <v>53</v>
      </c>
      <c r="AC297" s="12" t="s">
        <v>53</v>
      </c>
      <c r="AD297" s="12" t="s">
        <v>2089</v>
      </c>
      <c r="AE297" s="12" t="s">
        <v>8271</v>
      </c>
      <c r="AF297" s="12" t="s">
        <v>8272</v>
      </c>
      <c r="AG297" s="12" t="s">
        <v>8273</v>
      </c>
      <c r="AH297" s="12" t="s">
        <v>8109</v>
      </c>
      <c r="AI297" s="12" t="s">
        <v>8274</v>
      </c>
      <c r="AJ297" s="12" t="s">
        <v>8275</v>
      </c>
      <c r="AK297" s="12"/>
      <c r="AL297" s="12" t="s">
        <v>2258</v>
      </c>
      <c r="AM297" s="12" t="s">
        <v>318</v>
      </c>
      <c r="AN297" s="12" t="s">
        <v>318</v>
      </c>
      <c r="AO297" s="12" t="s">
        <v>45</v>
      </c>
      <c r="AP297" s="12"/>
    </row>
    <row r="298" spans="1:42" customFormat="1" ht="71.400000000000006" customHeight="1" x14ac:dyDescent="0.55000000000000004">
      <c r="A298" s="7" t="s">
        <v>7307</v>
      </c>
      <c r="B298" s="7" t="s">
        <v>3181</v>
      </c>
      <c r="C298" s="8" t="s">
        <v>31</v>
      </c>
      <c r="D298" s="8" t="s">
        <v>852</v>
      </c>
      <c r="E298" s="8" t="s">
        <v>33</v>
      </c>
      <c r="F298" s="9" t="s">
        <v>3182</v>
      </c>
      <c r="G298" s="10" t="s">
        <v>3182</v>
      </c>
      <c r="H298" s="11" t="s">
        <v>3183</v>
      </c>
      <c r="I298" s="12">
        <v>96428</v>
      </c>
      <c r="J298" s="12">
        <v>44104</v>
      </c>
      <c r="K298" s="12">
        <v>52323</v>
      </c>
      <c r="L298" s="12">
        <v>0</v>
      </c>
      <c r="M298" s="12">
        <v>0</v>
      </c>
      <c r="N298" s="12">
        <v>0</v>
      </c>
      <c r="O298" s="12">
        <v>0</v>
      </c>
      <c r="P298" s="12">
        <v>0</v>
      </c>
      <c r="Q298" s="12">
        <v>0</v>
      </c>
      <c r="R298" s="1">
        <v>44383</v>
      </c>
      <c r="S298" s="1">
        <v>44384</v>
      </c>
      <c r="T298" s="12">
        <v>25050</v>
      </c>
      <c r="U298" s="12" t="s">
        <v>50</v>
      </c>
      <c r="V298" s="13" t="s">
        <v>7620</v>
      </c>
      <c r="W298" s="12" t="s">
        <v>3184</v>
      </c>
      <c r="X298" s="12" t="s">
        <v>39</v>
      </c>
      <c r="Y298" s="12" t="s">
        <v>40</v>
      </c>
      <c r="Z298" s="12" t="s">
        <v>7621</v>
      </c>
      <c r="AA298" s="14" t="s">
        <v>7818</v>
      </c>
      <c r="AB298" s="12" t="s">
        <v>594</v>
      </c>
      <c r="AC298" s="12" t="s">
        <v>7621</v>
      </c>
      <c r="AD298" s="12" t="s">
        <v>54</v>
      </c>
      <c r="AE298" s="12"/>
      <c r="AF298" s="12"/>
      <c r="AG298" s="12"/>
      <c r="AH298" s="12"/>
      <c r="AI298" s="12"/>
      <c r="AJ298" s="12"/>
      <c r="AK298" s="12"/>
      <c r="AL298" s="12" t="s">
        <v>7621</v>
      </c>
      <c r="AM298" s="12"/>
      <c r="AN298" s="12" t="s">
        <v>55</v>
      </c>
      <c r="AO298" s="12"/>
      <c r="AP298" s="12"/>
    </row>
    <row r="299" spans="1:42" customFormat="1" ht="30.6" customHeight="1" x14ac:dyDescent="0.55000000000000004">
      <c r="A299" s="7" t="s">
        <v>7307</v>
      </c>
      <c r="B299" s="7" t="s">
        <v>2670</v>
      </c>
      <c r="C299" s="8" t="s">
        <v>31</v>
      </c>
      <c r="D299" s="8" t="s">
        <v>852</v>
      </c>
      <c r="E299" s="8" t="s">
        <v>33</v>
      </c>
      <c r="F299" s="9" t="s">
        <v>2671</v>
      </c>
      <c r="G299" s="10" t="s">
        <v>2672</v>
      </c>
      <c r="H299" s="11" t="s">
        <v>2673</v>
      </c>
      <c r="I299" s="12">
        <v>95473</v>
      </c>
      <c r="J299" s="12">
        <v>54845</v>
      </c>
      <c r="K299" s="12">
        <v>7403</v>
      </c>
      <c r="L299" s="12">
        <v>33225</v>
      </c>
      <c r="M299" s="12">
        <v>0</v>
      </c>
      <c r="N299" s="12">
        <v>0</v>
      </c>
      <c r="O299" s="12">
        <v>0</v>
      </c>
      <c r="P299" s="12">
        <v>0</v>
      </c>
      <c r="Q299" s="12">
        <v>0</v>
      </c>
      <c r="R299" s="1">
        <v>44361</v>
      </c>
      <c r="S299" s="1">
        <v>44384</v>
      </c>
      <c r="T299" s="12">
        <v>25000</v>
      </c>
      <c r="U299" s="12" t="s">
        <v>37</v>
      </c>
      <c r="V299" s="13" t="s">
        <v>7620</v>
      </c>
      <c r="W299" s="12" t="s">
        <v>2674</v>
      </c>
      <c r="X299" s="12" t="s">
        <v>39</v>
      </c>
      <c r="Y299" s="12" t="s">
        <v>52</v>
      </c>
      <c r="Z299" s="12" t="s">
        <v>7621</v>
      </c>
      <c r="AA299" s="14" t="s">
        <v>7764</v>
      </c>
      <c r="AB299" s="12" t="s">
        <v>268</v>
      </c>
      <c r="AC299" s="12" t="s">
        <v>7621</v>
      </c>
      <c r="AD299" s="12" t="s">
        <v>7621</v>
      </c>
      <c r="AE299" s="12"/>
      <c r="AF299" s="12"/>
      <c r="AG299" s="12"/>
      <c r="AH299" s="12"/>
      <c r="AI299" s="12"/>
      <c r="AJ299" s="12"/>
      <c r="AK299" s="12"/>
      <c r="AL299" s="12" t="s">
        <v>7621</v>
      </c>
      <c r="AM299" s="12"/>
      <c r="AN299" s="12" t="s">
        <v>7621</v>
      </c>
      <c r="AO299" s="12"/>
      <c r="AP299" s="12"/>
    </row>
    <row r="300" spans="1:42" customFormat="1" ht="30.6" customHeight="1" x14ac:dyDescent="0.55000000000000004">
      <c r="A300" s="7" t="s">
        <v>7307</v>
      </c>
      <c r="B300" s="7" t="s">
        <v>3755</v>
      </c>
      <c r="C300" s="8" t="s">
        <v>31</v>
      </c>
      <c r="D300" s="8" t="s">
        <v>852</v>
      </c>
      <c r="E300" s="8" t="s">
        <v>33</v>
      </c>
      <c r="F300" s="9" t="s">
        <v>3756</v>
      </c>
      <c r="G300" s="10" t="s">
        <v>3757</v>
      </c>
      <c r="H300" s="11" t="s">
        <v>7562</v>
      </c>
      <c r="I300" s="12">
        <v>94385</v>
      </c>
      <c r="J300" s="12">
        <v>94075</v>
      </c>
      <c r="K300" s="12">
        <v>537</v>
      </c>
      <c r="L300" s="12">
        <v>-180</v>
      </c>
      <c r="M300" s="12">
        <v>-77</v>
      </c>
      <c r="N300" s="12">
        <v>16</v>
      </c>
      <c r="O300" s="12">
        <v>14</v>
      </c>
      <c r="P300" s="12">
        <v>0</v>
      </c>
      <c r="Q300" s="12">
        <v>-46</v>
      </c>
      <c r="R300" s="1">
        <v>44385</v>
      </c>
      <c r="S300" s="1">
        <v>44385</v>
      </c>
      <c r="T300" s="12">
        <v>500000</v>
      </c>
      <c r="U300" s="12" t="s">
        <v>37</v>
      </c>
      <c r="V300" s="13" t="s">
        <v>7620</v>
      </c>
      <c r="W300" s="12" t="s">
        <v>3759</v>
      </c>
      <c r="X300" s="12" t="s">
        <v>39</v>
      </c>
      <c r="Y300" s="12" t="s">
        <v>89</v>
      </c>
      <c r="Z300" s="12" t="s">
        <v>7621</v>
      </c>
      <c r="AA300" s="14" t="s">
        <v>7869</v>
      </c>
      <c r="AB300" s="12" t="s">
        <v>100</v>
      </c>
      <c r="AC300" s="12" t="s">
        <v>7621</v>
      </c>
      <c r="AD300" s="12" t="s">
        <v>3760</v>
      </c>
      <c r="AE300" s="12" t="s">
        <v>8698</v>
      </c>
      <c r="AF300" s="12" t="s">
        <v>8699</v>
      </c>
      <c r="AG300" s="12" t="s">
        <v>8700</v>
      </c>
      <c r="AH300" s="12" t="s">
        <v>8151</v>
      </c>
      <c r="AI300" s="12" t="s">
        <v>8701</v>
      </c>
      <c r="AJ300" s="12" t="s">
        <v>8702</v>
      </c>
      <c r="AK300" s="12"/>
      <c r="AL300" s="12" t="s">
        <v>3761</v>
      </c>
      <c r="AM300" s="12" t="s">
        <v>117</v>
      </c>
      <c r="AN300" s="12" t="s">
        <v>611</v>
      </c>
      <c r="AO300" s="12" t="s">
        <v>45</v>
      </c>
      <c r="AP300" s="12"/>
    </row>
    <row r="301" spans="1:42" customFormat="1" ht="30.6" customHeight="1" x14ac:dyDescent="0.55000000000000004">
      <c r="A301" s="7" t="s">
        <v>7307</v>
      </c>
      <c r="B301" s="7" t="s">
        <v>307</v>
      </c>
      <c r="C301" s="8" t="s">
        <v>31</v>
      </c>
      <c r="D301" s="8" t="s">
        <v>32</v>
      </c>
      <c r="E301" s="8" t="s">
        <v>33</v>
      </c>
      <c r="F301" s="9" t="s">
        <v>300</v>
      </c>
      <c r="G301" s="10" t="s">
        <v>308</v>
      </c>
      <c r="H301" s="11" t="s">
        <v>309</v>
      </c>
      <c r="I301" s="12">
        <v>93360</v>
      </c>
      <c r="J301" s="12">
        <v>84896</v>
      </c>
      <c r="K301" s="12">
        <v>1865</v>
      </c>
      <c r="L301" s="12">
        <v>679</v>
      </c>
      <c r="M301" s="12">
        <v>4394</v>
      </c>
      <c r="N301" s="12">
        <v>0</v>
      </c>
      <c r="O301" s="12">
        <v>1525</v>
      </c>
      <c r="P301" s="12">
        <v>0</v>
      </c>
      <c r="Q301" s="12">
        <v>5919</v>
      </c>
      <c r="R301" s="1">
        <v>44320</v>
      </c>
      <c r="S301" s="1">
        <v>44384</v>
      </c>
      <c r="T301" s="12">
        <v>100000</v>
      </c>
      <c r="U301" s="12" t="s">
        <v>37</v>
      </c>
      <c r="V301" s="13" t="s">
        <v>7620</v>
      </c>
      <c r="W301" s="12" t="s">
        <v>302</v>
      </c>
      <c r="X301" s="12" t="s">
        <v>39</v>
      </c>
      <c r="Y301" s="12" t="s">
        <v>40</v>
      </c>
      <c r="Z301" s="12" t="s">
        <v>7621</v>
      </c>
      <c r="AA301" s="14" t="s">
        <v>7709</v>
      </c>
      <c r="AB301" s="12" t="s">
        <v>100</v>
      </c>
      <c r="AC301" s="12" t="s">
        <v>7621</v>
      </c>
      <c r="AD301" s="12" t="s">
        <v>304</v>
      </c>
      <c r="AE301" s="12" t="s">
        <v>8269</v>
      </c>
      <c r="AF301" s="12" t="s">
        <v>8144</v>
      </c>
      <c r="AG301" s="12" t="s">
        <v>8270</v>
      </c>
      <c r="AH301" s="12" t="s">
        <v>8109</v>
      </c>
      <c r="AI301" s="12" t="s">
        <v>8146</v>
      </c>
      <c r="AJ301" s="12" t="s">
        <v>8147</v>
      </c>
      <c r="AK301" s="12"/>
      <c r="AL301" s="12" t="s">
        <v>305</v>
      </c>
      <c r="AM301" s="12" t="s">
        <v>306</v>
      </c>
      <c r="AN301" s="12" t="s">
        <v>306</v>
      </c>
      <c r="AO301" s="12" t="s">
        <v>45</v>
      </c>
      <c r="AP301" s="12"/>
    </row>
    <row r="302" spans="1:42" customFormat="1" ht="40.799999999999997" customHeight="1" x14ac:dyDescent="0.55000000000000004">
      <c r="A302" s="7" t="s">
        <v>7307</v>
      </c>
      <c r="B302" s="7" t="s">
        <v>4140</v>
      </c>
      <c r="C302" s="8" t="s">
        <v>31</v>
      </c>
      <c r="D302" s="8" t="s">
        <v>852</v>
      </c>
      <c r="E302" s="8" t="s">
        <v>33</v>
      </c>
      <c r="F302" s="9" t="s">
        <v>4141</v>
      </c>
      <c r="G302" s="10" t="s">
        <v>4141</v>
      </c>
      <c r="H302" s="11" t="s">
        <v>4142</v>
      </c>
      <c r="I302" s="12">
        <v>92598</v>
      </c>
      <c r="J302" s="12">
        <v>30620</v>
      </c>
      <c r="K302" s="12">
        <v>66361</v>
      </c>
      <c r="L302" s="12">
        <v>-4382</v>
      </c>
      <c r="M302" s="12">
        <v>0</v>
      </c>
      <c r="N302" s="12">
        <v>0</v>
      </c>
      <c r="O302" s="12">
        <v>0</v>
      </c>
      <c r="P302" s="12">
        <v>0</v>
      </c>
      <c r="Q302" s="12">
        <v>0</v>
      </c>
      <c r="R302" s="1">
        <v>44372</v>
      </c>
      <c r="S302" s="1">
        <v>44384</v>
      </c>
      <c r="T302" s="12">
        <v>40000</v>
      </c>
      <c r="U302" s="12" t="s">
        <v>37</v>
      </c>
      <c r="V302" s="13" t="s">
        <v>7620</v>
      </c>
      <c r="W302" s="12" t="s">
        <v>4143</v>
      </c>
      <c r="X302" s="12" t="s">
        <v>39</v>
      </c>
      <c r="Y302" s="12" t="s">
        <v>52</v>
      </c>
      <c r="Z302" s="12" t="s">
        <v>7621</v>
      </c>
      <c r="AA302" s="14" t="s">
        <v>7905</v>
      </c>
      <c r="AB302" s="12" t="s">
        <v>7621</v>
      </c>
      <c r="AC302" s="12" t="s">
        <v>7621</v>
      </c>
      <c r="AD302" s="12" t="s">
        <v>7621</v>
      </c>
      <c r="AE302" s="12"/>
      <c r="AF302" s="12"/>
      <c r="AG302" s="12"/>
      <c r="AH302" s="12"/>
      <c r="AI302" s="12"/>
      <c r="AJ302" s="12"/>
      <c r="AK302" s="12"/>
      <c r="AL302" s="12" t="s">
        <v>7621</v>
      </c>
      <c r="AM302" s="12"/>
      <c r="AN302" s="12" t="s">
        <v>7621</v>
      </c>
      <c r="AO302" s="12"/>
      <c r="AP302" s="12"/>
    </row>
    <row r="303" spans="1:42" customFormat="1" ht="20.399999999999999" customHeight="1" x14ac:dyDescent="0.55000000000000004">
      <c r="A303" s="7" t="s">
        <v>7307</v>
      </c>
      <c r="B303" s="7" t="s">
        <v>3074</v>
      </c>
      <c r="C303" s="8" t="s">
        <v>31</v>
      </c>
      <c r="D303" s="8" t="s">
        <v>852</v>
      </c>
      <c r="E303" s="8" t="s">
        <v>33</v>
      </c>
      <c r="F303" s="9" t="s">
        <v>3075</v>
      </c>
      <c r="G303" s="10" t="s">
        <v>3075</v>
      </c>
      <c r="H303" s="11" t="s">
        <v>7490</v>
      </c>
      <c r="I303" s="12">
        <v>92399</v>
      </c>
      <c r="J303" s="12">
        <v>70833</v>
      </c>
      <c r="K303" s="12">
        <v>13590</v>
      </c>
      <c r="L303" s="12">
        <v>7976</v>
      </c>
      <c r="M303" s="12">
        <v>0</v>
      </c>
      <c r="N303" s="12">
        <v>0</v>
      </c>
      <c r="O303" s="12">
        <v>0</v>
      </c>
      <c r="P303" s="12">
        <v>0</v>
      </c>
      <c r="Q303" s="12">
        <v>0</v>
      </c>
      <c r="R303" s="1">
        <v>44378</v>
      </c>
      <c r="S303" s="1">
        <v>44384</v>
      </c>
      <c r="T303" s="12">
        <v>100000</v>
      </c>
      <c r="U303" s="12" t="s">
        <v>50</v>
      </c>
      <c r="V303" s="13" t="s">
        <v>7620</v>
      </c>
      <c r="W303" s="12" t="s">
        <v>3076</v>
      </c>
      <c r="X303" s="12" t="s">
        <v>39</v>
      </c>
      <c r="Y303" s="12" t="s">
        <v>40</v>
      </c>
      <c r="Z303" s="12" t="s">
        <v>7621</v>
      </c>
      <c r="AA303" s="14" t="s">
        <v>7811</v>
      </c>
      <c r="AB303" s="12" t="s">
        <v>268</v>
      </c>
      <c r="AC303" s="12" t="s">
        <v>7621</v>
      </c>
      <c r="AD303" s="12" t="s">
        <v>3077</v>
      </c>
      <c r="AE303" s="12" t="s">
        <v>8812</v>
      </c>
      <c r="AF303" s="12" t="s">
        <v>8813</v>
      </c>
      <c r="AG303" s="12" t="s">
        <v>8814</v>
      </c>
      <c r="AH303" s="12" t="s">
        <v>8109</v>
      </c>
      <c r="AI303" s="12" t="s">
        <v>8815</v>
      </c>
      <c r="AJ303" s="12" t="s">
        <v>8816</v>
      </c>
      <c r="AK303" s="12"/>
      <c r="AL303" s="12" t="s">
        <v>7621</v>
      </c>
      <c r="AM303" s="12" t="s">
        <v>55</v>
      </c>
      <c r="AN303" s="12" t="s">
        <v>55</v>
      </c>
      <c r="AO303" s="12" t="s">
        <v>55</v>
      </c>
      <c r="AP303" s="12"/>
    </row>
    <row r="304" spans="1:42" customFormat="1" ht="20.399999999999999" customHeight="1" x14ac:dyDescent="0.55000000000000004">
      <c r="A304" s="7" t="s">
        <v>7307</v>
      </c>
      <c r="B304" s="7" t="s">
        <v>416</v>
      </c>
      <c r="C304" s="8" t="s">
        <v>31</v>
      </c>
      <c r="D304" s="8" t="s">
        <v>32</v>
      </c>
      <c r="E304" s="8" t="s">
        <v>33</v>
      </c>
      <c r="F304" s="9" t="s">
        <v>417</v>
      </c>
      <c r="G304" s="10" t="s">
        <v>418</v>
      </c>
      <c r="H304" s="11" t="s">
        <v>419</v>
      </c>
      <c r="I304" s="12">
        <v>92326</v>
      </c>
      <c r="J304" s="12">
        <v>67972</v>
      </c>
      <c r="K304" s="12">
        <v>24354</v>
      </c>
      <c r="L304" s="12">
        <v>0</v>
      </c>
      <c r="M304" s="12">
        <v>0</v>
      </c>
      <c r="N304" s="12">
        <v>0</v>
      </c>
      <c r="O304" s="12">
        <v>0</v>
      </c>
      <c r="P304" s="12">
        <v>0</v>
      </c>
      <c r="Q304" s="12">
        <v>0</v>
      </c>
      <c r="R304" s="1">
        <v>44385</v>
      </c>
      <c r="S304" s="1">
        <v>44384</v>
      </c>
      <c r="T304" s="12">
        <v>10000</v>
      </c>
      <c r="U304" s="12" t="s">
        <v>50</v>
      </c>
      <c r="V304" s="13" t="s">
        <v>7620</v>
      </c>
      <c r="W304" s="12" t="s">
        <v>420</v>
      </c>
      <c r="X304" s="12" t="s">
        <v>75</v>
      </c>
      <c r="Y304" s="12" t="s">
        <v>52</v>
      </c>
      <c r="Z304" s="12" t="s">
        <v>7621</v>
      </c>
      <c r="AA304" s="14" t="s">
        <v>7737</v>
      </c>
      <c r="AB304" s="12" t="s">
        <v>53</v>
      </c>
      <c r="AC304" s="12" t="s">
        <v>7621</v>
      </c>
      <c r="AD304" s="12" t="s">
        <v>54</v>
      </c>
      <c r="AE304" s="12"/>
      <c r="AF304" s="12"/>
      <c r="AG304" s="12"/>
      <c r="AH304" s="12"/>
      <c r="AI304" s="12"/>
      <c r="AJ304" s="12"/>
      <c r="AK304" s="12"/>
      <c r="AL304" s="12" t="s">
        <v>421</v>
      </c>
      <c r="AM304" s="12"/>
      <c r="AN304" s="12" t="s">
        <v>136</v>
      </c>
      <c r="AO304" s="12"/>
      <c r="AP304" s="12"/>
    </row>
    <row r="305" spans="1:42" customFormat="1" ht="51" customHeight="1" x14ac:dyDescent="0.55000000000000004">
      <c r="A305" s="7" t="s">
        <v>7307</v>
      </c>
      <c r="B305" s="7" t="s">
        <v>1245</v>
      </c>
      <c r="C305" s="8" t="s">
        <v>31</v>
      </c>
      <c r="D305" s="8" t="s">
        <v>852</v>
      </c>
      <c r="E305" s="8" t="s">
        <v>33</v>
      </c>
      <c r="F305" s="9" t="s">
        <v>1246</v>
      </c>
      <c r="G305" s="10" t="s">
        <v>1246</v>
      </c>
      <c r="H305" s="11" t="s">
        <v>7329</v>
      </c>
      <c r="I305" s="12">
        <v>92117</v>
      </c>
      <c r="J305" s="12">
        <v>22650</v>
      </c>
      <c r="K305" s="12">
        <v>12508</v>
      </c>
      <c r="L305" s="12">
        <v>41219</v>
      </c>
      <c r="M305" s="12">
        <v>14537</v>
      </c>
      <c r="N305" s="12">
        <v>0</v>
      </c>
      <c r="O305" s="12">
        <v>1203</v>
      </c>
      <c r="P305" s="12">
        <v>0</v>
      </c>
      <c r="Q305" s="12">
        <v>15740</v>
      </c>
      <c r="R305" s="1">
        <v>44370</v>
      </c>
      <c r="S305" s="1">
        <v>44384</v>
      </c>
      <c r="T305" s="12">
        <v>20000</v>
      </c>
      <c r="U305" s="12" t="s">
        <v>37</v>
      </c>
      <c r="V305" s="13" t="s">
        <v>7620</v>
      </c>
      <c r="W305" s="12" t="s">
        <v>1247</v>
      </c>
      <c r="X305" s="12" t="s">
        <v>1248</v>
      </c>
      <c r="Y305" s="12" t="s">
        <v>68</v>
      </c>
      <c r="Z305" s="12" t="s">
        <v>7621</v>
      </c>
      <c r="AA305" s="14" t="s">
        <v>7641</v>
      </c>
      <c r="AB305" s="12" t="s">
        <v>42</v>
      </c>
      <c r="AC305" s="12" t="s">
        <v>7621</v>
      </c>
      <c r="AD305" s="12" t="s">
        <v>54</v>
      </c>
      <c r="AE305" s="12"/>
      <c r="AF305" s="12"/>
      <c r="AG305" s="12"/>
      <c r="AH305" s="12"/>
      <c r="AI305" s="12"/>
      <c r="AJ305" s="12"/>
      <c r="AK305" s="12"/>
      <c r="AL305" s="12" t="s">
        <v>7621</v>
      </c>
      <c r="AM305" s="12"/>
      <c r="AN305" s="12" t="s">
        <v>7621</v>
      </c>
      <c r="AO305" s="12"/>
      <c r="AP305" s="12"/>
    </row>
    <row r="306" spans="1:42" customFormat="1" ht="61.2" customHeight="1" x14ac:dyDescent="0.55000000000000004">
      <c r="A306" s="7" t="s">
        <v>7307</v>
      </c>
      <c r="B306" s="7" t="s">
        <v>2098</v>
      </c>
      <c r="C306" s="8" t="s">
        <v>31</v>
      </c>
      <c r="D306" s="8" t="s">
        <v>852</v>
      </c>
      <c r="E306" s="8" t="s">
        <v>33</v>
      </c>
      <c r="F306" s="9" t="s">
        <v>2099</v>
      </c>
      <c r="G306" s="10" t="s">
        <v>2100</v>
      </c>
      <c r="H306" s="11" t="s">
        <v>4060</v>
      </c>
      <c r="I306" s="12">
        <v>90800</v>
      </c>
      <c r="J306" s="12">
        <v>33330</v>
      </c>
      <c r="K306" s="12">
        <v>2890</v>
      </c>
      <c r="L306" s="12">
        <v>10313</v>
      </c>
      <c r="M306" s="12">
        <v>14432</v>
      </c>
      <c r="N306" s="12">
        <v>24932</v>
      </c>
      <c r="O306" s="12">
        <v>1953</v>
      </c>
      <c r="P306" s="12">
        <v>2950</v>
      </c>
      <c r="Q306" s="12">
        <v>44267</v>
      </c>
      <c r="R306" s="1">
        <v>44386</v>
      </c>
      <c r="S306" s="1">
        <v>44385</v>
      </c>
      <c r="T306" s="12">
        <v>100000</v>
      </c>
      <c r="U306" s="12" t="s">
        <v>50</v>
      </c>
      <c r="V306" s="13" t="s">
        <v>7620</v>
      </c>
      <c r="W306" s="12" t="s">
        <v>2101</v>
      </c>
      <c r="X306" s="12" t="s">
        <v>2102</v>
      </c>
      <c r="Y306" s="12" t="s">
        <v>68</v>
      </c>
      <c r="Z306" s="12" t="s">
        <v>128</v>
      </c>
      <c r="AA306" s="14" t="s">
        <v>7713</v>
      </c>
      <c r="AB306" s="12" t="s">
        <v>148</v>
      </c>
      <c r="AC306" s="12" t="s">
        <v>7621</v>
      </c>
      <c r="AD306" s="12" t="s">
        <v>2103</v>
      </c>
      <c r="AE306" s="12" t="s">
        <v>8817</v>
      </c>
      <c r="AF306" s="12" t="s">
        <v>8818</v>
      </c>
      <c r="AG306" s="12" t="s">
        <v>8819</v>
      </c>
      <c r="AH306" s="12" t="s">
        <v>8109</v>
      </c>
      <c r="AI306" s="12" t="s">
        <v>8820</v>
      </c>
      <c r="AJ306" s="12" t="s">
        <v>8821</v>
      </c>
      <c r="AK306" s="12"/>
      <c r="AL306" s="12" t="s">
        <v>7621</v>
      </c>
      <c r="AM306" s="12" t="s">
        <v>55</v>
      </c>
      <c r="AN306" s="12" t="s">
        <v>7621</v>
      </c>
      <c r="AO306" s="12" t="s">
        <v>55</v>
      </c>
      <c r="AP306" s="12"/>
    </row>
    <row r="307" spans="1:42" customFormat="1" ht="30.6" customHeight="1" x14ac:dyDescent="0.55000000000000004">
      <c r="A307" s="7" t="s">
        <v>7307</v>
      </c>
      <c r="B307" s="7" t="s">
        <v>1902</v>
      </c>
      <c r="C307" s="8" t="s">
        <v>31</v>
      </c>
      <c r="D307" s="8" t="s">
        <v>852</v>
      </c>
      <c r="E307" s="8" t="s">
        <v>33</v>
      </c>
      <c r="F307" s="9" t="s">
        <v>1903</v>
      </c>
      <c r="G307" s="10" t="s">
        <v>1904</v>
      </c>
      <c r="H307" s="11" t="s">
        <v>7369</v>
      </c>
      <c r="I307" s="12">
        <v>90359</v>
      </c>
      <c r="J307" s="12">
        <v>60370</v>
      </c>
      <c r="K307" s="12">
        <v>0</v>
      </c>
      <c r="L307" s="12">
        <v>28489</v>
      </c>
      <c r="M307" s="12">
        <v>1500</v>
      </c>
      <c r="N307" s="12">
        <v>0</v>
      </c>
      <c r="O307" s="12">
        <v>0</v>
      </c>
      <c r="P307" s="12">
        <v>0</v>
      </c>
      <c r="Q307" s="12">
        <v>1500</v>
      </c>
      <c r="R307" s="1">
        <v>44383</v>
      </c>
      <c r="S307" s="1">
        <v>44384</v>
      </c>
      <c r="T307" s="12">
        <v>50</v>
      </c>
      <c r="U307" s="12" t="s">
        <v>50</v>
      </c>
      <c r="V307" s="13" t="s">
        <v>7620</v>
      </c>
      <c r="W307" s="12" t="s">
        <v>1905</v>
      </c>
      <c r="X307" s="12" t="s">
        <v>1906</v>
      </c>
      <c r="Y307" s="12" t="s">
        <v>68</v>
      </c>
      <c r="Z307" s="12" t="s">
        <v>7621</v>
      </c>
      <c r="AA307" s="14" t="s">
        <v>7687</v>
      </c>
      <c r="AB307" s="12" t="s">
        <v>268</v>
      </c>
      <c r="AC307" s="12" t="s">
        <v>7621</v>
      </c>
      <c r="AD307" s="12" t="s">
        <v>7621</v>
      </c>
      <c r="AE307" s="12"/>
      <c r="AF307" s="12"/>
      <c r="AG307" s="12"/>
      <c r="AH307" s="12"/>
      <c r="AI307" s="12"/>
      <c r="AJ307" s="12"/>
      <c r="AK307" s="12"/>
      <c r="AL307" s="12" t="s">
        <v>7621</v>
      </c>
      <c r="AM307" s="12"/>
      <c r="AN307" s="12" t="s">
        <v>7621</v>
      </c>
      <c r="AO307" s="12"/>
      <c r="AP307" s="12"/>
    </row>
    <row r="308" spans="1:42" customFormat="1" ht="30.6" customHeight="1" x14ac:dyDescent="0.55000000000000004">
      <c r="A308" s="7" t="s">
        <v>7307</v>
      </c>
      <c r="B308" s="7" t="s">
        <v>2469</v>
      </c>
      <c r="C308" s="8" t="s">
        <v>31</v>
      </c>
      <c r="D308" s="8" t="s">
        <v>852</v>
      </c>
      <c r="E308" s="8" t="s">
        <v>33</v>
      </c>
      <c r="F308" s="9" t="s">
        <v>441</v>
      </c>
      <c r="G308" s="10" t="s">
        <v>2470</v>
      </c>
      <c r="H308" s="11" t="s">
        <v>2471</v>
      </c>
      <c r="I308" s="12">
        <v>89695</v>
      </c>
      <c r="J308" s="12">
        <v>76736</v>
      </c>
      <c r="K308" s="12">
        <v>19109</v>
      </c>
      <c r="L308" s="12">
        <v>0</v>
      </c>
      <c r="M308" s="12">
        <v>-1513</v>
      </c>
      <c r="N308" s="12">
        <v>49</v>
      </c>
      <c r="O308" s="12">
        <v>-2078</v>
      </c>
      <c r="P308" s="12">
        <v>-2609</v>
      </c>
      <c r="Q308" s="12">
        <v>-6150</v>
      </c>
      <c r="R308" s="1">
        <v>44386</v>
      </c>
      <c r="S308" s="1">
        <v>44385</v>
      </c>
      <c r="T308" s="12">
        <v>100000</v>
      </c>
      <c r="U308" s="12" t="s">
        <v>37</v>
      </c>
      <c r="V308" s="13" t="s">
        <v>7620</v>
      </c>
      <c r="W308" s="12" t="s">
        <v>444</v>
      </c>
      <c r="X308" s="12" t="s">
        <v>39</v>
      </c>
      <c r="Y308" s="12" t="s">
        <v>89</v>
      </c>
      <c r="Z308" s="12" t="s">
        <v>7621</v>
      </c>
      <c r="AA308" s="14" t="s">
        <v>445</v>
      </c>
      <c r="AB308" s="12" t="s">
        <v>148</v>
      </c>
      <c r="AC308" s="12" t="s">
        <v>7621</v>
      </c>
      <c r="AD308" s="12" t="s">
        <v>441</v>
      </c>
      <c r="AE308" s="12" t="s">
        <v>8174</v>
      </c>
      <c r="AF308" s="12" t="s">
        <v>8107</v>
      </c>
      <c r="AG308" s="12" t="s">
        <v>8175</v>
      </c>
      <c r="AH308" s="12" t="s">
        <v>8109</v>
      </c>
      <c r="AI308" s="12" t="s">
        <v>8110</v>
      </c>
      <c r="AJ308" s="12" t="s">
        <v>8111</v>
      </c>
      <c r="AK308" s="12"/>
      <c r="AL308" s="12" t="s">
        <v>446</v>
      </c>
      <c r="AM308" s="12" t="s">
        <v>318</v>
      </c>
      <c r="AN308" s="12" t="s">
        <v>318</v>
      </c>
      <c r="AO308" s="12" t="s">
        <v>45</v>
      </c>
      <c r="AP308" s="12"/>
    </row>
    <row r="309" spans="1:42" customFormat="1" ht="30.6" customHeight="1" x14ac:dyDescent="0.55000000000000004">
      <c r="A309" s="7" t="s">
        <v>7307</v>
      </c>
      <c r="B309" s="7" t="s">
        <v>2332</v>
      </c>
      <c r="C309" s="8" t="s">
        <v>31</v>
      </c>
      <c r="D309" s="8" t="s">
        <v>852</v>
      </c>
      <c r="E309" s="8" t="s">
        <v>33</v>
      </c>
      <c r="F309" s="9" t="s">
        <v>2333</v>
      </c>
      <c r="G309" s="10" t="s">
        <v>2334</v>
      </c>
      <c r="H309" s="11" t="s">
        <v>2335</v>
      </c>
      <c r="I309" s="12">
        <v>89496</v>
      </c>
      <c r="J309" s="12">
        <v>82819</v>
      </c>
      <c r="K309" s="12">
        <v>-4094</v>
      </c>
      <c r="L309" s="12">
        <v>4198</v>
      </c>
      <c r="M309" s="12">
        <v>3259</v>
      </c>
      <c r="N309" s="12">
        <v>3315</v>
      </c>
      <c r="O309" s="12">
        <v>0</v>
      </c>
      <c r="P309" s="12">
        <v>0</v>
      </c>
      <c r="Q309" s="12">
        <v>6573</v>
      </c>
      <c r="R309" s="1">
        <v>44385</v>
      </c>
      <c r="S309" s="1">
        <v>44385</v>
      </c>
      <c r="T309" s="12">
        <v>200000</v>
      </c>
      <c r="U309" s="12" t="s">
        <v>37</v>
      </c>
      <c r="V309" s="13" t="s">
        <v>7620</v>
      </c>
      <c r="W309" s="12" t="s">
        <v>2336</v>
      </c>
      <c r="X309" s="12" t="s">
        <v>2337</v>
      </c>
      <c r="Y309" s="12" t="s">
        <v>52</v>
      </c>
      <c r="Z309" s="12" t="s">
        <v>7621</v>
      </c>
      <c r="AA309" s="14" t="s">
        <v>7734</v>
      </c>
      <c r="AB309" s="12" t="s">
        <v>100</v>
      </c>
      <c r="AC309" s="12" t="s">
        <v>7621</v>
      </c>
      <c r="AD309" s="12" t="s">
        <v>872</v>
      </c>
      <c r="AE309" s="12" t="s">
        <v>8822</v>
      </c>
      <c r="AF309" s="12" t="s">
        <v>8823</v>
      </c>
      <c r="AG309" s="12" t="s">
        <v>8824</v>
      </c>
      <c r="AH309" s="12" t="s">
        <v>8227</v>
      </c>
      <c r="AI309" s="12" t="s">
        <v>8825</v>
      </c>
      <c r="AJ309" s="12" t="s">
        <v>8826</v>
      </c>
      <c r="AK309" s="12"/>
      <c r="AL309" s="12" t="s">
        <v>7621</v>
      </c>
      <c r="AM309" s="12" t="s">
        <v>55</v>
      </c>
      <c r="AN309" s="12" t="s">
        <v>55</v>
      </c>
      <c r="AO309" s="12" t="s">
        <v>55</v>
      </c>
      <c r="AP309" s="12"/>
    </row>
    <row r="310" spans="1:42" customFormat="1" ht="40.799999999999997" customHeight="1" x14ac:dyDescent="0.55000000000000004">
      <c r="A310" s="7" t="s">
        <v>7307</v>
      </c>
      <c r="B310" s="7" t="s">
        <v>3056</v>
      </c>
      <c r="C310" s="8" t="s">
        <v>31</v>
      </c>
      <c r="D310" s="8" t="s">
        <v>852</v>
      </c>
      <c r="E310" s="8" t="s">
        <v>33</v>
      </c>
      <c r="F310" s="9" t="s">
        <v>3044</v>
      </c>
      <c r="G310" s="10" t="s">
        <v>1525</v>
      </c>
      <c r="H310" s="11" t="s">
        <v>3057</v>
      </c>
      <c r="I310" s="12">
        <v>88811</v>
      </c>
      <c r="J310" s="12">
        <v>82734</v>
      </c>
      <c r="K310" s="12">
        <v>5901</v>
      </c>
      <c r="L310" s="12">
        <v>0</v>
      </c>
      <c r="M310" s="12">
        <v>0</v>
      </c>
      <c r="N310" s="12">
        <v>0</v>
      </c>
      <c r="O310" s="12">
        <v>176</v>
      </c>
      <c r="P310" s="12">
        <v>0</v>
      </c>
      <c r="Q310" s="12">
        <v>176</v>
      </c>
      <c r="R310" s="1">
        <v>44379</v>
      </c>
      <c r="S310" s="1">
        <v>44384</v>
      </c>
      <c r="T310" s="12">
        <v>15050</v>
      </c>
      <c r="U310" s="12" t="s">
        <v>50</v>
      </c>
      <c r="V310" s="13" t="s">
        <v>7620</v>
      </c>
      <c r="W310" s="12" t="s">
        <v>1521</v>
      </c>
      <c r="X310" s="12" t="s">
        <v>39</v>
      </c>
      <c r="Y310" s="12" t="s">
        <v>52</v>
      </c>
      <c r="Z310" s="12" t="s">
        <v>7621</v>
      </c>
      <c r="AA310" s="14" t="s">
        <v>7810</v>
      </c>
      <c r="AB310" s="12" t="s">
        <v>42</v>
      </c>
      <c r="AC310" s="12" t="s">
        <v>268</v>
      </c>
      <c r="AD310" s="12" t="s">
        <v>1523</v>
      </c>
      <c r="AE310" s="12" t="s">
        <v>8510</v>
      </c>
      <c r="AF310" s="12" t="s">
        <v>8511</v>
      </c>
      <c r="AG310" s="12" t="s">
        <v>8512</v>
      </c>
      <c r="AH310" s="12" t="s">
        <v>8140</v>
      </c>
      <c r="AI310" s="12" t="s">
        <v>8513</v>
      </c>
      <c r="AJ310" s="12" t="s">
        <v>8514</v>
      </c>
      <c r="AK310" s="12"/>
      <c r="AL310" s="12" t="s">
        <v>1524</v>
      </c>
      <c r="AM310" s="12" t="s">
        <v>55</v>
      </c>
      <c r="AN310" s="12" t="s">
        <v>44</v>
      </c>
      <c r="AO310" s="12" t="s">
        <v>55</v>
      </c>
      <c r="AP310" s="12"/>
    </row>
    <row r="311" spans="1:42" customFormat="1" ht="40.799999999999997" customHeight="1" x14ac:dyDescent="0.55000000000000004">
      <c r="A311" s="7" t="s">
        <v>7307</v>
      </c>
      <c r="B311" s="7" t="s">
        <v>2111</v>
      </c>
      <c r="C311" s="8" t="s">
        <v>31</v>
      </c>
      <c r="D311" s="8" t="s">
        <v>852</v>
      </c>
      <c r="E311" s="8" t="s">
        <v>33</v>
      </c>
      <c r="F311" s="9" t="s">
        <v>2112</v>
      </c>
      <c r="G311" s="10" t="s">
        <v>2113</v>
      </c>
      <c r="H311" s="11" t="s">
        <v>2114</v>
      </c>
      <c r="I311" s="12">
        <v>88352</v>
      </c>
      <c r="J311" s="12">
        <v>76292</v>
      </c>
      <c r="K311" s="12">
        <v>7070</v>
      </c>
      <c r="L311" s="12">
        <v>6413</v>
      </c>
      <c r="M311" s="12">
        <v>117</v>
      </c>
      <c r="N311" s="12">
        <v>-994</v>
      </c>
      <c r="O311" s="12">
        <v>107</v>
      </c>
      <c r="P311" s="12">
        <v>-652</v>
      </c>
      <c r="Q311" s="12">
        <v>-1423</v>
      </c>
      <c r="R311" s="1">
        <v>44385</v>
      </c>
      <c r="S311" s="1">
        <v>44385</v>
      </c>
      <c r="T311" s="12">
        <v>1000000</v>
      </c>
      <c r="U311" s="12" t="s">
        <v>50</v>
      </c>
      <c r="V311" s="13" t="s">
        <v>7620</v>
      </c>
      <c r="W311" s="12" t="s">
        <v>2115</v>
      </c>
      <c r="X311" s="12" t="s">
        <v>39</v>
      </c>
      <c r="Y311" s="12" t="s">
        <v>40</v>
      </c>
      <c r="Z311" s="12" t="s">
        <v>7621</v>
      </c>
      <c r="AA311" s="14" t="s">
        <v>7714</v>
      </c>
      <c r="AB311" s="12" t="s">
        <v>148</v>
      </c>
      <c r="AC311" s="12" t="s">
        <v>7621</v>
      </c>
      <c r="AD311" s="12" t="s">
        <v>2116</v>
      </c>
      <c r="AE311" s="12" t="s">
        <v>8741</v>
      </c>
      <c r="AF311" s="12" t="s">
        <v>8742</v>
      </c>
      <c r="AG311" s="12" t="s">
        <v>8743</v>
      </c>
      <c r="AH311" s="12" t="s">
        <v>8744</v>
      </c>
      <c r="AI311" s="12" t="s">
        <v>8745</v>
      </c>
      <c r="AJ311" s="12" t="s">
        <v>8746</v>
      </c>
      <c r="AK311" s="12"/>
      <c r="AL311" s="12" t="s">
        <v>2117</v>
      </c>
      <c r="AM311" s="12" t="s">
        <v>55</v>
      </c>
      <c r="AN311" s="12" t="s">
        <v>117</v>
      </c>
      <c r="AO311" s="12" t="s">
        <v>55</v>
      </c>
      <c r="AP311" s="12"/>
    </row>
    <row r="312" spans="1:42" customFormat="1" ht="30.6" customHeight="1" x14ac:dyDescent="0.55000000000000004">
      <c r="A312" s="7" t="s">
        <v>7307</v>
      </c>
      <c r="B312" s="7" t="s">
        <v>2844</v>
      </c>
      <c r="C312" s="8" t="s">
        <v>31</v>
      </c>
      <c r="D312" s="8" t="s">
        <v>852</v>
      </c>
      <c r="E312" s="8" t="s">
        <v>33</v>
      </c>
      <c r="F312" s="9" t="s">
        <v>2845</v>
      </c>
      <c r="G312" s="10" t="s">
        <v>2845</v>
      </c>
      <c r="H312" s="11" t="s">
        <v>2846</v>
      </c>
      <c r="I312" s="12">
        <v>88043</v>
      </c>
      <c r="J312" s="12">
        <v>24646</v>
      </c>
      <c r="K312" s="12">
        <v>40595</v>
      </c>
      <c r="L312" s="12">
        <v>22802</v>
      </c>
      <c r="M312" s="12">
        <v>0</v>
      </c>
      <c r="N312" s="12">
        <v>0</v>
      </c>
      <c r="O312" s="12">
        <v>0</v>
      </c>
      <c r="P312" s="12">
        <v>0</v>
      </c>
      <c r="Q312" s="12">
        <v>0</v>
      </c>
      <c r="R312" s="1">
        <v>44378</v>
      </c>
      <c r="S312" s="1">
        <v>44384</v>
      </c>
      <c r="T312" s="12">
        <v>10000</v>
      </c>
      <c r="U312" s="12" t="s">
        <v>50</v>
      </c>
      <c r="V312" s="13" t="s">
        <v>7620</v>
      </c>
      <c r="W312" s="12" t="s">
        <v>2847</v>
      </c>
      <c r="X312" s="12" t="s">
        <v>2848</v>
      </c>
      <c r="Y312" s="12" t="s">
        <v>68</v>
      </c>
      <c r="Z312" s="12" t="s">
        <v>7621</v>
      </c>
      <c r="AA312" s="14" t="s">
        <v>7788</v>
      </c>
      <c r="AB312" s="12" t="s">
        <v>53</v>
      </c>
      <c r="AC312" s="12" t="s">
        <v>7621</v>
      </c>
      <c r="AD312" s="12" t="s">
        <v>54</v>
      </c>
      <c r="AE312" s="12"/>
      <c r="AF312" s="12"/>
      <c r="AG312" s="12"/>
      <c r="AH312" s="12"/>
      <c r="AI312" s="12"/>
      <c r="AJ312" s="12"/>
      <c r="AK312" s="12"/>
      <c r="AL312" s="12" t="s">
        <v>7621</v>
      </c>
      <c r="AM312" s="12"/>
      <c r="AN312" s="12" t="s">
        <v>55</v>
      </c>
      <c r="AO312" s="12"/>
      <c r="AP312" s="12"/>
    </row>
    <row r="313" spans="1:42" customFormat="1" ht="30.6" customHeight="1" x14ac:dyDescent="0.55000000000000004">
      <c r="A313" s="7" t="s">
        <v>7307</v>
      </c>
      <c r="B313" s="7" t="s">
        <v>1992</v>
      </c>
      <c r="C313" s="8" t="s">
        <v>31</v>
      </c>
      <c r="D313" s="8" t="s">
        <v>852</v>
      </c>
      <c r="E313" s="8" t="s">
        <v>33</v>
      </c>
      <c r="F313" s="9" t="s">
        <v>1993</v>
      </c>
      <c r="G313" s="10" t="s">
        <v>1993</v>
      </c>
      <c r="H313" s="11" t="s">
        <v>7379</v>
      </c>
      <c r="I313" s="12">
        <v>87538</v>
      </c>
      <c r="J313" s="12">
        <v>9437</v>
      </c>
      <c r="K313" s="12">
        <v>6518</v>
      </c>
      <c r="L313" s="12">
        <v>12342</v>
      </c>
      <c r="M313" s="12">
        <v>24307</v>
      </c>
      <c r="N313" s="12">
        <v>26850</v>
      </c>
      <c r="O313" s="12">
        <v>8083</v>
      </c>
      <c r="P313" s="12">
        <v>0</v>
      </c>
      <c r="Q313" s="12">
        <v>59240</v>
      </c>
      <c r="R313" s="1">
        <v>44337</v>
      </c>
      <c r="S313" s="1">
        <v>44384</v>
      </c>
      <c r="T313" s="12">
        <v>20000</v>
      </c>
      <c r="U313" s="12" t="s">
        <v>37</v>
      </c>
      <c r="V313" s="13" t="s">
        <v>7620</v>
      </c>
      <c r="W313" s="12" t="s">
        <v>1994</v>
      </c>
      <c r="X313" s="12" t="s">
        <v>1995</v>
      </c>
      <c r="Y313" s="12" t="s">
        <v>52</v>
      </c>
      <c r="Z313" s="12" t="s">
        <v>128</v>
      </c>
      <c r="AA313" s="14" t="s">
        <v>1722</v>
      </c>
      <c r="AB313" s="12" t="s">
        <v>90</v>
      </c>
      <c r="AC313" s="12" t="s">
        <v>7621</v>
      </c>
      <c r="AD313" s="12" t="s">
        <v>388</v>
      </c>
      <c r="AE313" s="12"/>
      <c r="AF313" s="12"/>
      <c r="AG313" s="12"/>
      <c r="AH313" s="12"/>
      <c r="AI313" s="12"/>
      <c r="AJ313" s="12"/>
      <c r="AK313" s="12"/>
      <c r="AL313" s="12" t="s">
        <v>1996</v>
      </c>
      <c r="AM313" s="12"/>
      <c r="AN313" s="12" t="s">
        <v>753</v>
      </c>
      <c r="AO313" s="12"/>
      <c r="AP313" s="12"/>
    </row>
    <row r="314" spans="1:42" customFormat="1" ht="40.799999999999997" customHeight="1" x14ac:dyDescent="0.55000000000000004">
      <c r="A314" s="7" t="s">
        <v>7307</v>
      </c>
      <c r="B314" s="7" t="s">
        <v>1334</v>
      </c>
      <c r="C314" s="8" t="s">
        <v>31</v>
      </c>
      <c r="D314" s="8" t="s">
        <v>852</v>
      </c>
      <c r="E314" s="8" t="s">
        <v>33</v>
      </c>
      <c r="F314" s="9" t="s">
        <v>1335</v>
      </c>
      <c r="G314" s="10" t="s">
        <v>1335</v>
      </c>
      <c r="H314" s="11" t="s">
        <v>7334</v>
      </c>
      <c r="I314" s="12">
        <v>87213</v>
      </c>
      <c r="J314" s="12">
        <v>44959</v>
      </c>
      <c r="K314" s="12">
        <v>39828</v>
      </c>
      <c r="L314" s="12">
        <v>0</v>
      </c>
      <c r="M314" s="12">
        <v>2426</v>
      </c>
      <c r="N314" s="12">
        <v>0</v>
      </c>
      <c r="O314" s="12">
        <v>0</v>
      </c>
      <c r="P314" s="12">
        <v>0</v>
      </c>
      <c r="Q314" s="12">
        <v>2426</v>
      </c>
      <c r="R314" s="1">
        <v>44379</v>
      </c>
      <c r="S314" s="1">
        <v>44384</v>
      </c>
      <c r="T314" s="12">
        <v>10000</v>
      </c>
      <c r="U314" s="12" t="s">
        <v>50</v>
      </c>
      <c r="V314" s="13" t="s">
        <v>7620</v>
      </c>
      <c r="W314" s="12" t="s">
        <v>1336</v>
      </c>
      <c r="X314" s="12" t="s">
        <v>1337</v>
      </c>
      <c r="Y314" s="12" t="s">
        <v>68</v>
      </c>
      <c r="Z314" s="12" t="s">
        <v>7621</v>
      </c>
      <c r="AA314" s="14" t="s">
        <v>1338</v>
      </c>
      <c r="AB314" s="12" t="s">
        <v>53</v>
      </c>
      <c r="AC314" s="12" t="s">
        <v>7621</v>
      </c>
      <c r="AD314" s="12" t="s">
        <v>54</v>
      </c>
      <c r="AE314" s="12"/>
      <c r="AF314" s="12"/>
      <c r="AG314" s="12"/>
      <c r="AH314" s="12"/>
      <c r="AI314" s="12"/>
      <c r="AJ314" s="12"/>
      <c r="AK314" s="12"/>
      <c r="AL314" s="12" t="s">
        <v>7621</v>
      </c>
      <c r="AM314" s="12"/>
      <c r="AN314" s="12" t="s">
        <v>55</v>
      </c>
      <c r="AO314" s="12"/>
      <c r="AP314" s="12"/>
    </row>
    <row r="315" spans="1:42" customFormat="1" ht="51" customHeight="1" x14ac:dyDescent="0.55000000000000004">
      <c r="A315" s="7" t="s">
        <v>7307</v>
      </c>
      <c r="B315" s="7" t="s">
        <v>1718</v>
      </c>
      <c r="C315" s="8" t="s">
        <v>31</v>
      </c>
      <c r="D315" s="8" t="s">
        <v>852</v>
      </c>
      <c r="E315" s="8" t="s">
        <v>33</v>
      </c>
      <c r="F315" s="9" t="s">
        <v>1719</v>
      </c>
      <c r="G315" s="10" t="s">
        <v>1719</v>
      </c>
      <c r="H315" s="11" t="s">
        <v>7350</v>
      </c>
      <c r="I315" s="12">
        <v>87059</v>
      </c>
      <c r="J315" s="12">
        <v>87059</v>
      </c>
      <c r="K315" s="12">
        <v>0</v>
      </c>
      <c r="L315" s="12">
        <v>0</v>
      </c>
      <c r="M315" s="12">
        <v>0</v>
      </c>
      <c r="N315" s="12">
        <v>0</v>
      </c>
      <c r="O315" s="12">
        <v>0</v>
      </c>
      <c r="P315" s="12">
        <v>0</v>
      </c>
      <c r="Q315" s="12">
        <v>0</v>
      </c>
      <c r="R315" s="1">
        <v>44378</v>
      </c>
      <c r="S315" s="1">
        <v>44384</v>
      </c>
      <c r="T315" s="12">
        <v>5000</v>
      </c>
      <c r="U315" s="12" t="s">
        <v>50</v>
      </c>
      <c r="V315" s="13" t="s">
        <v>7620</v>
      </c>
      <c r="W315" s="12" t="s">
        <v>1720</v>
      </c>
      <c r="X315" s="12" t="s">
        <v>1522</v>
      </c>
      <c r="Y315" s="12" t="s">
        <v>52</v>
      </c>
      <c r="Z315" s="12" t="s">
        <v>7621</v>
      </c>
      <c r="AA315" s="14" t="s">
        <v>7676</v>
      </c>
      <c r="AB315" s="12" t="s">
        <v>90</v>
      </c>
      <c r="AC315" s="12" t="s">
        <v>7621</v>
      </c>
      <c r="AD315" s="12" t="s">
        <v>7621</v>
      </c>
      <c r="AE315" s="12"/>
      <c r="AF315" s="12"/>
      <c r="AG315" s="12"/>
      <c r="AH315" s="12"/>
      <c r="AI315" s="12"/>
      <c r="AJ315" s="12"/>
      <c r="AK315" s="12"/>
      <c r="AL315" s="12" t="s">
        <v>1721</v>
      </c>
      <c r="AM315" s="12"/>
      <c r="AN315" s="12" t="s">
        <v>318</v>
      </c>
      <c r="AO315" s="12"/>
      <c r="AP315" s="12"/>
    </row>
    <row r="316" spans="1:42" customFormat="1" ht="51" customHeight="1" x14ac:dyDescent="0.55000000000000004">
      <c r="A316" s="7" t="s">
        <v>7307</v>
      </c>
      <c r="B316" s="7" t="s">
        <v>3355</v>
      </c>
      <c r="C316" s="8" t="s">
        <v>31</v>
      </c>
      <c r="D316" s="8" t="s">
        <v>852</v>
      </c>
      <c r="E316" s="8" t="s">
        <v>33</v>
      </c>
      <c r="F316" s="9" t="s">
        <v>3356</v>
      </c>
      <c r="G316" s="10" t="s">
        <v>3356</v>
      </c>
      <c r="H316" s="11" t="s">
        <v>7524</v>
      </c>
      <c r="I316" s="12">
        <v>86229</v>
      </c>
      <c r="J316" s="12">
        <v>43075</v>
      </c>
      <c r="K316" s="12">
        <v>19097</v>
      </c>
      <c r="L316" s="12">
        <v>17758</v>
      </c>
      <c r="M316" s="12">
        <v>54</v>
      </c>
      <c r="N316" s="12">
        <v>598</v>
      </c>
      <c r="O316" s="12">
        <v>4093</v>
      </c>
      <c r="P316" s="12">
        <v>1554</v>
      </c>
      <c r="Q316" s="12">
        <v>6299</v>
      </c>
      <c r="R316" s="1">
        <v>44385</v>
      </c>
      <c r="S316" s="1">
        <v>44385</v>
      </c>
      <c r="T316" s="12">
        <v>50050</v>
      </c>
      <c r="U316" s="12" t="s">
        <v>50</v>
      </c>
      <c r="V316" s="13" t="s">
        <v>7620</v>
      </c>
      <c r="W316" s="12" t="s">
        <v>3357</v>
      </c>
      <c r="X316" s="12" t="s">
        <v>647</v>
      </c>
      <c r="Y316" s="12" t="s">
        <v>89</v>
      </c>
      <c r="Z316" s="12" t="s">
        <v>128</v>
      </c>
      <c r="AA316" s="14" t="s">
        <v>7828</v>
      </c>
      <c r="AB316" s="12" t="s">
        <v>100</v>
      </c>
      <c r="AC316" s="12" t="s">
        <v>7621</v>
      </c>
      <c r="AD316" s="12" t="s">
        <v>3358</v>
      </c>
      <c r="AE316" s="12" t="s">
        <v>8827</v>
      </c>
      <c r="AF316" s="12" t="s">
        <v>8828</v>
      </c>
      <c r="AG316" s="12" t="s">
        <v>8829</v>
      </c>
      <c r="AH316" s="12" t="s">
        <v>8109</v>
      </c>
      <c r="AI316" s="12" t="s">
        <v>8830</v>
      </c>
      <c r="AJ316" s="12" t="s">
        <v>8831</v>
      </c>
      <c r="AK316" s="12"/>
      <c r="AL316" s="12" t="s">
        <v>3359</v>
      </c>
      <c r="AM316" s="12" t="s">
        <v>117</v>
      </c>
      <c r="AN316" s="12" t="s">
        <v>117</v>
      </c>
      <c r="AO316" s="12" t="s">
        <v>45</v>
      </c>
      <c r="AP316" s="12"/>
    </row>
    <row r="317" spans="1:42" customFormat="1" ht="51" customHeight="1" x14ac:dyDescent="0.55000000000000004">
      <c r="A317" s="7" t="s">
        <v>7307</v>
      </c>
      <c r="B317" s="7" t="s">
        <v>3614</v>
      </c>
      <c r="C317" s="8" t="s">
        <v>31</v>
      </c>
      <c r="D317" s="8" t="s">
        <v>852</v>
      </c>
      <c r="E317" s="8" t="s">
        <v>33</v>
      </c>
      <c r="F317" s="9" t="s">
        <v>3615</v>
      </c>
      <c r="G317" s="10" t="s">
        <v>3616</v>
      </c>
      <c r="H317" s="11" t="s">
        <v>7547</v>
      </c>
      <c r="I317" s="12">
        <v>85924</v>
      </c>
      <c r="J317" s="12">
        <v>48596</v>
      </c>
      <c r="K317" s="12">
        <v>12675</v>
      </c>
      <c r="L317" s="12">
        <v>24652</v>
      </c>
      <c r="M317" s="12">
        <v>0</v>
      </c>
      <c r="N317" s="12">
        <v>0</v>
      </c>
      <c r="O317" s="12">
        <v>0</v>
      </c>
      <c r="P317" s="12">
        <v>0</v>
      </c>
      <c r="Q317" s="12">
        <v>0</v>
      </c>
      <c r="R317" s="1">
        <v>44376</v>
      </c>
      <c r="S317" s="1">
        <v>44384</v>
      </c>
      <c r="T317" s="12">
        <v>70000</v>
      </c>
      <c r="U317" s="12" t="s">
        <v>50</v>
      </c>
      <c r="V317" s="13" t="s">
        <v>7620</v>
      </c>
      <c r="W317" s="12" t="s">
        <v>3617</v>
      </c>
      <c r="X317" s="12" t="s">
        <v>2013</v>
      </c>
      <c r="Y317" s="12" t="s">
        <v>52</v>
      </c>
      <c r="Z317" s="12" t="s">
        <v>7621</v>
      </c>
      <c r="AA317" s="14" t="s">
        <v>7856</v>
      </c>
      <c r="AB317" s="12" t="s">
        <v>268</v>
      </c>
      <c r="AC317" s="12" t="s">
        <v>7621</v>
      </c>
      <c r="AD317" s="12" t="s">
        <v>3618</v>
      </c>
      <c r="AE317" s="12" t="s">
        <v>8832</v>
      </c>
      <c r="AF317" s="12" t="s">
        <v>8833</v>
      </c>
      <c r="AG317" s="12" t="s">
        <v>8834</v>
      </c>
      <c r="AH317" s="12" t="s">
        <v>8109</v>
      </c>
      <c r="AI317" s="12" t="s">
        <v>8835</v>
      </c>
      <c r="AJ317" s="12" t="s">
        <v>8836</v>
      </c>
      <c r="AK317" s="12"/>
      <c r="AL317" s="12" t="s">
        <v>3619</v>
      </c>
      <c r="AM317" s="12" t="s">
        <v>55</v>
      </c>
      <c r="AN317" s="12" t="s">
        <v>7621</v>
      </c>
      <c r="AO317" s="12" t="s">
        <v>55</v>
      </c>
      <c r="AP317" s="12"/>
    </row>
    <row r="318" spans="1:42" customFormat="1" ht="51" customHeight="1" x14ac:dyDescent="0.55000000000000004">
      <c r="A318" s="7" t="s">
        <v>7307</v>
      </c>
      <c r="B318" s="7" t="s">
        <v>2212</v>
      </c>
      <c r="C318" s="8" t="s">
        <v>31</v>
      </c>
      <c r="D318" s="8" t="s">
        <v>852</v>
      </c>
      <c r="E318" s="8" t="s">
        <v>33</v>
      </c>
      <c r="F318" s="9" t="s">
        <v>2213</v>
      </c>
      <c r="G318" s="10" t="s">
        <v>2213</v>
      </c>
      <c r="H318" s="11" t="s">
        <v>7398</v>
      </c>
      <c r="I318" s="12">
        <v>85708</v>
      </c>
      <c r="J318" s="12">
        <v>71758</v>
      </c>
      <c r="K318" s="12">
        <v>7950</v>
      </c>
      <c r="L318" s="12">
        <v>0</v>
      </c>
      <c r="M318" s="12">
        <v>0</v>
      </c>
      <c r="N318" s="12">
        <v>0</v>
      </c>
      <c r="O318" s="12">
        <v>0</v>
      </c>
      <c r="P318" s="12">
        <v>6000</v>
      </c>
      <c r="Q318" s="12">
        <v>6000</v>
      </c>
      <c r="R318" s="1">
        <v>44375</v>
      </c>
      <c r="S318" s="1">
        <v>44384</v>
      </c>
      <c r="T318" s="12">
        <v>75000</v>
      </c>
      <c r="U318" s="12" t="s">
        <v>50</v>
      </c>
      <c r="V318" s="13" t="s">
        <v>7620</v>
      </c>
      <c r="W318" s="12" t="s">
        <v>2214</v>
      </c>
      <c r="X318" s="12" t="s">
        <v>39</v>
      </c>
      <c r="Y318" s="12" t="s">
        <v>52</v>
      </c>
      <c r="Z318" s="12" t="s">
        <v>128</v>
      </c>
      <c r="AA318" s="14" t="s">
        <v>7719</v>
      </c>
      <c r="AB318" s="12" t="s">
        <v>268</v>
      </c>
      <c r="AC318" s="12" t="s">
        <v>7621</v>
      </c>
      <c r="AD318" s="12" t="s">
        <v>54</v>
      </c>
      <c r="AE318" s="12"/>
      <c r="AF318" s="12"/>
      <c r="AG318" s="12"/>
      <c r="AH318" s="12"/>
      <c r="AI318" s="12"/>
      <c r="AJ318" s="12"/>
      <c r="AK318" s="12"/>
      <c r="AL318" s="12" t="s">
        <v>7621</v>
      </c>
      <c r="AM318" s="12"/>
      <c r="AN318" s="12" t="s">
        <v>55</v>
      </c>
      <c r="AO318" s="12"/>
      <c r="AP318" s="12"/>
    </row>
    <row r="319" spans="1:42" customFormat="1" ht="20.399999999999999" customHeight="1" x14ac:dyDescent="0.55000000000000004">
      <c r="A319" s="7" t="s">
        <v>7307</v>
      </c>
      <c r="B319" s="7" t="s">
        <v>2485</v>
      </c>
      <c r="C319" s="8" t="s">
        <v>31</v>
      </c>
      <c r="D319" s="8" t="s">
        <v>852</v>
      </c>
      <c r="E319" s="8" t="s">
        <v>33</v>
      </c>
      <c r="F319" s="9" t="s">
        <v>2486</v>
      </c>
      <c r="G319" s="10" t="s">
        <v>2486</v>
      </c>
      <c r="H319" s="11" t="s">
        <v>2487</v>
      </c>
      <c r="I319" s="12">
        <v>85526</v>
      </c>
      <c r="J319" s="12">
        <v>85526</v>
      </c>
      <c r="K319" s="12">
        <v>0</v>
      </c>
      <c r="L319" s="12">
        <v>0</v>
      </c>
      <c r="M319" s="12">
        <v>0</v>
      </c>
      <c r="N319" s="12">
        <v>0</v>
      </c>
      <c r="O319" s="12">
        <v>0</v>
      </c>
      <c r="P319" s="12">
        <v>0</v>
      </c>
      <c r="Q319" s="12">
        <v>0</v>
      </c>
      <c r="R319" s="1">
        <v>44386</v>
      </c>
      <c r="S319" s="1">
        <v>44384</v>
      </c>
      <c r="T319" s="12">
        <v>50000</v>
      </c>
      <c r="U319" s="12" t="s">
        <v>37</v>
      </c>
      <c r="V319" s="13" t="s">
        <v>7677</v>
      </c>
      <c r="W319" s="12" t="s">
        <v>2488</v>
      </c>
      <c r="X319" s="12" t="s">
        <v>39</v>
      </c>
      <c r="Y319" s="12" t="s">
        <v>52</v>
      </c>
      <c r="Z319" s="12" t="s">
        <v>7621</v>
      </c>
      <c r="AA319" s="14" t="s">
        <v>7747</v>
      </c>
      <c r="AB319" s="12" t="s">
        <v>100</v>
      </c>
      <c r="AC319" s="12" t="s">
        <v>7621</v>
      </c>
      <c r="AD319" s="12" t="s">
        <v>2489</v>
      </c>
      <c r="AE319" s="12" t="s">
        <v>8837</v>
      </c>
      <c r="AF319" s="12" t="s">
        <v>8838</v>
      </c>
      <c r="AG319" s="12" t="s">
        <v>8839</v>
      </c>
      <c r="AH319" s="12" t="s">
        <v>8109</v>
      </c>
      <c r="AI319" s="12" t="s">
        <v>8840</v>
      </c>
      <c r="AJ319" s="12" t="s">
        <v>8841</v>
      </c>
      <c r="AK319" s="12"/>
      <c r="AL319" s="12" t="s">
        <v>7621</v>
      </c>
      <c r="AM319" s="12" t="s">
        <v>55</v>
      </c>
      <c r="AN319" s="12" t="s">
        <v>7621</v>
      </c>
      <c r="AO319" s="12" t="s">
        <v>55</v>
      </c>
      <c r="AP319" s="12"/>
    </row>
    <row r="320" spans="1:42" customFormat="1" ht="30.6" customHeight="1" x14ac:dyDescent="0.55000000000000004">
      <c r="A320" s="7" t="s">
        <v>7307</v>
      </c>
      <c r="B320" s="7" t="s">
        <v>2924</v>
      </c>
      <c r="C320" s="8" t="s">
        <v>31</v>
      </c>
      <c r="D320" s="8" t="s">
        <v>852</v>
      </c>
      <c r="E320" s="8" t="s">
        <v>33</v>
      </c>
      <c r="F320" s="9" t="s">
        <v>2925</v>
      </c>
      <c r="G320" s="10" t="s">
        <v>2925</v>
      </c>
      <c r="H320" s="11" t="s">
        <v>7475</v>
      </c>
      <c r="I320" s="12">
        <v>85407</v>
      </c>
      <c r="J320" s="12">
        <v>18011</v>
      </c>
      <c r="K320" s="12">
        <v>42296</v>
      </c>
      <c r="L320" s="12">
        <v>-25</v>
      </c>
      <c r="M320" s="12">
        <v>34094</v>
      </c>
      <c r="N320" s="12">
        <v>0</v>
      </c>
      <c r="O320" s="12">
        <v>-8251</v>
      </c>
      <c r="P320" s="12">
        <v>-717</v>
      </c>
      <c r="Q320" s="12">
        <v>25125</v>
      </c>
      <c r="R320" s="1">
        <v>44383</v>
      </c>
      <c r="S320" s="1">
        <v>44384</v>
      </c>
      <c r="T320" s="12">
        <v>10000</v>
      </c>
      <c r="U320" s="12" t="s">
        <v>37</v>
      </c>
      <c r="V320" s="13" t="s">
        <v>7620</v>
      </c>
      <c r="W320" s="12" t="s">
        <v>2926</v>
      </c>
      <c r="X320" s="12" t="s">
        <v>2927</v>
      </c>
      <c r="Y320" s="12" t="s">
        <v>68</v>
      </c>
      <c r="Z320" s="12" t="s">
        <v>128</v>
      </c>
      <c r="AA320" s="14" t="s">
        <v>7797</v>
      </c>
      <c r="AB320" s="12" t="s">
        <v>1729</v>
      </c>
      <c r="AC320" s="12" t="s">
        <v>7621</v>
      </c>
      <c r="AD320" s="12" t="s">
        <v>7621</v>
      </c>
      <c r="AE320" s="12"/>
      <c r="AF320" s="12"/>
      <c r="AG320" s="12"/>
      <c r="AH320" s="12"/>
      <c r="AI320" s="12"/>
      <c r="AJ320" s="12"/>
      <c r="AK320" s="12"/>
      <c r="AL320" s="12" t="s">
        <v>7621</v>
      </c>
      <c r="AM320" s="12"/>
      <c r="AN320" s="12" t="s">
        <v>7621</v>
      </c>
      <c r="AO320" s="12"/>
      <c r="AP320" s="12"/>
    </row>
    <row r="321" spans="1:42" customFormat="1" ht="51" customHeight="1" x14ac:dyDescent="0.55000000000000004">
      <c r="A321" s="7" t="s">
        <v>7307</v>
      </c>
      <c r="B321" s="7" t="s">
        <v>4182</v>
      </c>
      <c r="C321" s="8" t="s">
        <v>31</v>
      </c>
      <c r="D321" s="8" t="s">
        <v>852</v>
      </c>
      <c r="E321" s="8" t="s">
        <v>33</v>
      </c>
      <c r="F321" s="9" t="s">
        <v>4177</v>
      </c>
      <c r="G321" s="10" t="s">
        <v>4177</v>
      </c>
      <c r="H321" s="11" t="s">
        <v>7609</v>
      </c>
      <c r="I321" s="12">
        <v>85399</v>
      </c>
      <c r="J321" s="12">
        <v>0</v>
      </c>
      <c r="K321" s="12">
        <v>0</v>
      </c>
      <c r="L321" s="12">
        <v>0</v>
      </c>
      <c r="M321" s="12">
        <v>10151</v>
      </c>
      <c r="N321" s="12">
        <v>8358</v>
      </c>
      <c r="O321" s="12">
        <v>51816</v>
      </c>
      <c r="P321" s="12">
        <v>15073</v>
      </c>
      <c r="Q321" s="12">
        <v>85399</v>
      </c>
      <c r="R321" s="1">
        <v>44336</v>
      </c>
      <c r="S321" s="1">
        <v>44279</v>
      </c>
      <c r="T321" s="12">
        <v>25000</v>
      </c>
      <c r="U321" s="12" t="s">
        <v>638</v>
      </c>
      <c r="V321" s="13" t="s">
        <v>7889</v>
      </c>
      <c r="W321" s="12" t="s">
        <v>4179</v>
      </c>
      <c r="X321" s="12" t="s">
        <v>759</v>
      </c>
      <c r="Y321" s="12" t="s">
        <v>68</v>
      </c>
      <c r="Z321" s="12" t="s">
        <v>128</v>
      </c>
      <c r="AA321" s="14" t="s">
        <v>7910</v>
      </c>
      <c r="AB321" s="12" t="s">
        <v>268</v>
      </c>
      <c r="AC321" s="12" t="s">
        <v>100</v>
      </c>
      <c r="AD321" s="12" t="s">
        <v>4180</v>
      </c>
      <c r="AE321" s="12" t="s">
        <v>8383</v>
      </c>
      <c r="AF321" s="12" t="s">
        <v>8384</v>
      </c>
      <c r="AG321" s="12" t="s">
        <v>8385</v>
      </c>
      <c r="AH321" s="12" t="s">
        <v>8109</v>
      </c>
      <c r="AI321" s="12" t="s">
        <v>8289</v>
      </c>
      <c r="AJ321" s="12" t="s">
        <v>8386</v>
      </c>
      <c r="AK321" s="12"/>
      <c r="AL321" s="12" t="s">
        <v>4181</v>
      </c>
      <c r="AM321" s="12" t="s">
        <v>55</v>
      </c>
      <c r="AN321" s="12" t="s">
        <v>596</v>
      </c>
      <c r="AO321" s="12" t="s">
        <v>55</v>
      </c>
      <c r="AP321" s="12"/>
    </row>
    <row r="322" spans="1:42" customFormat="1" ht="40.799999999999997" customHeight="1" x14ac:dyDescent="0.55000000000000004">
      <c r="A322" s="7" t="s">
        <v>7307</v>
      </c>
      <c r="B322" s="7" t="s">
        <v>3852</v>
      </c>
      <c r="C322" s="8" t="s">
        <v>31</v>
      </c>
      <c r="D322" s="8" t="s">
        <v>852</v>
      </c>
      <c r="E322" s="8" t="s">
        <v>33</v>
      </c>
      <c r="F322" s="9" t="s">
        <v>3846</v>
      </c>
      <c r="G322" s="10" t="s">
        <v>3847</v>
      </c>
      <c r="H322" s="11" t="s">
        <v>3853</v>
      </c>
      <c r="I322" s="12">
        <v>85341</v>
      </c>
      <c r="J322" s="12">
        <v>87709</v>
      </c>
      <c r="K322" s="12">
        <v>11519</v>
      </c>
      <c r="L322" s="12">
        <v>121</v>
      </c>
      <c r="M322" s="12">
        <v>15</v>
      </c>
      <c r="N322" s="12">
        <v>-171</v>
      </c>
      <c r="O322" s="12">
        <v>-202</v>
      </c>
      <c r="P322" s="12">
        <v>-13650</v>
      </c>
      <c r="Q322" s="12">
        <v>-14008</v>
      </c>
      <c r="R322" s="1">
        <v>44376</v>
      </c>
      <c r="S322" s="1">
        <v>44385</v>
      </c>
      <c r="T322" s="12">
        <v>500000</v>
      </c>
      <c r="U322" s="12" t="s">
        <v>37</v>
      </c>
      <c r="V322" s="13" t="s">
        <v>7620</v>
      </c>
      <c r="W322" s="12" t="s">
        <v>3848</v>
      </c>
      <c r="X322" s="12" t="s">
        <v>2742</v>
      </c>
      <c r="Y322" s="12" t="s">
        <v>52</v>
      </c>
      <c r="Z322" s="12" t="s">
        <v>128</v>
      </c>
      <c r="AA322" s="14" t="s">
        <v>3849</v>
      </c>
      <c r="AB322" s="12" t="s">
        <v>100</v>
      </c>
      <c r="AC322" s="12" t="s">
        <v>69</v>
      </c>
      <c r="AD322" s="12" t="s">
        <v>3850</v>
      </c>
      <c r="AE322" s="12" t="s">
        <v>8196</v>
      </c>
      <c r="AF322" s="12" t="s">
        <v>8197</v>
      </c>
      <c r="AG322" s="12" t="s">
        <v>8198</v>
      </c>
      <c r="AH322" s="12" t="s">
        <v>8199</v>
      </c>
      <c r="AI322" s="12" t="s">
        <v>8200</v>
      </c>
      <c r="AJ322" s="12" t="s">
        <v>8201</v>
      </c>
      <c r="AK322" s="12"/>
      <c r="AL322" s="12" t="s">
        <v>3851</v>
      </c>
      <c r="AM322" s="12" t="s">
        <v>55</v>
      </c>
      <c r="AN322" s="12" t="s">
        <v>145</v>
      </c>
      <c r="AO322" s="12" t="s">
        <v>55</v>
      </c>
      <c r="AP322" s="12"/>
    </row>
    <row r="323" spans="1:42" customFormat="1" ht="71.400000000000006" customHeight="1" x14ac:dyDescent="0.55000000000000004">
      <c r="A323" s="7" t="s">
        <v>7307</v>
      </c>
      <c r="B323" s="7" t="s">
        <v>2878</v>
      </c>
      <c r="C323" s="8" t="s">
        <v>31</v>
      </c>
      <c r="D323" s="8" t="s">
        <v>852</v>
      </c>
      <c r="E323" s="8" t="s">
        <v>33</v>
      </c>
      <c r="F323" s="9" t="s">
        <v>2866</v>
      </c>
      <c r="G323" s="10" t="s">
        <v>2866</v>
      </c>
      <c r="H323" s="11" t="s">
        <v>2867</v>
      </c>
      <c r="I323" s="12">
        <v>85045</v>
      </c>
      <c r="J323" s="12">
        <v>9401</v>
      </c>
      <c r="K323" s="12">
        <v>3024</v>
      </c>
      <c r="L323" s="12">
        <v>10299</v>
      </c>
      <c r="M323" s="12">
        <v>27938</v>
      </c>
      <c r="N323" s="12">
        <v>2187</v>
      </c>
      <c r="O323" s="12">
        <v>29664</v>
      </c>
      <c r="P323" s="12">
        <v>2531</v>
      </c>
      <c r="Q323" s="12">
        <v>62320</v>
      </c>
      <c r="R323" s="1">
        <v>44384</v>
      </c>
      <c r="S323" s="1">
        <v>44384</v>
      </c>
      <c r="T323" s="12">
        <v>5000</v>
      </c>
      <c r="U323" s="12" t="s">
        <v>37</v>
      </c>
      <c r="V323" s="13" t="s">
        <v>7620</v>
      </c>
      <c r="W323" s="12" t="s">
        <v>2868</v>
      </c>
      <c r="X323" s="12" t="s">
        <v>1435</v>
      </c>
      <c r="Y323" s="12" t="s">
        <v>89</v>
      </c>
      <c r="Z323" s="12" t="s">
        <v>223</v>
      </c>
      <c r="AA323" s="14" t="s">
        <v>55</v>
      </c>
      <c r="AB323" s="12" t="s">
        <v>55</v>
      </c>
      <c r="AC323" s="12" t="s">
        <v>7621</v>
      </c>
      <c r="AD323" s="12" t="s">
        <v>55</v>
      </c>
      <c r="AE323" s="12"/>
      <c r="AF323" s="12"/>
      <c r="AG323" s="12"/>
      <c r="AH323" s="12"/>
      <c r="AI323" s="12"/>
      <c r="AJ323" s="12"/>
      <c r="AK323" s="12"/>
      <c r="AL323" s="12" t="s">
        <v>7621</v>
      </c>
      <c r="AM323" s="12"/>
      <c r="AN323" s="12" t="s">
        <v>7621</v>
      </c>
      <c r="AO323" s="12"/>
      <c r="AP323" s="12"/>
    </row>
    <row r="324" spans="1:42" customFormat="1" ht="71.400000000000006" customHeight="1" x14ac:dyDescent="0.55000000000000004">
      <c r="A324" s="7" t="s">
        <v>7307</v>
      </c>
      <c r="B324" s="7" t="s">
        <v>2675</v>
      </c>
      <c r="C324" s="8" t="s">
        <v>31</v>
      </c>
      <c r="D324" s="8" t="s">
        <v>852</v>
      </c>
      <c r="E324" s="8" t="s">
        <v>33</v>
      </c>
      <c r="F324" s="9" t="s">
        <v>2676</v>
      </c>
      <c r="G324" s="10" t="s">
        <v>2677</v>
      </c>
      <c r="H324" s="11" t="s">
        <v>2678</v>
      </c>
      <c r="I324" s="12">
        <v>84845</v>
      </c>
      <c r="J324" s="12">
        <v>71724</v>
      </c>
      <c r="K324" s="12">
        <v>13121</v>
      </c>
      <c r="L324" s="12">
        <v>0</v>
      </c>
      <c r="M324" s="12">
        <v>0</v>
      </c>
      <c r="N324" s="12">
        <v>0</v>
      </c>
      <c r="O324" s="12">
        <v>0</v>
      </c>
      <c r="P324" s="12">
        <v>0</v>
      </c>
      <c r="Q324" s="12">
        <v>0</v>
      </c>
      <c r="R324" s="1">
        <v>44379</v>
      </c>
      <c r="S324" s="1">
        <v>44384</v>
      </c>
      <c r="T324" s="12">
        <v>150000</v>
      </c>
      <c r="U324" s="12" t="s">
        <v>37</v>
      </c>
      <c r="V324" s="13" t="s">
        <v>7620</v>
      </c>
      <c r="W324" s="12" t="s">
        <v>444</v>
      </c>
      <c r="X324" s="12" t="s">
        <v>39</v>
      </c>
      <c r="Y324" s="12" t="s">
        <v>40</v>
      </c>
      <c r="Z324" s="12" t="s">
        <v>7621</v>
      </c>
      <c r="AA324" s="14" t="s">
        <v>2679</v>
      </c>
      <c r="AB324" s="12" t="s">
        <v>594</v>
      </c>
      <c r="AC324" s="12" t="s">
        <v>7621</v>
      </c>
      <c r="AD324" s="12" t="s">
        <v>54</v>
      </c>
      <c r="AE324" s="12"/>
      <c r="AF324" s="12"/>
      <c r="AG324" s="12"/>
      <c r="AH324" s="12"/>
      <c r="AI324" s="12"/>
      <c r="AJ324" s="12"/>
      <c r="AK324" s="12"/>
      <c r="AL324" s="12" t="s">
        <v>7621</v>
      </c>
      <c r="AM324" s="12"/>
      <c r="AN324" s="12" t="s">
        <v>55</v>
      </c>
      <c r="AO324" s="12"/>
      <c r="AP324" s="12"/>
    </row>
    <row r="325" spans="1:42" customFormat="1" ht="40.799999999999997" customHeight="1" x14ac:dyDescent="0.55000000000000004">
      <c r="A325" s="7" t="s">
        <v>7307</v>
      </c>
      <c r="B325" s="7" t="s">
        <v>2981</v>
      </c>
      <c r="C325" s="8" t="s">
        <v>31</v>
      </c>
      <c r="D325" s="8" t="s">
        <v>852</v>
      </c>
      <c r="E325" s="8" t="s">
        <v>33</v>
      </c>
      <c r="F325" s="9" t="s">
        <v>2982</v>
      </c>
      <c r="G325" s="10" t="s">
        <v>2982</v>
      </c>
      <c r="H325" s="11" t="s">
        <v>7481</v>
      </c>
      <c r="I325" s="12">
        <v>84302</v>
      </c>
      <c r="J325" s="12">
        <v>39905</v>
      </c>
      <c r="K325" s="12">
        <v>21927</v>
      </c>
      <c r="L325" s="12">
        <v>22470</v>
      </c>
      <c r="M325" s="12">
        <v>0</v>
      </c>
      <c r="N325" s="12">
        <v>0</v>
      </c>
      <c r="O325" s="12">
        <v>0</v>
      </c>
      <c r="P325" s="12">
        <v>0</v>
      </c>
      <c r="Q325" s="12">
        <v>0</v>
      </c>
      <c r="R325" s="1">
        <v>44383</v>
      </c>
      <c r="S325" s="1">
        <v>44384</v>
      </c>
      <c r="T325" s="12">
        <v>75000</v>
      </c>
      <c r="U325" s="12" t="s">
        <v>50</v>
      </c>
      <c r="V325" s="13" t="s">
        <v>7620</v>
      </c>
      <c r="W325" s="12" t="s">
        <v>2983</v>
      </c>
      <c r="X325" s="12" t="s">
        <v>39</v>
      </c>
      <c r="Y325" s="12" t="s">
        <v>89</v>
      </c>
      <c r="Z325" s="12" t="s">
        <v>7621</v>
      </c>
      <c r="AA325" s="14" t="s">
        <v>7804</v>
      </c>
      <c r="AB325" s="12" t="s">
        <v>594</v>
      </c>
      <c r="AC325" s="12" t="s">
        <v>7621</v>
      </c>
      <c r="AD325" s="12" t="s">
        <v>54</v>
      </c>
      <c r="AE325" s="12"/>
      <c r="AF325" s="12"/>
      <c r="AG325" s="12"/>
      <c r="AH325" s="12"/>
      <c r="AI325" s="12"/>
      <c r="AJ325" s="12"/>
      <c r="AK325" s="12"/>
      <c r="AL325" s="12" t="s">
        <v>7621</v>
      </c>
      <c r="AM325" s="12"/>
      <c r="AN325" s="12" t="s">
        <v>55</v>
      </c>
      <c r="AO325" s="12"/>
      <c r="AP325" s="12"/>
    </row>
    <row r="326" spans="1:42" customFormat="1" ht="40.799999999999997" customHeight="1" x14ac:dyDescent="0.55000000000000004">
      <c r="A326" s="7" t="s">
        <v>7307</v>
      </c>
      <c r="B326" s="7" t="s">
        <v>4045</v>
      </c>
      <c r="C326" s="8" t="s">
        <v>31</v>
      </c>
      <c r="D326" s="8" t="s">
        <v>852</v>
      </c>
      <c r="E326" s="8" t="s">
        <v>33</v>
      </c>
      <c r="F326" s="9" t="s">
        <v>4046</v>
      </c>
      <c r="G326" s="10" t="s">
        <v>4046</v>
      </c>
      <c r="H326" s="11" t="s">
        <v>7592</v>
      </c>
      <c r="I326" s="12">
        <v>83394</v>
      </c>
      <c r="J326" s="12">
        <v>66355</v>
      </c>
      <c r="K326" s="12">
        <v>13212</v>
      </c>
      <c r="L326" s="12">
        <v>4659</v>
      </c>
      <c r="M326" s="12">
        <v>-832</v>
      </c>
      <c r="N326" s="12">
        <v>0</v>
      </c>
      <c r="O326" s="12">
        <v>0</v>
      </c>
      <c r="P326" s="12">
        <v>0</v>
      </c>
      <c r="Q326" s="12">
        <v>-832</v>
      </c>
      <c r="R326" s="1">
        <v>44385</v>
      </c>
      <c r="S326" s="1">
        <v>44384</v>
      </c>
      <c r="T326" s="12">
        <v>15000</v>
      </c>
      <c r="U326" s="12" t="s">
        <v>638</v>
      </c>
      <c r="V326" s="13" t="s">
        <v>7889</v>
      </c>
      <c r="W326" s="12" t="s">
        <v>4047</v>
      </c>
      <c r="X326" s="12" t="s">
        <v>39</v>
      </c>
      <c r="Y326" s="12" t="s">
        <v>52</v>
      </c>
      <c r="Z326" s="12" t="s">
        <v>7621</v>
      </c>
      <c r="AA326" s="14" t="s">
        <v>7898</v>
      </c>
      <c r="AB326" s="12" t="s">
        <v>268</v>
      </c>
      <c r="AC326" s="12" t="s">
        <v>7621</v>
      </c>
      <c r="AD326" s="12" t="s">
        <v>4048</v>
      </c>
      <c r="AE326" s="12" t="s">
        <v>8842</v>
      </c>
      <c r="AF326" s="12" t="s">
        <v>8843</v>
      </c>
      <c r="AG326" s="12" t="s">
        <v>8844</v>
      </c>
      <c r="AH326" s="12" t="s">
        <v>8151</v>
      </c>
      <c r="AI326" s="12" t="s">
        <v>8845</v>
      </c>
      <c r="AJ326" s="12" t="s">
        <v>8846</v>
      </c>
      <c r="AK326" s="12"/>
      <c r="AL326" s="12" t="s">
        <v>4049</v>
      </c>
      <c r="AM326" s="12" t="s">
        <v>55</v>
      </c>
      <c r="AN326" s="12" t="s">
        <v>136</v>
      </c>
      <c r="AO326" s="12" t="s">
        <v>55</v>
      </c>
      <c r="AP326" s="12"/>
    </row>
    <row r="327" spans="1:42" customFormat="1" ht="20.399999999999999" customHeight="1" x14ac:dyDescent="0.55000000000000004">
      <c r="A327" s="7" t="s">
        <v>7307</v>
      </c>
      <c r="B327" s="7" t="s">
        <v>3219</v>
      </c>
      <c r="C327" s="8" t="s">
        <v>31</v>
      </c>
      <c r="D327" s="8" t="s">
        <v>852</v>
      </c>
      <c r="E327" s="8" t="s">
        <v>33</v>
      </c>
      <c r="F327" s="9" t="s">
        <v>3212</v>
      </c>
      <c r="G327" s="10" t="s">
        <v>3212</v>
      </c>
      <c r="H327" s="11" t="s">
        <v>7502</v>
      </c>
      <c r="I327" s="12">
        <v>82738</v>
      </c>
      <c r="J327" s="12">
        <v>62581</v>
      </c>
      <c r="K327" s="12">
        <v>0</v>
      </c>
      <c r="L327" s="12">
        <v>20157</v>
      </c>
      <c r="M327" s="12">
        <v>0</v>
      </c>
      <c r="N327" s="12">
        <v>0</v>
      </c>
      <c r="O327" s="12">
        <v>0</v>
      </c>
      <c r="P327" s="12">
        <v>0</v>
      </c>
      <c r="Q327" s="12">
        <v>0</v>
      </c>
      <c r="R327" s="1">
        <v>44385</v>
      </c>
      <c r="S327" s="1">
        <v>44384</v>
      </c>
      <c r="T327" s="12">
        <v>20000</v>
      </c>
      <c r="U327" s="12" t="s">
        <v>37</v>
      </c>
      <c r="V327" s="13" t="s">
        <v>7620</v>
      </c>
      <c r="W327" s="12" t="s">
        <v>3215</v>
      </c>
      <c r="X327" s="12" t="s">
        <v>39</v>
      </c>
      <c r="Y327" s="12" t="s">
        <v>40</v>
      </c>
      <c r="Z327" s="12" t="s">
        <v>7621</v>
      </c>
      <c r="AA327" s="14" t="s">
        <v>3216</v>
      </c>
      <c r="AB327" s="12" t="s">
        <v>100</v>
      </c>
      <c r="AC327" s="12" t="s">
        <v>7621</v>
      </c>
      <c r="AD327" s="12" t="s">
        <v>3217</v>
      </c>
      <c r="AE327" s="12" t="s">
        <v>8505</v>
      </c>
      <c r="AF327" s="12" t="s">
        <v>8506</v>
      </c>
      <c r="AG327" s="12" t="s">
        <v>8507</v>
      </c>
      <c r="AH327" s="12" t="s">
        <v>8109</v>
      </c>
      <c r="AI327" s="12" t="s">
        <v>8508</v>
      </c>
      <c r="AJ327" s="12" t="s">
        <v>8509</v>
      </c>
      <c r="AK327" s="12"/>
      <c r="AL327" s="12" t="s">
        <v>3218</v>
      </c>
      <c r="AM327" s="12" t="s">
        <v>83</v>
      </c>
      <c r="AN327" s="12" t="s">
        <v>83</v>
      </c>
      <c r="AO327" s="12" t="s">
        <v>45</v>
      </c>
      <c r="AP327" s="12"/>
    </row>
    <row r="328" spans="1:42" customFormat="1" ht="30.6" customHeight="1" x14ac:dyDescent="0.55000000000000004">
      <c r="A328" s="7" t="s">
        <v>7307</v>
      </c>
      <c r="B328" s="7" t="s">
        <v>2095</v>
      </c>
      <c r="C328" s="8" t="s">
        <v>31</v>
      </c>
      <c r="D328" s="8" t="s">
        <v>852</v>
      </c>
      <c r="E328" s="8" t="s">
        <v>33</v>
      </c>
      <c r="F328" s="9" t="s">
        <v>2096</v>
      </c>
      <c r="G328" s="10" t="s">
        <v>312</v>
      </c>
      <c r="H328" s="11" t="s">
        <v>2097</v>
      </c>
      <c r="I328" s="12">
        <v>81918</v>
      </c>
      <c r="J328" s="12">
        <v>11009</v>
      </c>
      <c r="K328" s="12">
        <v>11453</v>
      </c>
      <c r="L328" s="12">
        <v>17179</v>
      </c>
      <c r="M328" s="12">
        <v>14748</v>
      </c>
      <c r="N328" s="12">
        <v>462</v>
      </c>
      <c r="O328" s="12">
        <v>24466</v>
      </c>
      <c r="P328" s="12">
        <v>2601</v>
      </c>
      <c r="Q328" s="12">
        <v>42276</v>
      </c>
      <c r="R328" s="1">
        <v>44371</v>
      </c>
      <c r="S328" s="1">
        <v>44385</v>
      </c>
      <c r="T328" s="12">
        <v>20000</v>
      </c>
      <c r="U328" s="12" t="s">
        <v>37</v>
      </c>
      <c r="V328" s="13" t="s">
        <v>7620</v>
      </c>
      <c r="W328" s="12" t="s">
        <v>314</v>
      </c>
      <c r="X328" s="12" t="s">
        <v>315</v>
      </c>
      <c r="Y328" s="12" t="s">
        <v>68</v>
      </c>
      <c r="Z328" s="12" t="s">
        <v>128</v>
      </c>
      <c r="AA328" s="14" t="s">
        <v>7712</v>
      </c>
      <c r="AB328" s="12" t="s">
        <v>268</v>
      </c>
      <c r="AC328" s="12" t="s">
        <v>7621</v>
      </c>
      <c r="AD328" s="12" t="s">
        <v>316</v>
      </c>
      <c r="AE328" s="12" t="s">
        <v>8665</v>
      </c>
      <c r="AF328" s="12" t="s">
        <v>8666</v>
      </c>
      <c r="AG328" s="12" t="s">
        <v>8667</v>
      </c>
      <c r="AH328" s="12" t="s">
        <v>8109</v>
      </c>
      <c r="AI328" s="12" t="s">
        <v>8668</v>
      </c>
      <c r="AJ328" s="12" t="s">
        <v>8444</v>
      </c>
      <c r="AK328" s="12"/>
      <c r="AL328" s="12" t="s">
        <v>7621</v>
      </c>
      <c r="AM328" s="12" t="s">
        <v>318</v>
      </c>
      <c r="AN328" s="12" t="s">
        <v>7621</v>
      </c>
      <c r="AO328" s="12" t="s">
        <v>45</v>
      </c>
      <c r="AP328" s="12"/>
    </row>
    <row r="329" spans="1:42" customFormat="1" ht="30.6" customHeight="1" x14ac:dyDescent="0.55000000000000004">
      <c r="A329" s="7" t="s">
        <v>7307</v>
      </c>
      <c r="B329" s="7" t="s">
        <v>264</v>
      </c>
      <c r="C329" s="8" t="s">
        <v>31</v>
      </c>
      <c r="D329" s="8" t="s">
        <v>32</v>
      </c>
      <c r="E329" s="8" t="s">
        <v>33</v>
      </c>
      <c r="F329" s="9" t="s">
        <v>265</v>
      </c>
      <c r="G329" s="10" t="s">
        <v>265</v>
      </c>
      <c r="H329" s="11" t="s">
        <v>266</v>
      </c>
      <c r="I329" s="12">
        <v>81634</v>
      </c>
      <c r="J329" s="12">
        <v>64851</v>
      </c>
      <c r="K329" s="12">
        <v>16783</v>
      </c>
      <c r="L329" s="12">
        <v>0</v>
      </c>
      <c r="M329" s="12">
        <v>0</v>
      </c>
      <c r="N329" s="12">
        <v>0</v>
      </c>
      <c r="O329" s="12">
        <v>0</v>
      </c>
      <c r="P329" s="12">
        <v>0</v>
      </c>
      <c r="Q329" s="12">
        <v>0</v>
      </c>
      <c r="R329" s="1">
        <v>44386</v>
      </c>
      <c r="S329" s="1">
        <v>44384</v>
      </c>
      <c r="T329" s="12">
        <v>75000</v>
      </c>
      <c r="U329" s="12" t="s">
        <v>50</v>
      </c>
      <c r="V329" s="13" t="s">
        <v>7620</v>
      </c>
      <c r="W329" s="12" t="s">
        <v>267</v>
      </c>
      <c r="X329" s="12" t="s">
        <v>39</v>
      </c>
      <c r="Y329" s="12" t="s">
        <v>52</v>
      </c>
      <c r="Z329" s="12" t="s">
        <v>7621</v>
      </c>
      <c r="AA329" s="14" t="s">
        <v>7699</v>
      </c>
      <c r="AB329" s="12" t="s">
        <v>268</v>
      </c>
      <c r="AC329" s="12" t="s">
        <v>7621</v>
      </c>
      <c r="AD329" s="12" t="s">
        <v>269</v>
      </c>
      <c r="AE329" s="12" t="s">
        <v>8847</v>
      </c>
      <c r="AF329" s="12" t="s">
        <v>8848</v>
      </c>
      <c r="AG329" s="12" t="s">
        <v>8849</v>
      </c>
      <c r="AH329" s="12" t="s">
        <v>8109</v>
      </c>
      <c r="AI329" s="12" t="s">
        <v>8850</v>
      </c>
      <c r="AJ329" s="12" t="s">
        <v>1110</v>
      </c>
      <c r="AK329" s="12"/>
      <c r="AL329" s="12" t="s">
        <v>270</v>
      </c>
      <c r="AM329" s="12" t="s">
        <v>55</v>
      </c>
      <c r="AN329" s="12" t="s">
        <v>55</v>
      </c>
      <c r="AO329" s="12" t="s">
        <v>55</v>
      </c>
      <c r="AP329" s="12"/>
    </row>
    <row r="330" spans="1:42" customFormat="1" ht="61.2" customHeight="1" x14ac:dyDescent="0.55000000000000004">
      <c r="A330" s="7" t="s">
        <v>7307</v>
      </c>
      <c r="B330" s="7" t="s">
        <v>3940</v>
      </c>
      <c r="C330" s="8" t="s">
        <v>31</v>
      </c>
      <c r="D330" s="8" t="s">
        <v>852</v>
      </c>
      <c r="E330" s="8" t="s">
        <v>33</v>
      </c>
      <c r="F330" s="9" t="s">
        <v>3941</v>
      </c>
      <c r="G330" s="10" t="s">
        <v>3941</v>
      </c>
      <c r="H330" s="11" t="s">
        <v>7577</v>
      </c>
      <c r="I330" s="12">
        <v>81497</v>
      </c>
      <c r="J330" s="12">
        <v>67367</v>
      </c>
      <c r="K330" s="12">
        <v>14130</v>
      </c>
      <c r="L330" s="12">
        <v>0</v>
      </c>
      <c r="M330" s="12">
        <v>0</v>
      </c>
      <c r="N330" s="12">
        <v>0</v>
      </c>
      <c r="O330" s="12">
        <v>0</v>
      </c>
      <c r="P330" s="12">
        <v>0</v>
      </c>
      <c r="Q330" s="12">
        <v>0</v>
      </c>
      <c r="R330" s="1">
        <v>44385</v>
      </c>
      <c r="S330" s="1">
        <v>44384</v>
      </c>
      <c r="T330" s="12">
        <v>20000</v>
      </c>
      <c r="U330" s="12" t="s">
        <v>37</v>
      </c>
      <c r="V330" s="13" t="s">
        <v>7620</v>
      </c>
      <c r="W330" s="12" t="s">
        <v>3942</v>
      </c>
      <c r="X330" s="12" t="s">
        <v>615</v>
      </c>
      <c r="Y330" s="12" t="s">
        <v>52</v>
      </c>
      <c r="Z330" s="12" t="s">
        <v>7621</v>
      </c>
      <c r="AA330" s="14" t="s">
        <v>7885</v>
      </c>
      <c r="AB330" s="12" t="s">
        <v>268</v>
      </c>
      <c r="AC330" s="12" t="s">
        <v>7621</v>
      </c>
      <c r="AD330" s="12" t="s">
        <v>55</v>
      </c>
      <c r="AE330" s="12"/>
      <c r="AF330" s="12"/>
      <c r="AG330" s="12"/>
      <c r="AH330" s="12"/>
      <c r="AI330" s="12"/>
      <c r="AJ330" s="12"/>
      <c r="AK330" s="12"/>
      <c r="AL330" s="12" t="s">
        <v>7621</v>
      </c>
      <c r="AM330" s="12"/>
      <c r="AN330" s="12" t="s">
        <v>7621</v>
      </c>
      <c r="AO330" s="12"/>
      <c r="AP330" s="12"/>
    </row>
    <row r="331" spans="1:42" customFormat="1" ht="20.399999999999999" customHeight="1" x14ac:dyDescent="0.55000000000000004">
      <c r="A331" s="7" t="s">
        <v>7307</v>
      </c>
      <c r="B331" s="7" t="s">
        <v>3762</v>
      </c>
      <c r="C331" s="8" t="s">
        <v>31</v>
      </c>
      <c r="D331" s="8" t="s">
        <v>852</v>
      </c>
      <c r="E331" s="8" t="s">
        <v>33</v>
      </c>
      <c r="F331" s="9" t="s">
        <v>3763</v>
      </c>
      <c r="G331" s="10" t="s">
        <v>3763</v>
      </c>
      <c r="H331" s="11" t="s">
        <v>3764</v>
      </c>
      <c r="I331" s="12">
        <v>80955</v>
      </c>
      <c r="J331" s="12">
        <v>66222</v>
      </c>
      <c r="K331" s="12">
        <v>6976</v>
      </c>
      <c r="L331" s="12">
        <v>1074</v>
      </c>
      <c r="M331" s="12">
        <v>625</v>
      </c>
      <c r="N331" s="12">
        <v>47</v>
      </c>
      <c r="O331" s="12">
        <v>122</v>
      </c>
      <c r="P331" s="12">
        <v>5888</v>
      </c>
      <c r="Q331" s="12">
        <v>6683</v>
      </c>
      <c r="R331" s="1">
        <v>44383</v>
      </c>
      <c r="S331" s="1">
        <v>44385</v>
      </c>
      <c r="T331" s="12">
        <v>150000</v>
      </c>
      <c r="U331" s="12" t="s">
        <v>37</v>
      </c>
      <c r="V331" s="13" t="s">
        <v>7620</v>
      </c>
      <c r="W331" s="12" t="s">
        <v>3765</v>
      </c>
      <c r="X331" s="12" t="s">
        <v>3766</v>
      </c>
      <c r="Y331" s="12" t="s">
        <v>40</v>
      </c>
      <c r="Z331" s="12" t="s">
        <v>7621</v>
      </c>
      <c r="AA331" s="14" t="s">
        <v>7870</v>
      </c>
      <c r="AB331" s="12" t="s">
        <v>148</v>
      </c>
      <c r="AC331" s="12" t="s">
        <v>7621</v>
      </c>
      <c r="AD331" s="12" t="s">
        <v>3767</v>
      </c>
      <c r="AE331" s="12" t="s">
        <v>8851</v>
      </c>
      <c r="AF331" s="12" t="s">
        <v>8852</v>
      </c>
      <c r="AG331" s="12" t="s">
        <v>8853</v>
      </c>
      <c r="AH331" s="12" t="s">
        <v>8109</v>
      </c>
      <c r="AI331" s="12" t="s">
        <v>8854</v>
      </c>
      <c r="AJ331" s="12" t="s">
        <v>8606</v>
      </c>
      <c r="AK331" s="12"/>
      <c r="AL331" s="12" t="s">
        <v>3768</v>
      </c>
      <c r="AM331" s="12" t="s">
        <v>243</v>
      </c>
      <c r="AN331" s="12" t="s">
        <v>243</v>
      </c>
      <c r="AO331" s="12" t="s">
        <v>45</v>
      </c>
      <c r="AP331" s="12"/>
    </row>
    <row r="332" spans="1:42" customFormat="1" ht="20.399999999999999" customHeight="1" x14ac:dyDescent="0.55000000000000004">
      <c r="A332" s="7" t="s">
        <v>7307</v>
      </c>
      <c r="B332" s="7" t="s">
        <v>2478</v>
      </c>
      <c r="C332" s="8" t="s">
        <v>31</v>
      </c>
      <c r="D332" s="8" t="s">
        <v>852</v>
      </c>
      <c r="E332" s="8" t="s">
        <v>33</v>
      </c>
      <c r="F332" s="9" t="s">
        <v>441</v>
      </c>
      <c r="G332" s="10" t="s">
        <v>457</v>
      </c>
      <c r="H332" s="11" t="s">
        <v>7431</v>
      </c>
      <c r="I332" s="12">
        <v>79825</v>
      </c>
      <c r="J332" s="12">
        <v>15442</v>
      </c>
      <c r="K332" s="12">
        <v>0</v>
      </c>
      <c r="L332" s="12">
        <v>11065</v>
      </c>
      <c r="M332" s="12">
        <v>22542</v>
      </c>
      <c r="N332" s="12">
        <v>0</v>
      </c>
      <c r="O332" s="12">
        <v>4022</v>
      </c>
      <c r="P332" s="12">
        <v>26754</v>
      </c>
      <c r="Q332" s="12">
        <v>53318</v>
      </c>
      <c r="R332" s="1">
        <v>44386</v>
      </c>
      <c r="S332" s="1">
        <v>44385</v>
      </c>
      <c r="T332" s="12">
        <v>1000000</v>
      </c>
      <c r="U332" s="12" t="s">
        <v>37</v>
      </c>
      <c r="V332" s="13" t="s">
        <v>7620</v>
      </c>
      <c r="W332" s="12" t="s">
        <v>444</v>
      </c>
      <c r="X332" s="12" t="s">
        <v>39</v>
      </c>
      <c r="Y332" s="12" t="s">
        <v>89</v>
      </c>
      <c r="Z332" s="12" t="s">
        <v>7621</v>
      </c>
      <c r="AA332" s="14" t="s">
        <v>445</v>
      </c>
      <c r="AB332" s="12" t="s">
        <v>148</v>
      </c>
      <c r="AC332" s="12" t="s">
        <v>7621</v>
      </c>
      <c r="AD332" s="12" t="s">
        <v>441</v>
      </c>
      <c r="AE332" s="12" t="s">
        <v>8174</v>
      </c>
      <c r="AF332" s="12" t="s">
        <v>8107</v>
      </c>
      <c r="AG332" s="12" t="s">
        <v>8175</v>
      </c>
      <c r="AH332" s="12" t="s">
        <v>8109</v>
      </c>
      <c r="AI332" s="12" t="s">
        <v>8110</v>
      </c>
      <c r="AJ332" s="12" t="s">
        <v>8111</v>
      </c>
      <c r="AK332" s="12"/>
      <c r="AL332" s="12" t="s">
        <v>446</v>
      </c>
      <c r="AM332" s="12" t="s">
        <v>318</v>
      </c>
      <c r="AN332" s="12" t="s">
        <v>318</v>
      </c>
      <c r="AO332" s="12" t="s">
        <v>45</v>
      </c>
      <c r="AP332" s="12"/>
    </row>
    <row r="333" spans="1:42" customFormat="1" ht="40.799999999999997" customHeight="1" x14ac:dyDescent="0.55000000000000004">
      <c r="A333" s="7" t="s">
        <v>7307</v>
      </c>
      <c r="B333" s="7" t="s">
        <v>3547</v>
      </c>
      <c r="C333" s="8" t="s">
        <v>31</v>
      </c>
      <c r="D333" s="8" t="s">
        <v>852</v>
      </c>
      <c r="E333" s="8" t="s">
        <v>33</v>
      </c>
      <c r="F333" s="9" t="s">
        <v>687</v>
      </c>
      <c r="G333" s="10" t="s">
        <v>3548</v>
      </c>
      <c r="H333" s="11" t="s">
        <v>3549</v>
      </c>
      <c r="I333" s="12">
        <v>79630</v>
      </c>
      <c r="J333" s="12">
        <v>66083</v>
      </c>
      <c r="K333" s="12">
        <v>13546</v>
      </c>
      <c r="L333" s="12">
        <v>0</v>
      </c>
      <c r="M333" s="12">
        <v>0</v>
      </c>
      <c r="N333" s="12">
        <v>0</v>
      </c>
      <c r="O333" s="12">
        <v>0</v>
      </c>
      <c r="P333" s="12">
        <v>0</v>
      </c>
      <c r="Q333" s="12">
        <v>0</v>
      </c>
      <c r="R333" s="1">
        <v>44378</v>
      </c>
      <c r="S333" s="1">
        <v>44384</v>
      </c>
      <c r="T333" s="12">
        <v>10000</v>
      </c>
      <c r="U333" s="12" t="s">
        <v>50</v>
      </c>
      <c r="V333" s="13" t="s">
        <v>7620</v>
      </c>
      <c r="W333" s="12" t="s">
        <v>3550</v>
      </c>
      <c r="X333" s="12" t="s">
        <v>495</v>
      </c>
      <c r="Y333" s="12" t="s">
        <v>52</v>
      </c>
      <c r="Z333" s="12" t="s">
        <v>7621</v>
      </c>
      <c r="AA333" s="14" t="s">
        <v>7849</v>
      </c>
      <c r="AB333" s="12" t="s">
        <v>42</v>
      </c>
      <c r="AC333" s="12" t="s">
        <v>7621</v>
      </c>
      <c r="AD333" s="12" t="s">
        <v>692</v>
      </c>
      <c r="AE333" s="12" t="s">
        <v>8855</v>
      </c>
      <c r="AF333" s="12" t="s">
        <v>8856</v>
      </c>
      <c r="AG333" s="12" t="s">
        <v>8857</v>
      </c>
      <c r="AH333" s="12" t="s">
        <v>8109</v>
      </c>
      <c r="AI333" s="12" t="s">
        <v>8858</v>
      </c>
      <c r="AJ333" s="12" t="s">
        <v>8859</v>
      </c>
      <c r="AK333" s="12"/>
      <c r="AL333" s="12" t="s">
        <v>3545</v>
      </c>
      <c r="AM333" s="12" t="s">
        <v>117</v>
      </c>
      <c r="AN333" s="12" t="s">
        <v>117</v>
      </c>
      <c r="AO333" s="12" t="s">
        <v>45</v>
      </c>
      <c r="AP333" s="12"/>
    </row>
    <row r="334" spans="1:42" customFormat="1" ht="40.799999999999997" customHeight="1" x14ac:dyDescent="0.55000000000000004">
      <c r="A334" s="7" t="s">
        <v>7307</v>
      </c>
      <c r="B334" s="7" t="s">
        <v>2819</v>
      </c>
      <c r="C334" s="8" t="s">
        <v>31</v>
      </c>
      <c r="D334" s="8" t="s">
        <v>852</v>
      </c>
      <c r="E334" s="8" t="s">
        <v>33</v>
      </c>
      <c r="F334" s="9" t="s">
        <v>2810</v>
      </c>
      <c r="G334" s="10" t="s">
        <v>2820</v>
      </c>
      <c r="H334" s="11" t="s">
        <v>2821</v>
      </c>
      <c r="I334" s="12">
        <v>79285</v>
      </c>
      <c r="J334" s="12">
        <v>66280</v>
      </c>
      <c r="K334" s="12">
        <v>8183</v>
      </c>
      <c r="L334" s="12">
        <v>15259</v>
      </c>
      <c r="M334" s="12">
        <v>-10437</v>
      </c>
      <c r="N334" s="12">
        <v>0</v>
      </c>
      <c r="O334" s="12">
        <v>0</v>
      </c>
      <c r="P334" s="12">
        <v>0</v>
      </c>
      <c r="Q334" s="12">
        <v>-10437</v>
      </c>
      <c r="R334" s="1">
        <v>44365</v>
      </c>
      <c r="S334" s="1">
        <v>44384</v>
      </c>
      <c r="T334" s="12">
        <v>40000</v>
      </c>
      <c r="U334" s="12"/>
      <c r="V334" s="13"/>
      <c r="W334" s="12"/>
      <c r="X334" s="12"/>
      <c r="Y334" s="12"/>
      <c r="Z334" s="12"/>
      <c r="AA334" s="14"/>
      <c r="AB334" s="12"/>
      <c r="AC334" s="12"/>
      <c r="AD334" s="12"/>
      <c r="AE334" s="12"/>
      <c r="AF334" s="12"/>
      <c r="AG334" s="12"/>
      <c r="AH334" s="12"/>
      <c r="AI334" s="12"/>
      <c r="AJ334" s="12"/>
      <c r="AK334" s="12"/>
      <c r="AL334" s="12"/>
      <c r="AM334" s="12"/>
      <c r="AN334" s="12"/>
      <c r="AO334" s="12"/>
      <c r="AP334" s="12"/>
    </row>
    <row r="335" spans="1:42" customFormat="1" ht="81.599999999999994" customHeight="1" x14ac:dyDescent="0.55000000000000004">
      <c r="A335" s="7" t="s">
        <v>7307</v>
      </c>
      <c r="B335" s="7" t="s">
        <v>2111</v>
      </c>
      <c r="C335" s="8" t="s">
        <v>31</v>
      </c>
      <c r="D335" s="8" t="s">
        <v>852</v>
      </c>
      <c r="E335" s="8" t="s">
        <v>33</v>
      </c>
      <c r="F335" s="9" t="s">
        <v>2112</v>
      </c>
      <c r="G335" s="10" t="s">
        <v>2113</v>
      </c>
      <c r="H335" s="11" t="s">
        <v>7393</v>
      </c>
      <c r="I335" s="12">
        <v>77881</v>
      </c>
      <c r="J335" s="12">
        <v>66154</v>
      </c>
      <c r="K335" s="12">
        <v>7801</v>
      </c>
      <c r="L335" s="12">
        <v>5059</v>
      </c>
      <c r="M335" s="12">
        <v>-118</v>
      </c>
      <c r="N335" s="12">
        <v>599</v>
      </c>
      <c r="O335" s="12">
        <v>-1481</v>
      </c>
      <c r="P335" s="12">
        <v>-133</v>
      </c>
      <c r="Q335" s="12">
        <v>-1133</v>
      </c>
      <c r="R335" s="1">
        <v>44385</v>
      </c>
      <c r="S335" s="1">
        <v>44386</v>
      </c>
      <c r="T335" s="12">
        <v>500000</v>
      </c>
      <c r="U335" s="12" t="s">
        <v>50</v>
      </c>
      <c r="V335" s="13" t="s">
        <v>7620</v>
      </c>
      <c r="W335" s="12" t="s">
        <v>2115</v>
      </c>
      <c r="X335" s="12" t="s">
        <v>39</v>
      </c>
      <c r="Y335" s="12" t="s">
        <v>40</v>
      </c>
      <c r="Z335" s="12" t="s">
        <v>7621</v>
      </c>
      <c r="AA335" s="14" t="s">
        <v>7714</v>
      </c>
      <c r="AB335" s="12" t="s">
        <v>148</v>
      </c>
      <c r="AC335" s="12" t="s">
        <v>7621</v>
      </c>
      <c r="AD335" s="12" t="s">
        <v>2116</v>
      </c>
      <c r="AE335" s="12" t="s">
        <v>8741</v>
      </c>
      <c r="AF335" s="12" t="s">
        <v>8742</v>
      </c>
      <c r="AG335" s="12" t="s">
        <v>8743</v>
      </c>
      <c r="AH335" s="12" t="s">
        <v>8744</v>
      </c>
      <c r="AI335" s="12" t="s">
        <v>8745</v>
      </c>
      <c r="AJ335" s="12" t="s">
        <v>8746</v>
      </c>
      <c r="AK335" s="12"/>
      <c r="AL335" s="12" t="s">
        <v>2117</v>
      </c>
      <c r="AM335" s="12" t="s">
        <v>55</v>
      </c>
      <c r="AN335" s="12" t="s">
        <v>117</v>
      </c>
      <c r="AO335" s="12" t="s">
        <v>55</v>
      </c>
      <c r="AP335" s="12"/>
    </row>
    <row r="336" spans="1:42" customFormat="1" ht="30.6" customHeight="1" x14ac:dyDescent="0.55000000000000004">
      <c r="A336" s="7" t="s">
        <v>7307</v>
      </c>
      <c r="B336" s="7" t="s">
        <v>2067</v>
      </c>
      <c r="C336" s="8" t="s">
        <v>31</v>
      </c>
      <c r="D336" s="8" t="s">
        <v>852</v>
      </c>
      <c r="E336" s="8" t="s">
        <v>33</v>
      </c>
      <c r="F336" s="9" t="s">
        <v>2068</v>
      </c>
      <c r="G336" s="10" t="s">
        <v>2068</v>
      </c>
      <c r="H336" s="11" t="s">
        <v>7388</v>
      </c>
      <c r="I336" s="12">
        <v>77809</v>
      </c>
      <c r="J336" s="12">
        <v>59459</v>
      </c>
      <c r="K336" s="12">
        <v>18350</v>
      </c>
      <c r="L336" s="12">
        <v>0</v>
      </c>
      <c r="M336" s="12">
        <v>0</v>
      </c>
      <c r="N336" s="12">
        <v>0</v>
      </c>
      <c r="O336" s="12">
        <v>0</v>
      </c>
      <c r="P336" s="12">
        <v>0</v>
      </c>
      <c r="Q336" s="12">
        <v>0</v>
      </c>
      <c r="R336" s="1">
        <v>44386</v>
      </c>
      <c r="S336" s="1">
        <v>44384</v>
      </c>
      <c r="T336" s="12">
        <v>100000</v>
      </c>
      <c r="U336" s="12" t="s">
        <v>50</v>
      </c>
      <c r="V336" s="13" t="s">
        <v>7620</v>
      </c>
      <c r="W336" s="12" t="s">
        <v>2069</v>
      </c>
      <c r="X336" s="12" t="s">
        <v>39</v>
      </c>
      <c r="Y336" s="12" t="s">
        <v>52</v>
      </c>
      <c r="Z336" s="12" t="s">
        <v>7621</v>
      </c>
      <c r="AA336" s="14" t="s">
        <v>7710</v>
      </c>
      <c r="AB336" s="12" t="s">
        <v>594</v>
      </c>
      <c r="AC336" s="12" t="s">
        <v>7621</v>
      </c>
      <c r="AD336" s="12" t="s">
        <v>54</v>
      </c>
      <c r="AE336" s="12"/>
      <c r="AF336" s="12"/>
      <c r="AG336" s="12"/>
      <c r="AH336" s="12"/>
      <c r="AI336" s="12"/>
      <c r="AJ336" s="12"/>
      <c r="AK336" s="12"/>
      <c r="AL336" s="12" t="s">
        <v>7621</v>
      </c>
      <c r="AM336" s="12"/>
      <c r="AN336" s="12" t="s">
        <v>55</v>
      </c>
      <c r="AO336" s="12"/>
      <c r="AP336" s="12"/>
    </row>
    <row r="337" spans="1:42" customFormat="1" ht="71.400000000000006" customHeight="1" x14ac:dyDescent="0.55000000000000004">
      <c r="A337" s="7" t="s">
        <v>7307</v>
      </c>
      <c r="B337" s="7" t="s">
        <v>3988</v>
      </c>
      <c r="C337" s="8" t="s">
        <v>31</v>
      </c>
      <c r="D337" s="8" t="s">
        <v>852</v>
      </c>
      <c r="E337" s="8" t="s">
        <v>33</v>
      </c>
      <c r="F337" s="9" t="s">
        <v>3985</v>
      </c>
      <c r="G337" s="10" t="s">
        <v>3989</v>
      </c>
      <c r="H337" s="11" t="s">
        <v>7581</v>
      </c>
      <c r="I337" s="12">
        <v>77803</v>
      </c>
      <c r="J337" s="12">
        <v>52838</v>
      </c>
      <c r="K337" s="12">
        <v>0</v>
      </c>
      <c r="L337" s="12">
        <v>0</v>
      </c>
      <c r="M337" s="12">
        <v>27199</v>
      </c>
      <c r="N337" s="12">
        <v>0</v>
      </c>
      <c r="O337" s="12">
        <v>0</v>
      </c>
      <c r="P337" s="12">
        <v>-2234</v>
      </c>
      <c r="Q337" s="12">
        <v>24964</v>
      </c>
      <c r="R337" s="1">
        <v>44385</v>
      </c>
      <c r="S337" s="1">
        <v>44384</v>
      </c>
      <c r="T337" s="12">
        <v>40000</v>
      </c>
      <c r="U337" s="12" t="s">
        <v>638</v>
      </c>
      <c r="V337" s="13" t="s">
        <v>7889</v>
      </c>
      <c r="W337" s="12" t="s">
        <v>3986</v>
      </c>
      <c r="X337" s="12" t="s">
        <v>39</v>
      </c>
      <c r="Y337" s="12" t="s">
        <v>52</v>
      </c>
      <c r="Z337" s="12" t="s">
        <v>7621</v>
      </c>
      <c r="AA337" s="14" t="s">
        <v>3987</v>
      </c>
      <c r="AB337" s="12" t="s">
        <v>53</v>
      </c>
      <c r="AC337" s="12" t="s">
        <v>148</v>
      </c>
      <c r="AD337" s="12" t="s">
        <v>3731</v>
      </c>
      <c r="AE337" s="12" t="s">
        <v>8860</v>
      </c>
      <c r="AF337" s="12" t="s">
        <v>8861</v>
      </c>
      <c r="AG337" s="12" t="s">
        <v>8862</v>
      </c>
      <c r="AH337" s="12" t="s">
        <v>8109</v>
      </c>
      <c r="AI337" s="12" t="s">
        <v>8863</v>
      </c>
      <c r="AJ337" s="12" t="s">
        <v>8864</v>
      </c>
      <c r="AK337" s="12"/>
      <c r="AL337" s="12" t="s">
        <v>3990</v>
      </c>
      <c r="AM337" s="12" t="s">
        <v>103</v>
      </c>
      <c r="AN337" s="12" t="s">
        <v>103</v>
      </c>
      <c r="AO337" s="12" t="s">
        <v>45</v>
      </c>
      <c r="AP337" s="12"/>
    </row>
    <row r="338" spans="1:42" customFormat="1" ht="30.6" customHeight="1" x14ac:dyDescent="0.55000000000000004">
      <c r="A338" s="7" t="s">
        <v>7307</v>
      </c>
      <c r="B338" s="7" t="s">
        <v>3777</v>
      </c>
      <c r="C338" s="8" t="s">
        <v>31</v>
      </c>
      <c r="D338" s="8" t="s">
        <v>852</v>
      </c>
      <c r="E338" s="8" t="s">
        <v>33</v>
      </c>
      <c r="F338" s="9" t="s">
        <v>3778</v>
      </c>
      <c r="G338" s="10" t="s">
        <v>3779</v>
      </c>
      <c r="H338" s="11" t="s">
        <v>3780</v>
      </c>
      <c r="I338" s="12">
        <v>76953</v>
      </c>
      <c r="J338" s="12">
        <v>68661</v>
      </c>
      <c r="K338" s="12">
        <v>8292</v>
      </c>
      <c r="L338" s="12">
        <v>0</v>
      </c>
      <c r="M338" s="12">
        <v>0</v>
      </c>
      <c r="N338" s="12">
        <v>0</v>
      </c>
      <c r="O338" s="12">
        <v>0</v>
      </c>
      <c r="P338" s="12">
        <v>0</v>
      </c>
      <c r="Q338" s="12">
        <v>0</v>
      </c>
      <c r="R338" s="1">
        <v>44375</v>
      </c>
      <c r="S338" s="1">
        <v>44384</v>
      </c>
      <c r="T338" s="12">
        <v>15000</v>
      </c>
      <c r="U338" s="12" t="s">
        <v>50</v>
      </c>
      <c r="V338" s="13" t="s">
        <v>7620</v>
      </c>
      <c r="W338" s="12" t="s">
        <v>3781</v>
      </c>
      <c r="X338" s="12" t="s">
        <v>39</v>
      </c>
      <c r="Y338" s="12" t="s">
        <v>52</v>
      </c>
      <c r="Z338" s="12" t="s">
        <v>7621</v>
      </c>
      <c r="AA338" s="14" t="s">
        <v>7874</v>
      </c>
      <c r="AB338" s="12" t="s">
        <v>268</v>
      </c>
      <c r="AC338" s="12" t="s">
        <v>7621</v>
      </c>
      <c r="AD338" s="12" t="s">
        <v>3782</v>
      </c>
      <c r="AE338" s="12" t="s">
        <v>8492</v>
      </c>
      <c r="AF338" s="12" t="s">
        <v>8493</v>
      </c>
      <c r="AG338" s="12" t="s">
        <v>8494</v>
      </c>
      <c r="AH338" s="12" t="s">
        <v>8199</v>
      </c>
      <c r="AI338" s="12" t="s">
        <v>8495</v>
      </c>
      <c r="AJ338" s="12" t="s">
        <v>8496</v>
      </c>
      <c r="AK338" s="12"/>
      <c r="AL338" s="12" t="s">
        <v>3783</v>
      </c>
      <c r="AM338" s="12" t="s">
        <v>83</v>
      </c>
      <c r="AN338" s="12" t="s">
        <v>83</v>
      </c>
      <c r="AO338" s="12" t="s">
        <v>121</v>
      </c>
      <c r="AP338" s="12"/>
    </row>
    <row r="339" spans="1:42" customFormat="1" ht="20.399999999999999" customHeight="1" x14ac:dyDescent="0.55000000000000004">
      <c r="A339" s="7" t="s">
        <v>7307</v>
      </c>
      <c r="B339" s="7" t="s">
        <v>634</v>
      </c>
      <c r="C339" s="8" t="s">
        <v>31</v>
      </c>
      <c r="D339" s="8" t="s">
        <v>32</v>
      </c>
      <c r="E339" s="8" t="s">
        <v>33</v>
      </c>
      <c r="F339" s="9" t="s">
        <v>635</v>
      </c>
      <c r="G339" s="10" t="s">
        <v>636</v>
      </c>
      <c r="H339" s="11" t="s">
        <v>637</v>
      </c>
      <c r="I339" s="12">
        <v>76891</v>
      </c>
      <c r="J339" s="12">
        <v>76891</v>
      </c>
      <c r="K339" s="12">
        <v>0</v>
      </c>
      <c r="L339" s="12">
        <v>0</v>
      </c>
      <c r="M339" s="12">
        <v>0</v>
      </c>
      <c r="N339" s="12">
        <v>0</v>
      </c>
      <c r="O339" s="12">
        <v>0</v>
      </c>
      <c r="P339" s="12">
        <v>0</v>
      </c>
      <c r="Q339" s="12">
        <v>0</v>
      </c>
      <c r="R339" s="1">
        <v>44385</v>
      </c>
      <c r="S339" s="1">
        <v>44384</v>
      </c>
      <c r="T339" s="12">
        <v>50050</v>
      </c>
      <c r="U339" s="12" t="s">
        <v>638</v>
      </c>
      <c r="V339" s="13" t="s">
        <v>7620</v>
      </c>
      <c r="W339" s="12" t="s">
        <v>639</v>
      </c>
      <c r="X339" s="12" t="s">
        <v>39</v>
      </c>
      <c r="Y339" s="12" t="s">
        <v>40</v>
      </c>
      <c r="Z339" s="12" t="s">
        <v>7621</v>
      </c>
      <c r="AA339" s="14" t="s">
        <v>7830</v>
      </c>
      <c r="AB339" s="12" t="s">
        <v>53</v>
      </c>
      <c r="AC339" s="12" t="s">
        <v>7621</v>
      </c>
      <c r="AD339" s="12" t="s">
        <v>316</v>
      </c>
      <c r="AE339" s="12" t="s">
        <v>8665</v>
      </c>
      <c r="AF339" s="12" t="s">
        <v>8666</v>
      </c>
      <c r="AG339" s="12" t="s">
        <v>8667</v>
      </c>
      <c r="AH339" s="12" t="s">
        <v>8109</v>
      </c>
      <c r="AI339" s="12" t="s">
        <v>8668</v>
      </c>
      <c r="AJ339" s="12" t="s">
        <v>8444</v>
      </c>
      <c r="AK339" s="12"/>
      <c r="AL339" s="12" t="s">
        <v>640</v>
      </c>
      <c r="AM339" s="12" t="s">
        <v>318</v>
      </c>
      <c r="AN339" s="12" t="s">
        <v>318</v>
      </c>
      <c r="AO339" s="12" t="s">
        <v>45</v>
      </c>
      <c r="AP339" s="12"/>
    </row>
    <row r="340" spans="1:42" customFormat="1" ht="51" customHeight="1" x14ac:dyDescent="0.55000000000000004">
      <c r="A340" s="7" t="s">
        <v>7307</v>
      </c>
      <c r="B340" s="7" t="s">
        <v>2344</v>
      </c>
      <c r="C340" s="8" t="s">
        <v>31</v>
      </c>
      <c r="D340" s="8" t="s">
        <v>852</v>
      </c>
      <c r="E340" s="8" t="s">
        <v>33</v>
      </c>
      <c r="F340" s="9" t="s">
        <v>2345</v>
      </c>
      <c r="G340" s="10" t="s">
        <v>2346</v>
      </c>
      <c r="H340" s="11" t="s">
        <v>2347</v>
      </c>
      <c r="I340" s="12">
        <v>76805</v>
      </c>
      <c r="J340" s="12">
        <v>85386</v>
      </c>
      <c r="K340" s="12">
        <v>0</v>
      </c>
      <c r="L340" s="12">
        <v>-1360</v>
      </c>
      <c r="M340" s="12">
        <v>11</v>
      </c>
      <c r="N340" s="12">
        <v>-3557</v>
      </c>
      <c r="O340" s="12">
        <v>-2611</v>
      </c>
      <c r="P340" s="12">
        <v>-1064</v>
      </c>
      <c r="Q340" s="12">
        <v>-7221</v>
      </c>
      <c r="R340" s="1">
        <v>44379</v>
      </c>
      <c r="S340" s="1">
        <v>44385</v>
      </c>
      <c r="T340" s="12">
        <v>30000</v>
      </c>
      <c r="U340" s="12" t="s">
        <v>50</v>
      </c>
      <c r="V340" s="13" t="s">
        <v>7620</v>
      </c>
      <c r="W340" s="12" t="s">
        <v>2348</v>
      </c>
      <c r="X340" s="12" t="s">
        <v>39</v>
      </c>
      <c r="Y340" s="12" t="s">
        <v>52</v>
      </c>
      <c r="Z340" s="12" t="s">
        <v>7621</v>
      </c>
      <c r="AA340" s="14" t="s">
        <v>2349</v>
      </c>
      <c r="AB340" s="12" t="s">
        <v>53</v>
      </c>
      <c r="AC340" s="12" t="s">
        <v>7621</v>
      </c>
      <c r="AD340" s="12" t="s">
        <v>54</v>
      </c>
      <c r="AE340" s="12"/>
      <c r="AF340" s="12"/>
      <c r="AG340" s="12"/>
      <c r="AH340" s="12"/>
      <c r="AI340" s="12"/>
      <c r="AJ340" s="12"/>
      <c r="AK340" s="12"/>
      <c r="AL340" s="12" t="s">
        <v>2350</v>
      </c>
      <c r="AM340" s="12"/>
      <c r="AN340" s="12" t="s">
        <v>7621</v>
      </c>
      <c r="AO340" s="12"/>
      <c r="AP340" s="12"/>
    </row>
    <row r="341" spans="1:42" customFormat="1" ht="20.399999999999999" customHeight="1" x14ac:dyDescent="0.55000000000000004">
      <c r="A341" s="7" t="s">
        <v>7307</v>
      </c>
      <c r="B341" s="7" t="s">
        <v>3746</v>
      </c>
      <c r="C341" s="8" t="s">
        <v>31</v>
      </c>
      <c r="D341" s="8" t="s">
        <v>852</v>
      </c>
      <c r="E341" s="8" t="s">
        <v>33</v>
      </c>
      <c r="F341" s="9" t="s">
        <v>3747</v>
      </c>
      <c r="G341" s="10" t="s">
        <v>3747</v>
      </c>
      <c r="H341" s="11" t="s">
        <v>3748</v>
      </c>
      <c r="I341" s="12">
        <v>76456</v>
      </c>
      <c r="J341" s="12">
        <v>20828</v>
      </c>
      <c r="K341" s="12">
        <v>40688</v>
      </c>
      <c r="L341" s="12">
        <v>14940</v>
      </c>
      <c r="M341" s="12">
        <v>0</v>
      </c>
      <c r="N341" s="12">
        <v>0</v>
      </c>
      <c r="O341" s="12">
        <v>0</v>
      </c>
      <c r="P341" s="12">
        <v>0</v>
      </c>
      <c r="Q341" s="12">
        <v>0</v>
      </c>
      <c r="R341" s="1">
        <v>44385</v>
      </c>
      <c r="S341" s="1">
        <v>44384</v>
      </c>
      <c r="T341" s="12">
        <v>25000</v>
      </c>
      <c r="U341" s="12" t="s">
        <v>50</v>
      </c>
      <c r="V341" s="13" t="s">
        <v>7620</v>
      </c>
      <c r="W341" s="12" t="s">
        <v>3749</v>
      </c>
      <c r="X341" s="12" t="s">
        <v>39</v>
      </c>
      <c r="Y341" s="12" t="s">
        <v>40</v>
      </c>
      <c r="Z341" s="12" t="s">
        <v>7621</v>
      </c>
      <c r="AA341" s="14" t="s">
        <v>7868</v>
      </c>
      <c r="AB341" s="12" t="s">
        <v>148</v>
      </c>
      <c r="AC341" s="12" t="s">
        <v>7621</v>
      </c>
      <c r="AD341" s="12" t="s">
        <v>7621</v>
      </c>
      <c r="AE341" s="12"/>
      <c r="AF341" s="12"/>
      <c r="AG341" s="12"/>
      <c r="AH341" s="12"/>
      <c r="AI341" s="12"/>
      <c r="AJ341" s="12"/>
      <c r="AK341" s="12"/>
      <c r="AL341" s="12" t="s">
        <v>7621</v>
      </c>
      <c r="AM341" s="12"/>
      <c r="AN341" s="12" t="s">
        <v>7621</v>
      </c>
      <c r="AO341" s="12"/>
      <c r="AP341" s="12"/>
    </row>
    <row r="342" spans="1:42" customFormat="1" ht="30.6" customHeight="1" x14ac:dyDescent="0.55000000000000004">
      <c r="A342" s="7" t="s">
        <v>7307</v>
      </c>
      <c r="B342" s="7" t="s">
        <v>3251</v>
      </c>
      <c r="C342" s="8" t="s">
        <v>31</v>
      </c>
      <c r="D342" s="8" t="s">
        <v>852</v>
      </c>
      <c r="E342" s="8" t="s">
        <v>33</v>
      </c>
      <c r="F342" s="9" t="s">
        <v>3241</v>
      </c>
      <c r="G342" s="10" t="s">
        <v>3252</v>
      </c>
      <c r="H342" s="11" t="s">
        <v>7506</v>
      </c>
      <c r="I342" s="12">
        <v>76265</v>
      </c>
      <c r="J342" s="12">
        <v>64592</v>
      </c>
      <c r="K342" s="12">
        <v>0</v>
      </c>
      <c r="L342" s="12">
        <v>11674</v>
      </c>
      <c r="M342" s="12">
        <v>0</v>
      </c>
      <c r="N342" s="12">
        <v>0</v>
      </c>
      <c r="O342" s="12">
        <v>0</v>
      </c>
      <c r="P342" s="12">
        <v>0</v>
      </c>
      <c r="Q342" s="12">
        <v>0</v>
      </c>
      <c r="R342" s="1">
        <v>44385</v>
      </c>
      <c r="S342" s="1">
        <v>44384</v>
      </c>
      <c r="T342" s="12">
        <v>15000</v>
      </c>
      <c r="U342" s="12" t="s">
        <v>37</v>
      </c>
      <c r="V342" s="13" t="s">
        <v>7620</v>
      </c>
      <c r="W342" s="12" t="s">
        <v>3244</v>
      </c>
      <c r="X342" s="12" t="s">
        <v>39</v>
      </c>
      <c r="Y342" s="12" t="s">
        <v>40</v>
      </c>
      <c r="Z342" s="12" t="s">
        <v>7621</v>
      </c>
      <c r="AA342" s="14" t="s">
        <v>3245</v>
      </c>
      <c r="AB342" s="12" t="s">
        <v>148</v>
      </c>
      <c r="AC342" s="12" t="s">
        <v>7621</v>
      </c>
      <c r="AD342" s="12" t="s">
        <v>3246</v>
      </c>
      <c r="AE342" s="12" t="s">
        <v>8865</v>
      </c>
      <c r="AF342" s="12" t="s">
        <v>8866</v>
      </c>
      <c r="AG342" s="12" t="s">
        <v>8867</v>
      </c>
      <c r="AH342" s="12" t="s">
        <v>8109</v>
      </c>
      <c r="AI342" s="12" t="s">
        <v>8868</v>
      </c>
      <c r="AJ342" s="12" t="s">
        <v>8869</v>
      </c>
      <c r="AK342" s="12"/>
      <c r="AL342" s="12" t="s">
        <v>3247</v>
      </c>
      <c r="AM342" s="12" t="s">
        <v>1264</v>
      </c>
      <c r="AN342" s="12" t="s">
        <v>1946</v>
      </c>
      <c r="AO342" s="12" t="s">
        <v>45</v>
      </c>
      <c r="AP342" s="12"/>
    </row>
    <row r="343" spans="1:42" customFormat="1" ht="20.399999999999999" customHeight="1" x14ac:dyDescent="0.55000000000000004">
      <c r="A343" s="7" t="s">
        <v>7307</v>
      </c>
      <c r="B343" s="7" t="s">
        <v>776</v>
      </c>
      <c r="C343" s="8" t="s">
        <v>31</v>
      </c>
      <c r="D343" s="8" t="s">
        <v>32</v>
      </c>
      <c r="E343" s="8" t="s">
        <v>33</v>
      </c>
      <c r="F343" s="9" t="s">
        <v>736</v>
      </c>
      <c r="G343" s="10" t="s">
        <v>736</v>
      </c>
      <c r="H343" s="11" t="s">
        <v>7585</v>
      </c>
      <c r="I343" s="12">
        <v>76227</v>
      </c>
      <c r="J343" s="12">
        <v>47153</v>
      </c>
      <c r="K343" s="12">
        <v>8281</v>
      </c>
      <c r="L343" s="12">
        <v>0</v>
      </c>
      <c r="M343" s="12">
        <v>21301</v>
      </c>
      <c r="N343" s="12">
        <v>0</v>
      </c>
      <c r="O343" s="12">
        <v>0</v>
      </c>
      <c r="P343" s="12">
        <v>-507</v>
      </c>
      <c r="Q343" s="12">
        <v>20793</v>
      </c>
      <c r="R343" s="1">
        <v>44365</v>
      </c>
      <c r="S343" s="1">
        <v>44385</v>
      </c>
      <c r="T343" s="12">
        <v>100000</v>
      </c>
      <c r="U343" s="12" t="s">
        <v>37</v>
      </c>
      <c r="V343" s="13" t="s">
        <v>7620</v>
      </c>
      <c r="W343" s="12" t="s">
        <v>45</v>
      </c>
      <c r="X343" s="12" t="s">
        <v>120</v>
      </c>
      <c r="Y343" s="12" t="s">
        <v>40</v>
      </c>
      <c r="Z343" s="12" t="s">
        <v>7621</v>
      </c>
      <c r="AA343" s="14" t="s">
        <v>7893</v>
      </c>
      <c r="AB343" s="12" t="s">
        <v>268</v>
      </c>
      <c r="AC343" s="12" t="s">
        <v>7621</v>
      </c>
      <c r="AD343" s="12" t="s">
        <v>741</v>
      </c>
      <c r="AE343" s="12" t="s">
        <v>8253</v>
      </c>
      <c r="AF343" s="12" t="s">
        <v>8254</v>
      </c>
      <c r="AG343" s="12" t="s">
        <v>8255</v>
      </c>
      <c r="AH343" s="12" t="s">
        <v>8140</v>
      </c>
      <c r="AI343" s="12" t="s">
        <v>8256</v>
      </c>
      <c r="AJ343" s="12" t="s">
        <v>8257</v>
      </c>
      <c r="AK343" s="12"/>
      <c r="AL343" s="12" t="s">
        <v>742</v>
      </c>
      <c r="AM343" s="12" t="s">
        <v>306</v>
      </c>
      <c r="AN343" s="12" t="s">
        <v>306</v>
      </c>
      <c r="AO343" s="12" t="s">
        <v>45</v>
      </c>
      <c r="AP343" s="12"/>
    </row>
    <row r="344" spans="1:42" customFormat="1" ht="30.6" customHeight="1" x14ac:dyDescent="0.55000000000000004">
      <c r="A344" s="7" t="s">
        <v>7307</v>
      </c>
      <c r="B344" s="7" t="s">
        <v>3487</v>
      </c>
      <c r="C344" s="8" t="s">
        <v>31</v>
      </c>
      <c r="D344" s="8" t="s">
        <v>852</v>
      </c>
      <c r="E344" s="8" t="s">
        <v>33</v>
      </c>
      <c r="F344" s="9" t="s">
        <v>3488</v>
      </c>
      <c r="G344" s="10" t="s">
        <v>3489</v>
      </c>
      <c r="H344" s="11" t="s">
        <v>3490</v>
      </c>
      <c r="I344" s="12">
        <v>75782</v>
      </c>
      <c r="J344" s="12">
        <v>33353</v>
      </c>
      <c r="K344" s="12">
        <v>10358</v>
      </c>
      <c r="L344" s="12">
        <v>21804</v>
      </c>
      <c r="M344" s="12">
        <v>9619</v>
      </c>
      <c r="N344" s="12">
        <v>648</v>
      </c>
      <c r="O344" s="12">
        <v>0</v>
      </c>
      <c r="P344" s="12">
        <v>0</v>
      </c>
      <c r="Q344" s="12">
        <v>10267</v>
      </c>
      <c r="R344" s="1">
        <v>44378</v>
      </c>
      <c r="S344" s="1">
        <v>44384</v>
      </c>
      <c r="T344" s="12">
        <v>5000</v>
      </c>
      <c r="U344" s="12" t="s">
        <v>50</v>
      </c>
      <c r="V344" s="13" t="s">
        <v>7620</v>
      </c>
      <c r="W344" s="12" t="s">
        <v>3491</v>
      </c>
      <c r="X344" s="12" t="s">
        <v>495</v>
      </c>
      <c r="Y344" s="12" t="s">
        <v>68</v>
      </c>
      <c r="Z344" s="12" t="s">
        <v>7621</v>
      </c>
      <c r="AA344" s="14" t="s">
        <v>7843</v>
      </c>
      <c r="AB344" s="12" t="s">
        <v>53</v>
      </c>
      <c r="AC344" s="12" t="s">
        <v>7621</v>
      </c>
      <c r="AD344" s="12" t="s">
        <v>3492</v>
      </c>
      <c r="AE344" s="12" t="s">
        <v>8870</v>
      </c>
      <c r="AF344" s="12" t="s">
        <v>8871</v>
      </c>
      <c r="AG344" s="12" t="s">
        <v>8872</v>
      </c>
      <c r="AH344" s="12" t="s">
        <v>8109</v>
      </c>
      <c r="AI344" s="12" t="s">
        <v>8873</v>
      </c>
      <c r="AJ344" s="12" t="s">
        <v>8874</v>
      </c>
      <c r="AK344" s="12"/>
      <c r="AL344" s="12" t="s">
        <v>3493</v>
      </c>
      <c r="AM344" s="12" t="s">
        <v>55</v>
      </c>
      <c r="AN344" s="12" t="s">
        <v>136</v>
      </c>
      <c r="AO344" s="12" t="s">
        <v>55</v>
      </c>
      <c r="AP344" s="12"/>
    </row>
    <row r="345" spans="1:42" customFormat="1" ht="30.6" customHeight="1" x14ac:dyDescent="0.55000000000000004">
      <c r="A345" s="7" t="s">
        <v>7307</v>
      </c>
      <c r="B345" s="7" t="s">
        <v>4119</v>
      </c>
      <c r="C345" s="8" t="s">
        <v>31</v>
      </c>
      <c r="D345" s="8" t="s">
        <v>852</v>
      </c>
      <c r="E345" s="8" t="s">
        <v>33</v>
      </c>
      <c r="F345" s="9" t="s">
        <v>4115</v>
      </c>
      <c r="G345" s="10" t="s">
        <v>4120</v>
      </c>
      <c r="H345" s="11" t="s">
        <v>7603</v>
      </c>
      <c r="I345" s="12">
        <v>75496</v>
      </c>
      <c r="J345" s="12">
        <v>75496</v>
      </c>
      <c r="K345" s="12">
        <v>0</v>
      </c>
      <c r="L345" s="12">
        <v>0</v>
      </c>
      <c r="M345" s="12">
        <v>0</v>
      </c>
      <c r="N345" s="12">
        <v>0</v>
      </c>
      <c r="O345" s="12">
        <v>0</v>
      </c>
      <c r="P345" s="12">
        <v>0</v>
      </c>
      <c r="Q345" s="12">
        <v>0</v>
      </c>
      <c r="R345" s="1">
        <v>44379</v>
      </c>
      <c r="S345" s="1">
        <v>44384</v>
      </c>
      <c r="T345" s="12">
        <v>250000</v>
      </c>
      <c r="U345" s="12" t="s">
        <v>37</v>
      </c>
      <c r="V345" s="13" t="s">
        <v>7620</v>
      </c>
      <c r="W345" s="12" t="s">
        <v>4117</v>
      </c>
      <c r="X345" s="12" t="s">
        <v>39</v>
      </c>
      <c r="Y345" s="12" t="s">
        <v>89</v>
      </c>
      <c r="Z345" s="12" t="s">
        <v>7621</v>
      </c>
      <c r="AA345" s="14" t="s">
        <v>7904</v>
      </c>
      <c r="AB345" s="12" t="s">
        <v>148</v>
      </c>
      <c r="AC345" s="12" t="s">
        <v>7621</v>
      </c>
      <c r="AD345" s="12" t="s">
        <v>4118</v>
      </c>
      <c r="AE345" s="12" t="s">
        <v>8445</v>
      </c>
      <c r="AF345" s="12" t="s">
        <v>8446</v>
      </c>
      <c r="AG345" s="12" t="s">
        <v>8447</v>
      </c>
      <c r="AH345" s="12" t="s">
        <v>8227</v>
      </c>
      <c r="AI345" s="12" t="s">
        <v>8448</v>
      </c>
      <c r="AJ345" s="12" t="s">
        <v>8449</v>
      </c>
      <c r="AK345" s="12"/>
      <c r="AL345" s="12" t="s">
        <v>7621</v>
      </c>
      <c r="AM345" s="12" t="s">
        <v>93</v>
      </c>
      <c r="AN345" s="12" t="s">
        <v>93</v>
      </c>
      <c r="AO345" s="12" t="s">
        <v>45</v>
      </c>
      <c r="AP345" s="12"/>
    </row>
    <row r="346" spans="1:42" customFormat="1" ht="30.6" customHeight="1" x14ac:dyDescent="0.55000000000000004">
      <c r="A346" s="7" t="s">
        <v>7307</v>
      </c>
      <c r="B346" s="7" t="s">
        <v>1181</v>
      </c>
      <c r="C346" s="8" t="s">
        <v>31</v>
      </c>
      <c r="D346" s="8" t="s">
        <v>852</v>
      </c>
      <c r="E346" s="8" t="s">
        <v>33</v>
      </c>
      <c r="F346" s="9" t="s">
        <v>1182</v>
      </c>
      <c r="G346" s="10" t="s">
        <v>1183</v>
      </c>
      <c r="H346" s="11" t="s">
        <v>7325</v>
      </c>
      <c r="I346" s="12">
        <v>75224</v>
      </c>
      <c r="J346" s="12">
        <v>28703</v>
      </c>
      <c r="K346" s="12">
        <v>10883</v>
      </c>
      <c r="L346" s="12">
        <v>35638</v>
      </c>
      <c r="M346" s="12">
        <v>0</v>
      </c>
      <c r="N346" s="12">
        <v>0</v>
      </c>
      <c r="O346" s="12">
        <v>0</v>
      </c>
      <c r="P346" s="12">
        <v>0</v>
      </c>
      <c r="Q346" s="12">
        <v>0</v>
      </c>
      <c r="R346" s="1">
        <v>44349</v>
      </c>
      <c r="S346" s="1">
        <v>44384</v>
      </c>
      <c r="T346" s="12">
        <v>50050</v>
      </c>
      <c r="U346" s="12" t="s">
        <v>50</v>
      </c>
      <c r="V346" s="13" t="s">
        <v>7620</v>
      </c>
      <c r="W346" s="12" t="s">
        <v>1184</v>
      </c>
      <c r="X346" s="12" t="s">
        <v>39</v>
      </c>
      <c r="Y346" s="12" t="s">
        <v>68</v>
      </c>
      <c r="Z346" s="12" t="s">
        <v>7621</v>
      </c>
      <c r="AA346" s="14" t="s">
        <v>7635</v>
      </c>
      <c r="AB346" s="12" t="s">
        <v>42</v>
      </c>
      <c r="AC346" s="12" t="s">
        <v>7621</v>
      </c>
      <c r="AD346" s="12" t="s">
        <v>1185</v>
      </c>
      <c r="AE346" s="12" t="s">
        <v>8875</v>
      </c>
      <c r="AF346" s="12" t="s">
        <v>8876</v>
      </c>
      <c r="AG346" s="12" t="s">
        <v>8877</v>
      </c>
      <c r="AH346" s="12" t="s">
        <v>8109</v>
      </c>
      <c r="AI346" s="12" t="s">
        <v>8878</v>
      </c>
      <c r="AJ346" s="12" t="s">
        <v>8879</v>
      </c>
      <c r="AK346" s="12"/>
      <c r="AL346" s="12" t="s">
        <v>1186</v>
      </c>
      <c r="AM346" s="12" t="s">
        <v>117</v>
      </c>
      <c r="AN346" s="12" t="s">
        <v>117</v>
      </c>
      <c r="AO346" s="12" t="s">
        <v>45</v>
      </c>
      <c r="AP346" s="12"/>
    </row>
    <row r="347" spans="1:42" customFormat="1" ht="30.6" customHeight="1" x14ac:dyDescent="0.55000000000000004">
      <c r="A347" s="7" t="s">
        <v>7307</v>
      </c>
      <c r="B347" s="7" t="s">
        <v>2605</v>
      </c>
      <c r="C347" s="8" t="s">
        <v>31</v>
      </c>
      <c r="D347" s="8" t="s">
        <v>852</v>
      </c>
      <c r="E347" s="8" t="s">
        <v>33</v>
      </c>
      <c r="F347" s="9" t="s">
        <v>491</v>
      </c>
      <c r="G347" s="10" t="s">
        <v>491</v>
      </c>
      <c r="H347" s="11" t="s">
        <v>7441</v>
      </c>
      <c r="I347" s="12">
        <v>74927</v>
      </c>
      <c r="J347" s="12">
        <v>71160</v>
      </c>
      <c r="K347" s="12">
        <v>3766</v>
      </c>
      <c r="L347" s="12">
        <v>0</v>
      </c>
      <c r="M347" s="12">
        <v>0</v>
      </c>
      <c r="N347" s="12">
        <v>0</v>
      </c>
      <c r="O347" s="12">
        <v>0</v>
      </c>
      <c r="P347" s="12">
        <v>0</v>
      </c>
      <c r="Q347" s="12">
        <v>0</v>
      </c>
      <c r="R347" s="1">
        <v>44386</v>
      </c>
      <c r="S347" s="1">
        <v>44384</v>
      </c>
      <c r="T347" s="12">
        <v>100000</v>
      </c>
      <c r="U347" s="12" t="s">
        <v>37</v>
      </c>
      <c r="V347" s="13" t="s">
        <v>7620</v>
      </c>
      <c r="W347" s="12" t="s">
        <v>2604</v>
      </c>
      <c r="X347" s="12" t="s">
        <v>1522</v>
      </c>
      <c r="Y347" s="12" t="s">
        <v>52</v>
      </c>
      <c r="Z347" s="12" t="s">
        <v>7621</v>
      </c>
      <c r="AA347" s="14" t="s">
        <v>496</v>
      </c>
      <c r="AB347" s="12" t="s">
        <v>42</v>
      </c>
      <c r="AC347" s="12" t="s">
        <v>7621</v>
      </c>
      <c r="AD347" s="12" t="s">
        <v>497</v>
      </c>
      <c r="AE347" s="12" t="s">
        <v>8238</v>
      </c>
      <c r="AF347" s="12" t="s">
        <v>8239</v>
      </c>
      <c r="AG347" s="12" t="s">
        <v>8240</v>
      </c>
      <c r="AH347" s="12" t="s">
        <v>8109</v>
      </c>
      <c r="AI347" s="12" t="s">
        <v>8241</v>
      </c>
      <c r="AJ347" s="12" t="s">
        <v>8242</v>
      </c>
      <c r="AK347" s="12"/>
      <c r="AL347" s="12" t="s">
        <v>498</v>
      </c>
      <c r="AM347" s="12" t="s">
        <v>55</v>
      </c>
      <c r="AN347" s="12" t="s">
        <v>117</v>
      </c>
      <c r="AO347" s="12" t="s">
        <v>55</v>
      </c>
      <c r="AP347" s="12"/>
    </row>
    <row r="348" spans="1:42" customFormat="1" ht="20.399999999999999" customHeight="1" x14ac:dyDescent="0.55000000000000004">
      <c r="A348" s="7" t="s">
        <v>7307</v>
      </c>
      <c r="B348" s="7" t="s">
        <v>3223</v>
      </c>
      <c r="C348" s="8" t="s">
        <v>31</v>
      </c>
      <c r="D348" s="8" t="s">
        <v>852</v>
      </c>
      <c r="E348" s="8" t="s">
        <v>33</v>
      </c>
      <c r="F348" s="9" t="s">
        <v>3212</v>
      </c>
      <c r="G348" s="10" t="s">
        <v>3224</v>
      </c>
      <c r="H348" s="11" t="s">
        <v>7503</v>
      </c>
      <c r="I348" s="12">
        <v>74848</v>
      </c>
      <c r="J348" s="12">
        <v>59989</v>
      </c>
      <c r="K348" s="12">
        <v>0</v>
      </c>
      <c r="L348" s="12">
        <v>15237</v>
      </c>
      <c r="M348" s="12">
        <v>0</v>
      </c>
      <c r="N348" s="12">
        <v>0</v>
      </c>
      <c r="O348" s="12">
        <v>0</v>
      </c>
      <c r="P348" s="12">
        <v>-378</v>
      </c>
      <c r="Q348" s="12">
        <v>-378</v>
      </c>
      <c r="R348" s="1">
        <v>44385</v>
      </c>
      <c r="S348" s="1">
        <v>44384</v>
      </c>
      <c r="T348" s="12">
        <v>25000</v>
      </c>
      <c r="U348" s="12" t="s">
        <v>37</v>
      </c>
      <c r="V348" s="13" t="s">
        <v>7620</v>
      </c>
      <c r="W348" s="12" t="s">
        <v>3215</v>
      </c>
      <c r="X348" s="12" t="s">
        <v>39</v>
      </c>
      <c r="Y348" s="12" t="s">
        <v>40</v>
      </c>
      <c r="Z348" s="12" t="s">
        <v>7621</v>
      </c>
      <c r="AA348" s="14" t="s">
        <v>3216</v>
      </c>
      <c r="AB348" s="12" t="s">
        <v>100</v>
      </c>
      <c r="AC348" s="12" t="s">
        <v>7621</v>
      </c>
      <c r="AD348" s="12" t="s">
        <v>3217</v>
      </c>
      <c r="AE348" s="12" t="s">
        <v>8505</v>
      </c>
      <c r="AF348" s="12" t="s">
        <v>8506</v>
      </c>
      <c r="AG348" s="12" t="s">
        <v>8507</v>
      </c>
      <c r="AH348" s="12" t="s">
        <v>8109</v>
      </c>
      <c r="AI348" s="12" t="s">
        <v>8508</v>
      </c>
      <c r="AJ348" s="12" t="s">
        <v>8509</v>
      </c>
      <c r="AK348" s="12"/>
      <c r="AL348" s="12" t="s">
        <v>3218</v>
      </c>
      <c r="AM348" s="12" t="s">
        <v>83</v>
      </c>
      <c r="AN348" s="12" t="s">
        <v>83</v>
      </c>
      <c r="AO348" s="12" t="s">
        <v>45</v>
      </c>
      <c r="AP348" s="12"/>
    </row>
    <row r="349" spans="1:42" customFormat="1" ht="51" customHeight="1" x14ac:dyDescent="0.55000000000000004">
      <c r="A349" s="7" t="s">
        <v>7307</v>
      </c>
      <c r="B349" s="7" t="s">
        <v>2544</v>
      </c>
      <c r="C349" s="8" t="s">
        <v>31</v>
      </c>
      <c r="D349" s="8" t="s">
        <v>852</v>
      </c>
      <c r="E349" s="8" t="s">
        <v>33</v>
      </c>
      <c r="F349" s="9" t="s">
        <v>2545</v>
      </c>
      <c r="G349" s="10" t="s">
        <v>2546</v>
      </c>
      <c r="H349" s="11" t="s">
        <v>7435</v>
      </c>
      <c r="I349" s="12">
        <v>74118</v>
      </c>
      <c r="J349" s="12">
        <v>81560</v>
      </c>
      <c r="K349" s="12">
        <v>-1628</v>
      </c>
      <c r="L349" s="12">
        <v>-63</v>
      </c>
      <c r="M349" s="12">
        <v>91</v>
      </c>
      <c r="N349" s="12">
        <v>-217</v>
      </c>
      <c r="O349" s="12">
        <v>758</v>
      </c>
      <c r="P349" s="12">
        <v>-6383</v>
      </c>
      <c r="Q349" s="12">
        <v>-5750</v>
      </c>
      <c r="R349" s="1">
        <v>44386</v>
      </c>
      <c r="S349" s="1">
        <v>44385</v>
      </c>
      <c r="T349" s="12">
        <v>300050</v>
      </c>
      <c r="U349" s="12" t="s">
        <v>37</v>
      </c>
      <c r="V349" s="13" t="s">
        <v>7620</v>
      </c>
      <c r="W349" s="12" t="s">
        <v>2547</v>
      </c>
      <c r="X349" s="12" t="s">
        <v>39</v>
      </c>
      <c r="Y349" s="12" t="s">
        <v>52</v>
      </c>
      <c r="Z349" s="12" t="s">
        <v>7621</v>
      </c>
      <c r="AA349" s="14" t="s">
        <v>7753</v>
      </c>
      <c r="AB349" s="12" t="s">
        <v>42</v>
      </c>
      <c r="AC349" s="12" t="s">
        <v>100</v>
      </c>
      <c r="AD349" s="12" t="s">
        <v>2548</v>
      </c>
      <c r="AE349" s="12" t="s">
        <v>8880</v>
      </c>
      <c r="AF349" s="12" t="s">
        <v>8881</v>
      </c>
      <c r="AG349" s="12" t="s">
        <v>8882</v>
      </c>
      <c r="AH349" s="12" t="s">
        <v>8109</v>
      </c>
      <c r="AI349" s="12" t="s">
        <v>8536</v>
      </c>
      <c r="AJ349" s="12" t="s">
        <v>8883</v>
      </c>
      <c r="AK349" s="12"/>
      <c r="AL349" s="12" t="s">
        <v>7621</v>
      </c>
      <c r="AM349" s="12" t="s">
        <v>55</v>
      </c>
      <c r="AN349" s="12" t="s">
        <v>7621</v>
      </c>
      <c r="AO349" s="12" t="s">
        <v>55</v>
      </c>
      <c r="AP349" s="12"/>
    </row>
    <row r="350" spans="1:42" customFormat="1" ht="40.799999999999997" customHeight="1" x14ac:dyDescent="0.55000000000000004">
      <c r="A350" s="7" t="s">
        <v>7307</v>
      </c>
      <c r="B350" s="7" t="s">
        <v>4077</v>
      </c>
      <c r="C350" s="8" t="s">
        <v>31</v>
      </c>
      <c r="D350" s="8" t="s">
        <v>852</v>
      </c>
      <c r="E350" s="8" t="s">
        <v>33</v>
      </c>
      <c r="F350" s="9" t="s">
        <v>4069</v>
      </c>
      <c r="G350" s="10" t="s">
        <v>4078</v>
      </c>
      <c r="H350" s="11" t="s">
        <v>7596</v>
      </c>
      <c r="I350" s="12">
        <v>74028</v>
      </c>
      <c r="J350" s="12">
        <v>69138</v>
      </c>
      <c r="K350" s="12">
        <v>4891</v>
      </c>
      <c r="L350" s="12">
        <v>0</v>
      </c>
      <c r="M350" s="12">
        <v>0</v>
      </c>
      <c r="N350" s="12">
        <v>0</v>
      </c>
      <c r="O350" s="12">
        <v>0</v>
      </c>
      <c r="P350" s="12">
        <v>0</v>
      </c>
      <c r="Q350" s="12">
        <v>0</v>
      </c>
      <c r="R350" s="1">
        <v>44300</v>
      </c>
      <c r="S350" s="1">
        <v>44384</v>
      </c>
      <c r="T350" s="12">
        <v>50</v>
      </c>
      <c r="U350" s="12" t="s">
        <v>37</v>
      </c>
      <c r="V350" s="13" t="s">
        <v>7620</v>
      </c>
      <c r="W350" s="12" t="s">
        <v>4072</v>
      </c>
      <c r="X350" s="12" t="s">
        <v>4079</v>
      </c>
      <c r="Y350" s="12" t="s">
        <v>68</v>
      </c>
      <c r="Z350" s="12" t="s">
        <v>7621</v>
      </c>
      <c r="AA350" s="14" t="s">
        <v>4074</v>
      </c>
      <c r="AB350" s="12" t="s">
        <v>268</v>
      </c>
      <c r="AC350" s="12" t="s">
        <v>7621</v>
      </c>
      <c r="AD350" s="12" t="s">
        <v>4075</v>
      </c>
      <c r="AE350" s="12" t="s">
        <v>8884</v>
      </c>
      <c r="AF350" s="12" t="s">
        <v>8885</v>
      </c>
      <c r="AG350" s="12" t="s">
        <v>8886</v>
      </c>
      <c r="AH350" s="12" t="s">
        <v>8109</v>
      </c>
      <c r="AI350" s="12" t="s">
        <v>8536</v>
      </c>
      <c r="AJ350" s="12" t="s">
        <v>8887</v>
      </c>
      <c r="AK350" s="12"/>
      <c r="AL350" s="12" t="s">
        <v>7621</v>
      </c>
      <c r="AM350" s="12" t="s">
        <v>55</v>
      </c>
      <c r="AN350" s="12" t="s">
        <v>55</v>
      </c>
      <c r="AO350" s="12" t="s">
        <v>55</v>
      </c>
      <c r="AP350" s="12"/>
    </row>
    <row r="351" spans="1:42" customFormat="1" ht="71.400000000000006" customHeight="1" x14ac:dyDescent="0.55000000000000004">
      <c r="A351" s="7" t="s">
        <v>7307</v>
      </c>
      <c r="B351" s="7" t="s">
        <v>3721</v>
      </c>
      <c r="C351" s="8" t="s">
        <v>31</v>
      </c>
      <c r="D351" s="8" t="s">
        <v>852</v>
      </c>
      <c r="E351" s="8" t="s">
        <v>33</v>
      </c>
      <c r="F351" s="9" t="s">
        <v>3722</v>
      </c>
      <c r="G351" s="10" t="s">
        <v>3723</v>
      </c>
      <c r="H351" s="11" t="s">
        <v>7561</v>
      </c>
      <c r="I351" s="12">
        <v>73878</v>
      </c>
      <c r="J351" s="12">
        <v>16845</v>
      </c>
      <c r="K351" s="12">
        <v>38008</v>
      </c>
      <c r="L351" s="12">
        <v>18965</v>
      </c>
      <c r="M351" s="12">
        <v>60</v>
      </c>
      <c r="N351" s="12">
        <v>0</v>
      </c>
      <c r="O351" s="12">
        <v>0</v>
      </c>
      <c r="P351" s="12">
        <v>0</v>
      </c>
      <c r="Q351" s="12">
        <v>60</v>
      </c>
      <c r="R351" s="1">
        <v>44383</v>
      </c>
      <c r="S351" s="1">
        <v>44384</v>
      </c>
      <c r="T351" s="12">
        <v>20000</v>
      </c>
      <c r="U351" s="12" t="s">
        <v>50</v>
      </c>
      <c r="V351" s="13" t="s">
        <v>7620</v>
      </c>
      <c r="W351" s="12" t="s">
        <v>3724</v>
      </c>
      <c r="X351" s="12" t="s">
        <v>75</v>
      </c>
      <c r="Y351" s="12" t="s">
        <v>52</v>
      </c>
      <c r="Z351" s="12" t="s">
        <v>7621</v>
      </c>
      <c r="AA351" s="14" t="s">
        <v>3725</v>
      </c>
      <c r="AB351" s="12" t="s">
        <v>268</v>
      </c>
      <c r="AC351" s="12" t="s">
        <v>7621</v>
      </c>
      <c r="AD351" s="12" t="s">
        <v>7621</v>
      </c>
      <c r="AE351" s="12"/>
      <c r="AF351" s="12"/>
      <c r="AG351" s="12"/>
      <c r="AH351" s="12"/>
      <c r="AI351" s="12"/>
      <c r="AJ351" s="12"/>
      <c r="AK351" s="12"/>
      <c r="AL351" s="12" t="s">
        <v>7621</v>
      </c>
      <c r="AM351" s="12"/>
      <c r="AN351" s="12" t="s">
        <v>55</v>
      </c>
      <c r="AO351" s="12"/>
      <c r="AP351" s="12"/>
    </row>
    <row r="352" spans="1:42" customFormat="1" ht="40.799999999999997" customHeight="1" x14ac:dyDescent="0.55000000000000004">
      <c r="A352" s="7" t="s">
        <v>7307</v>
      </c>
      <c r="B352" s="7" t="s">
        <v>2938</v>
      </c>
      <c r="C352" s="8" t="s">
        <v>31</v>
      </c>
      <c r="D352" s="8" t="s">
        <v>852</v>
      </c>
      <c r="E352" s="8" t="s">
        <v>33</v>
      </c>
      <c r="F352" s="9" t="s">
        <v>2934</v>
      </c>
      <c r="G352" s="10" t="s">
        <v>2939</v>
      </c>
      <c r="H352" s="11" t="s">
        <v>2940</v>
      </c>
      <c r="I352" s="12">
        <v>73478</v>
      </c>
      <c r="J352" s="12">
        <v>23447</v>
      </c>
      <c r="K352" s="12">
        <v>50031</v>
      </c>
      <c r="L352" s="12">
        <v>0</v>
      </c>
      <c r="M352" s="12">
        <v>0</v>
      </c>
      <c r="N352" s="12">
        <v>0</v>
      </c>
      <c r="O352" s="12">
        <v>0</v>
      </c>
      <c r="P352" s="12">
        <v>0</v>
      </c>
      <c r="Q352" s="12">
        <v>0</v>
      </c>
      <c r="R352" s="1">
        <v>44379</v>
      </c>
      <c r="S352" s="1">
        <v>44384</v>
      </c>
      <c r="T352" s="12">
        <v>15050</v>
      </c>
      <c r="U352" s="12" t="s">
        <v>50</v>
      </c>
      <c r="V352" s="13" t="s">
        <v>7677</v>
      </c>
      <c r="W352" s="12" t="s">
        <v>2941</v>
      </c>
      <c r="X352" s="12" t="s">
        <v>75</v>
      </c>
      <c r="Y352" s="12" t="s">
        <v>52</v>
      </c>
      <c r="Z352" s="12" t="s">
        <v>7621</v>
      </c>
      <c r="AA352" s="14" t="s">
        <v>7799</v>
      </c>
      <c r="AB352" s="12" t="s">
        <v>268</v>
      </c>
      <c r="AC352" s="12" t="s">
        <v>7621</v>
      </c>
      <c r="AD352" s="12" t="s">
        <v>54</v>
      </c>
      <c r="AE352" s="12"/>
      <c r="AF352" s="12"/>
      <c r="AG352" s="12"/>
      <c r="AH352" s="12"/>
      <c r="AI352" s="12"/>
      <c r="AJ352" s="12"/>
      <c r="AK352" s="12"/>
      <c r="AL352" s="12" t="s">
        <v>7621</v>
      </c>
      <c r="AM352" s="12"/>
      <c r="AN352" s="12" t="s">
        <v>55</v>
      </c>
      <c r="AO352" s="12"/>
      <c r="AP352" s="12"/>
    </row>
    <row r="353" spans="1:42" customFormat="1" ht="71.400000000000006" customHeight="1" x14ac:dyDescent="0.55000000000000004">
      <c r="A353" s="7" t="s">
        <v>7307</v>
      </c>
      <c r="B353" s="7" t="s">
        <v>3503</v>
      </c>
      <c r="C353" s="8" t="s">
        <v>31</v>
      </c>
      <c r="D353" s="8" t="s">
        <v>852</v>
      </c>
      <c r="E353" s="8" t="s">
        <v>33</v>
      </c>
      <c r="F353" s="9" t="s">
        <v>3504</v>
      </c>
      <c r="G353" s="10" t="s">
        <v>3504</v>
      </c>
      <c r="H353" s="11" t="s">
        <v>3505</v>
      </c>
      <c r="I353" s="12">
        <v>73094</v>
      </c>
      <c r="J353" s="12">
        <v>45949</v>
      </c>
      <c r="K353" s="12">
        <v>12525</v>
      </c>
      <c r="L353" s="12">
        <v>14620</v>
      </c>
      <c r="M353" s="12">
        <v>0</v>
      </c>
      <c r="N353" s="12">
        <v>0</v>
      </c>
      <c r="O353" s="12">
        <v>0</v>
      </c>
      <c r="P353" s="12">
        <v>0</v>
      </c>
      <c r="Q353" s="12">
        <v>0</v>
      </c>
      <c r="R353" s="1">
        <v>44371</v>
      </c>
      <c r="S353" s="1">
        <v>44384</v>
      </c>
      <c r="T353" s="12">
        <v>5050</v>
      </c>
      <c r="U353" s="12" t="s">
        <v>37</v>
      </c>
      <c r="V353" s="13" t="s">
        <v>7620</v>
      </c>
      <c r="W353" s="12" t="s">
        <v>3506</v>
      </c>
      <c r="X353" s="12" t="s">
        <v>3507</v>
      </c>
      <c r="Y353" s="12" t="s">
        <v>222</v>
      </c>
      <c r="Z353" s="12" t="s">
        <v>128</v>
      </c>
      <c r="AA353" s="14" t="s">
        <v>7846</v>
      </c>
      <c r="AB353" s="12" t="s">
        <v>804</v>
      </c>
      <c r="AC353" s="12" t="s">
        <v>7621</v>
      </c>
      <c r="AD353" s="12" t="s">
        <v>54</v>
      </c>
      <c r="AE353" s="12"/>
      <c r="AF353" s="12"/>
      <c r="AG353" s="12"/>
      <c r="AH353" s="12"/>
      <c r="AI353" s="12"/>
      <c r="AJ353" s="12"/>
      <c r="AK353" s="12"/>
      <c r="AL353" s="12" t="s">
        <v>7621</v>
      </c>
      <c r="AM353" s="12"/>
      <c r="AN353" s="12" t="s">
        <v>55</v>
      </c>
      <c r="AO353" s="12"/>
      <c r="AP353" s="12"/>
    </row>
    <row r="354" spans="1:42" customFormat="1" ht="51" customHeight="1" x14ac:dyDescent="0.55000000000000004">
      <c r="A354" s="7" t="s">
        <v>7307</v>
      </c>
      <c r="B354" s="7" t="s">
        <v>1577</v>
      </c>
      <c r="C354" s="8" t="s">
        <v>31</v>
      </c>
      <c r="D354" s="8" t="s">
        <v>852</v>
      </c>
      <c r="E354" s="8" t="s">
        <v>33</v>
      </c>
      <c r="F354" s="9" t="s">
        <v>1578</v>
      </c>
      <c r="G354" s="10" t="s">
        <v>1579</v>
      </c>
      <c r="H354" s="11" t="s">
        <v>1580</v>
      </c>
      <c r="I354" s="12">
        <v>72936</v>
      </c>
      <c r="J354" s="12">
        <v>74961</v>
      </c>
      <c r="K354" s="12">
        <v>0</v>
      </c>
      <c r="L354" s="12">
        <v>0</v>
      </c>
      <c r="M354" s="12">
        <v>0</v>
      </c>
      <c r="N354" s="12">
        <v>0</v>
      </c>
      <c r="O354" s="12">
        <v>0</v>
      </c>
      <c r="P354" s="12">
        <v>-2024</v>
      </c>
      <c r="Q354" s="12">
        <v>-2024</v>
      </c>
      <c r="R354" s="1">
        <v>44378</v>
      </c>
      <c r="S354" s="1">
        <v>44385</v>
      </c>
      <c r="T354" s="12">
        <v>500000</v>
      </c>
      <c r="U354" s="12" t="s">
        <v>50</v>
      </c>
      <c r="V354" s="13" t="s">
        <v>7620</v>
      </c>
      <c r="W354" s="12" t="s">
        <v>1581</v>
      </c>
      <c r="X354" s="12" t="s">
        <v>146</v>
      </c>
      <c r="Y354" s="12" t="s">
        <v>52</v>
      </c>
      <c r="Z354" s="12" t="s">
        <v>7621</v>
      </c>
      <c r="AA354" s="14" t="s">
        <v>7663</v>
      </c>
      <c r="AB354" s="12" t="s">
        <v>268</v>
      </c>
      <c r="AC354" s="12" t="s">
        <v>100</v>
      </c>
      <c r="AD354" s="12" t="s">
        <v>1575</v>
      </c>
      <c r="AE354" s="12" t="s">
        <v>8888</v>
      </c>
      <c r="AF354" s="12" t="s">
        <v>8889</v>
      </c>
      <c r="AG354" s="12" t="s">
        <v>8890</v>
      </c>
      <c r="AH354" s="12" t="s">
        <v>8437</v>
      </c>
      <c r="AI354" s="12" t="s">
        <v>8891</v>
      </c>
      <c r="AJ354" s="12" t="s">
        <v>8892</v>
      </c>
      <c r="AK354" s="12"/>
      <c r="AL354" s="12" t="s">
        <v>1576</v>
      </c>
      <c r="AM354" s="12" t="s">
        <v>55</v>
      </c>
      <c r="AN354" s="12" t="s">
        <v>145</v>
      </c>
      <c r="AO354" s="12" t="s">
        <v>55</v>
      </c>
      <c r="AP354" s="12"/>
    </row>
    <row r="355" spans="1:42" customFormat="1" ht="40.799999999999997" customHeight="1" x14ac:dyDescent="0.55000000000000004">
      <c r="A355" s="7" t="s">
        <v>7307</v>
      </c>
      <c r="B355" s="7" t="s">
        <v>2230</v>
      </c>
      <c r="C355" s="8" t="s">
        <v>31</v>
      </c>
      <c r="D355" s="8" t="s">
        <v>852</v>
      </c>
      <c r="E355" s="8" t="s">
        <v>33</v>
      </c>
      <c r="F355" s="9" t="s">
        <v>2231</v>
      </c>
      <c r="G355" s="10" t="s">
        <v>2231</v>
      </c>
      <c r="H355" s="11" t="s">
        <v>7403</v>
      </c>
      <c r="I355" s="12">
        <v>72709</v>
      </c>
      <c r="J355" s="12">
        <v>42175</v>
      </c>
      <c r="K355" s="12">
        <v>5297</v>
      </c>
      <c r="L355" s="12">
        <v>22554</v>
      </c>
      <c r="M355" s="12">
        <v>2684</v>
      </c>
      <c r="N355" s="12">
        <v>0</v>
      </c>
      <c r="O355" s="12">
        <v>0</v>
      </c>
      <c r="P355" s="12">
        <v>0</v>
      </c>
      <c r="Q355" s="12">
        <v>2684</v>
      </c>
      <c r="R355" s="1"/>
      <c r="S355" s="1">
        <v>44384</v>
      </c>
      <c r="T355" s="12">
        <v>10000</v>
      </c>
      <c r="U355" s="12" t="s">
        <v>37</v>
      </c>
      <c r="V355" s="13" t="s">
        <v>7620</v>
      </c>
      <c r="W355" s="12" t="s">
        <v>2232</v>
      </c>
      <c r="X355" s="12" t="s">
        <v>2233</v>
      </c>
      <c r="Y355" s="12" t="s">
        <v>68</v>
      </c>
      <c r="Z355" s="12" t="s">
        <v>7621</v>
      </c>
      <c r="AA355" s="14" t="s">
        <v>7723</v>
      </c>
      <c r="AB355" s="12" t="s">
        <v>53</v>
      </c>
      <c r="AC355" s="12" t="s">
        <v>7621</v>
      </c>
      <c r="AD355" s="12" t="s">
        <v>2234</v>
      </c>
      <c r="AE355" s="12" t="s">
        <v>8893</v>
      </c>
      <c r="AF355" s="12" t="s">
        <v>8894</v>
      </c>
      <c r="AG355" s="12" t="s">
        <v>8895</v>
      </c>
      <c r="AH355" s="12" t="s">
        <v>8109</v>
      </c>
      <c r="AI355" s="12" t="s">
        <v>8896</v>
      </c>
      <c r="AJ355" s="12" t="s">
        <v>8897</v>
      </c>
      <c r="AK355" s="12"/>
      <c r="AL355" s="12" t="s">
        <v>2235</v>
      </c>
      <c r="AM355" s="12" t="s">
        <v>55</v>
      </c>
      <c r="AN355" s="12" t="s">
        <v>136</v>
      </c>
      <c r="AO355" s="12" t="s">
        <v>55</v>
      </c>
      <c r="AP355" s="12"/>
    </row>
    <row r="356" spans="1:42" customFormat="1" ht="30.6" customHeight="1" x14ac:dyDescent="0.55000000000000004">
      <c r="A356" s="7" t="s">
        <v>7307</v>
      </c>
      <c r="B356" s="7" t="s">
        <v>2849</v>
      </c>
      <c r="C356" s="8" t="s">
        <v>31</v>
      </c>
      <c r="D356" s="8" t="s">
        <v>852</v>
      </c>
      <c r="E356" s="8" t="s">
        <v>33</v>
      </c>
      <c r="F356" s="9" t="s">
        <v>2850</v>
      </c>
      <c r="G356" s="10" t="s">
        <v>2850</v>
      </c>
      <c r="H356" s="11" t="s">
        <v>7462</v>
      </c>
      <c r="I356" s="12">
        <v>72651</v>
      </c>
      <c r="J356" s="12">
        <v>26299</v>
      </c>
      <c r="K356" s="12">
        <v>10640</v>
      </c>
      <c r="L356" s="12">
        <v>28799</v>
      </c>
      <c r="M356" s="12">
        <v>6913</v>
      </c>
      <c r="N356" s="12">
        <v>0</v>
      </c>
      <c r="O356" s="12">
        <v>0</v>
      </c>
      <c r="P356" s="12">
        <v>0</v>
      </c>
      <c r="Q356" s="12">
        <v>6913</v>
      </c>
      <c r="R356" s="1">
        <v>44377</v>
      </c>
      <c r="S356" s="1">
        <v>44384</v>
      </c>
      <c r="T356" s="12">
        <v>5000</v>
      </c>
      <c r="U356" s="12" t="s">
        <v>37</v>
      </c>
      <c r="V356" s="13" t="s">
        <v>7620</v>
      </c>
      <c r="W356" s="12" t="s">
        <v>2851</v>
      </c>
      <c r="X356" s="12" t="s">
        <v>534</v>
      </c>
      <c r="Y356" s="12" t="s">
        <v>222</v>
      </c>
      <c r="Z356" s="12" t="s">
        <v>7621</v>
      </c>
      <c r="AA356" s="14" t="s">
        <v>7789</v>
      </c>
      <c r="AB356" s="12" t="s">
        <v>2148</v>
      </c>
      <c r="AC356" s="12" t="s">
        <v>7621</v>
      </c>
      <c r="AD356" s="12" t="s">
        <v>7621</v>
      </c>
      <c r="AE356" s="12"/>
      <c r="AF356" s="12"/>
      <c r="AG356" s="12"/>
      <c r="AH356" s="12"/>
      <c r="AI356" s="12"/>
      <c r="AJ356" s="12"/>
      <c r="AK356" s="12"/>
      <c r="AL356" s="12" t="s">
        <v>7621</v>
      </c>
      <c r="AM356" s="12"/>
      <c r="AN356" s="12" t="s">
        <v>7621</v>
      </c>
      <c r="AO356" s="12"/>
      <c r="AP356" s="12"/>
    </row>
    <row r="357" spans="1:42" customFormat="1" ht="81.599999999999994" customHeight="1" x14ac:dyDescent="0.55000000000000004">
      <c r="A357" s="7" t="s">
        <v>7307</v>
      </c>
      <c r="B357" s="7" t="s">
        <v>3482</v>
      </c>
      <c r="C357" s="8" t="s">
        <v>31</v>
      </c>
      <c r="D357" s="8" t="s">
        <v>852</v>
      </c>
      <c r="E357" s="8" t="s">
        <v>33</v>
      </c>
      <c r="F357" s="9" t="s">
        <v>3483</v>
      </c>
      <c r="G357" s="10" t="s">
        <v>3484</v>
      </c>
      <c r="H357" s="11" t="s">
        <v>3485</v>
      </c>
      <c r="I357" s="12">
        <v>72573</v>
      </c>
      <c r="J357" s="12">
        <v>12193</v>
      </c>
      <c r="K357" s="12">
        <v>40582</v>
      </c>
      <c r="L357" s="12">
        <v>19798</v>
      </c>
      <c r="M357" s="12">
        <v>0</v>
      </c>
      <c r="N357" s="12">
        <v>0</v>
      </c>
      <c r="O357" s="12">
        <v>0</v>
      </c>
      <c r="P357" s="12">
        <v>0</v>
      </c>
      <c r="Q357" s="12">
        <v>0</v>
      </c>
      <c r="R357" s="1">
        <v>44369</v>
      </c>
      <c r="S357" s="1">
        <v>44384</v>
      </c>
      <c r="T357" s="12">
        <v>125000</v>
      </c>
      <c r="U357" s="12" t="s">
        <v>50</v>
      </c>
      <c r="V357" s="13" t="s">
        <v>7677</v>
      </c>
      <c r="W357" s="12" t="s">
        <v>3486</v>
      </c>
      <c r="X357" s="12" t="s">
        <v>39</v>
      </c>
      <c r="Y357" s="12" t="s">
        <v>89</v>
      </c>
      <c r="Z357" s="12" t="s">
        <v>7621</v>
      </c>
      <c r="AA357" s="14" t="s">
        <v>7842</v>
      </c>
      <c r="AB357" s="12" t="s">
        <v>594</v>
      </c>
      <c r="AC357" s="12" t="s">
        <v>7621</v>
      </c>
      <c r="AD357" s="12" t="s">
        <v>54</v>
      </c>
      <c r="AE357" s="12"/>
      <c r="AF357" s="12"/>
      <c r="AG357" s="12"/>
      <c r="AH357" s="12"/>
      <c r="AI357" s="12"/>
      <c r="AJ357" s="12"/>
      <c r="AK357" s="12"/>
      <c r="AL357" s="12" t="s">
        <v>7621</v>
      </c>
      <c r="AM357" s="12"/>
      <c r="AN357" s="12" t="s">
        <v>7621</v>
      </c>
      <c r="AO357" s="12"/>
      <c r="AP357" s="12"/>
    </row>
    <row r="358" spans="1:42" customFormat="1" ht="71.400000000000006" customHeight="1" x14ac:dyDescent="0.55000000000000004">
      <c r="A358" s="7" t="s">
        <v>7307</v>
      </c>
      <c r="B358" s="7" t="s">
        <v>2149</v>
      </c>
      <c r="C358" s="8" t="s">
        <v>31</v>
      </c>
      <c r="D358" s="8" t="s">
        <v>852</v>
      </c>
      <c r="E358" s="8" t="s">
        <v>33</v>
      </c>
      <c r="F358" s="9" t="s">
        <v>2150</v>
      </c>
      <c r="G358" s="10" t="s">
        <v>2151</v>
      </c>
      <c r="H358" s="11" t="s">
        <v>2152</v>
      </c>
      <c r="I358" s="12">
        <v>72214</v>
      </c>
      <c r="J358" s="12">
        <v>42517</v>
      </c>
      <c r="K358" s="12">
        <v>5010</v>
      </c>
      <c r="L358" s="12">
        <v>6247</v>
      </c>
      <c r="M358" s="12">
        <v>3530</v>
      </c>
      <c r="N358" s="12">
        <v>1909</v>
      </c>
      <c r="O358" s="12">
        <v>679</v>
      </c>
      <c r="P358" s="12">
        <v>12321</v>
      </c>
      <c r="Q358" s="12">
        <v>18439</v>
      </c>
      <c r="R358" s="1">
        <v>44362</v>
      </c>
      <c r="S358" s="1">
        <v>44385</v>
      </c>
      <c r="T358" s="12">
        <v>25000</v>
      </c>
      <c r="U358" s="12" t="s">
        <v>50</v>
      </c>
      <c r="V358" s="13" t="s">
        <v>7620</v>
      </c>
      <c r="W358" s="12" t="s">
        <v>2153</v>
      </c>
      <c r="X358" s="12" t="s">
        <v>2154</v>
      </c>
      <c r="Y358" s="12" t="s">
        <v>52</v>
      </c>
      <c r="Z358" s="12" t="s">
        <v>128</v>
      </c>
      <c r="AA358" s="14" t="s">
        <v>7717</v>
      </c>
      <c r="AB358" s="12" t="s">
        <v>268</v>
      </c>
      <c r="AC358" s="12" t="s">
        <v>7621</v>
      </c>
      <c r="AD358" s="12" t="s">
        <v>2155</v>
      </c>
      <c r="AE358" s="12" t="s">
        <v>8898</v>
      </c>
      <c r="AF358" s="12" t="s">
        <v>8899</v>
      </c>
      <c r="AG358" s="12" t="s">
        <v>8900</v>
      </c>
      <c r="AH358" s="12" t="s">
        <v>8109</v>
      </c>
      <c r="AI358" s="12" t="s">
        <v>1110</v>
      </c>
      <c r="AJ358" s="12" t="s">
        <v>8901</v>
      </c>
      <c r="AK358" s="12"/>
      <c r="AL358" s="12" t="s">
        <v>2156</v>
      </c>
      <c r="AM358" s="12" t="s">
        <v>55</v>
      </c>
      <c r="AN358" s="12" t="s">
        <v>83</v>
      </c>
      <c r="AO358" s="12" t="s">
        <v>55</v>
      </c>
      <c r="AP358" s="12"/>
    </row>
    <row r="359" spans="1:42" customFormat="1" ht="40.799999999999997" customHeight="1" x14ac:dyDescent="0.55000000000000004">
      <c r="A359" s="7" t="s">
        <v>7307</v>
      </c>
      <c r="B359" s="7" t="s">
        <v>3791</v>
      </c>
      <c r="C359" s="8" t="s">
        <v>31</v>
      </c>
      <c r="D359" s="8" t="s">
        <v>852</v>
      </c>
      <c r="E359" s="8" t="s">
        <v>33</v>
      </c>
      <c r="F359" s="9" t="s">
        <v>3778</v>
      </c>
      <c r="G359" s="10" t="s">
        <v>3792</v>
      </c>
      <c r="H359" s="11" t="s">
        <v>3793</v>
      </c>
      <c r="I359" s="12">
        <v>72087</v>
      </c>
      <c r="J359" s="12">
        <v>72087</v>
      </c>
      <c r="K359" s="12">
        <v>0</v>
      </c>
      <c r="L359" s="12">
        <v>0</v>
      </c>
      <c r="M359" s="12">
        <v>0</v>
      </c>
      <c r="N359" s="12">
        <v>0</v>
      </c>
      <c r="O359" s="12">
        <v>0</v>
      </c>
      <c r="P359" s="12">
        <v>0</v>
      </c>
      <c r="Q359" s="12">
        <v>0</v>
      </c>
      <c r="R359" s="1">
        <v>44376</v>
      </c>
      <c r="S359" s="1">
        <v>44384</v>
      </c>
      <c r="T359" s="12">
        <v>50000</v>
      </c>
      <c r="U359" s="12"/>
      <c r="V359" s="13"/>
      <c r="W359" s="12"/>
      <c r="X359" s="12"/>
      <c r="Y359" s="12"/>
      <c r="Z359" s="12"/>
      <c r="AA359" s="14"/>
      <c r="AB359" s="12"/>
      <c r="AC359" s="12"/>
      <c r="AD359" s="12"/>
      <c r="AE359" s="12"/>
      <c r="AF359" s="12"/>
      <c r="AG359" s="12"/>
      <c r="AH359" s="12"/>
      <c r="AI359" s="12"/>
      <c r="AJ359" s="12"/>
      <c r="AK359" s="12"/>
      <c r="AL359" s="12"/>
      <c r="AM359" s="12"/>
      <c r="AN359" s="12"/>
      <c r="AO359" s="12"/>
      <c r="AP359" s="12"/>
    </row>
    <row r="360" spans="1:42" customFormat="1" ht="40.799999999999997" customHeight="1" x14ac:dyDescent="0.55000000000000004">
      <c r="A360" s="7" t="s">
        <v>7307</v>
      </c>
      <c r="B360" s="7" t="s">
        <v>2458</v>
      </c>
      <c r="C360" s="8" t="s">
        <v>31</v>
      </c>
      <c r="D360" s="8" t="s">
        <v>852</v>
      </c>
      <c r="E360" s="8" t="s">
        <v>33</v>
      </c>
      <c r="F360" s="9" t="s">
        <v>441</v>
      </c>
      <c r="G360" s="10" t="s">
        <v>2459</v>
      </c>
      <c r="H360" s="11" t="s">
        <v>2460</v>
      </c>
      <c r="I360" s="12">
        <v>71878</v>
      </c>
      <c r="J360" s="12">
        <v>71840</v>
      </c>
      <c r="K360" s="12">
        <v>0</v>
      </c>
      <c r="L360" s="12">
        <v>0</v>
      </c>
      <c r="M360" s="12">
        <v>0</v>
      </c>
      <c r="N360" s="12">
        <v>38</v>
      </c>
      <c r="O360" s="12">
        <v>0</v>
      </c>
      <c r="P360" s="12">
        <v>0</v>
      </c>
      <c r="Q360" s="12">
        <v>38</v>
      </c>
      <c r="R360" s="1">
        <v>44334</v>
      </c>
      <c r="S360" s="1">
        <v>44378</v>
      </c>
      <c r="T360" s="12">
        <v>100000</v>
      </c>
      <c r="U360" s="12" t="s">
        <v>37</v>
      </c>
      <c r="V360" s="13" t="s">
        <v>7636</v>
      </c>
      <c r="W360" s="12" t="s">
        <v>444</v>
      </c>
      <c r="X360" s="12" t="s">
        <v>39</v>
      </c>
      <c r="Y360" s="12" t="s">
        <v>89</v>
      </c>
      <c r="Z360" s="12"/>
      <c r="AA360" s="14" t="s">
        <v>445</v>
      </c>
      <c r="AB360" s="12" t="s">
        <v>148</v>
      </c>
      <c r="AC360" s="12" t="s">
        <v>7621</v>
      </c>
      <c r="AD360" s="12" t="s">
        <v>441</v>
      </c>
      <c r="AE360" s="12" t="s">
        <v>8174</v>
      </c>
      <c r="AF360" s="12" t="s">
        <v>8107</v>
      </c>
      <c r="AG360" s="12" t="s">
        <v>8175</v>
      </c>
      <c r="AH360" s="12" t="s">
        <v>8109</v>
      </c>
      <c r="AI360" s="12" t="s">
        <v>8110</v>
      </c>
      <c r="AJ360" s="12" t="s">
        <v>8111</v>
      </c>
      <c r="AK360" s="12"/>
      <c r="AL360" s="12" t="s">
        <v>446</v>
      </c>
      <c r="AM360" s="12" t="s">
        <v>318</v>
      </c>
      <c r="AN360" s="12" t="s">
        <v>318</v>
      </c>
      <c r="AO360" s="12" t="s">
        <v>45</v>
      </c>
      <c r="AP360" s="12"/>
    </row>
    <row r="361" spans="1:42" customFormat="1" ht="30.6" customHeight="1" x14ac:dyDescent="0.55000000000000004">
      <c r="A361" s="7" t="s">
        <v>7307</v>
      </c>
      <c r="B361" s="7" t="s">
        <v>2993</v>
      </c>
      <c r="C361" s="8" t="s">
        <v>31</v>
      </c>
      <c r="D361" s="8" t="s">
        <v>852</v>
      </c>
      <c r="E361" s="8" t="s">
        <v>33</v>
      </c>
      <c r="F361" s="9" t="s">
        <v>2994</v>
      </c>
      <c r="G361" s="10" t="s">
        <v>2991</v>
      </c>
      <c r="H361" s="11" t="s">
        <v>2992</v>
      </c>
      <c r="I361" s="12">
        <v>71627</v>
      </c>
      <c r="J361" s="12">
        <v>62053</v>
      </c>
      <c r="K361" s="12">
        <v>11075</v>
      </c>
      <c r="L361" s="12">
        <v>0</v>
      </c>
      <c r="M361" s="12">
        <v>0</v>
      </c>
      <c r="N361" s="12">
        <v>0</v>
      </c>
      <c r="O361" s="12">
        <v>225</v>
      </c>
      <c r="P361" s="12">
        <v>-1727</v>
      </c>
      <c r="Q361" s="12">
        <v>-1502</v>
      </c>
      <c r="R361" s="1">
        <v>44385</v>
      </c>
      <c r="S361" s="1">
        <v>44384</v>
      </c>
      <c r="T361" s="12">
        <v>10000</v>
      </c>
      <c r="U361" s="12" t="s">
        <v>50</v>
      </c>
      <c r="V361" s="13" t="s">
        <v>7620</v>
      </c>
      <c r="W361" s="12" t="s">
        <v>2995</v>
      </c>
      <c r="X361" s="12" t="s">
        <v>39</v>
      </c>
      <c r="Y361" s="12" t="s">
        <v>52</v>
      </c>
      <c r="Z361" s="12" t="s">
        <v>7621</v>
      </c>
      <c r="AA361" s="14" t="s">
        <v>7805</v>
      </c>
      <c r="AB361" s="12" t="s">
        <v>53</v>
      </c>
      <c r="AC361" s="12" t="s">
        <v>53</v>
      </c>
      <c r="AD361" s="12" t="s">
        <v>7621</v>
      </c>
      <c r="AE361" s="12"/>
      <c r="AF361" s="12"/>
      <c r="AG361" s="12"/>
      <c r="AH361" s="12"/>
      <c r="AI361" s="12"/>
      <c r="AJ361" s="12"/>
      <c r="AK361" s="12"/>
      <c r="AL361" s="12" t="s">
        <v>7621</v>
      </c>
      <c r="AM361" s="12"/>
      <c r="AN361" s="12" t="s">
        <v>7621</v>
      </c>
      <c r="AO361" s="12"/>
      <c r="AP361" s="12"/>
    </row>
    <row r="362" spans="1:42" customFormat="1" ht="40.799999999999997" customHeight="1" x14ac:dyDescent="0.55000000000000004">
      <c r="A362" s="7" t="s">
        <v>7307</v>
      </c>
      <c r="B362" s="7" t="s">
        <v>2779</v>
      </c>
      <c r="C362" s="8" t="s">
        <v>31</v>
      </c>
      <c r="D362" s="8" t="s">
        <v>852</v>
      </c>
      <c r="E362" s="8" t="s">
        <v>33</v>
      </c>
      <c r="F362" s="9" t="s">
        <v>2780</v>
      </c>
      <c r="G362" s="10" t="s">
        <v>2780</v>
      </c>
      <c r="H362" s="11" t="s">
        <v>2781</v>
      </c>
      <c r="I362" s="12">
        <v>71560</v>
      </c>
      <c r="J362" s="12">
        <v>71560</v>
      </c>
      <c r="K362" s="12">
        <v>0</v>
      </c>
      <c r="L362" s="12">
        <v>0</v>
      </c>
      <c r="M362" s="12">
        <v>0</v>
      </c>
      <c r="N362" s="12">
        <v>0</v>
      </c>
      <c r="O362" s="12">
        <v>0</v>
      </c>
      <c r="P362" s="12">
        <v>0</v>
      </c>
      <c r="Q362" s="12">
        <v>0</v>
      </c>
      <c r="R362" s="1">
        <v>44386</v>
      </c>
      <c r="S362" s="1">
        <v>44384</v>
      </c>
      <c r="T362" s="12">
        <v>25000</v>
      </c>
      <c r="U362" s="12" t="s">
        <v>37</v>
      </c>
      <c r="V362" s="13" t="s">
        <v>7620</v>
      </c>
      <c r="W362" s="12" t="s">
        <v>2782</v>
      </c>
      <c r="X362" s="12" t="s">
        <v>39</v>
      </c>
      <c r="Y362" s="12" t="s">
        <v>52</v>
      </c>
      <c r="Z362" s="12" t="s">
        <v>7621</v>
      </c>
      <c r="AA362" s="14" t="s">
        <v>7776</v>
      </c>
      <c r="AB362" s="12" t="s">
        <v>42</v>
      </c>
      <c r="AC362" s="12" t="s">
        <v>7621</v>
      </c>
      <c r="AD362" s="12" t="s">
        <v>76</v>
      </c>
      <c r="AE362" s="12"/>
      <c r="AF362" s="12"/>
      <c r="AG362" s="12"/>
      <c r="AH362" s="12"/>
      <c r="AI362" s="12"/>
      <c r="AJ362" s="12"/>
      <c r="AK362" s="12"/>
      <c r="AL362" s="12" t="s">
        <v>7621</v>
      </c>
      <c r="AM362" s="12"/>
      <c r="AN362" s="12" t="s">
        <v>55</v>
      </c>
      <c r="AO362" s="12"/>
      <c r="AP362" s="12"/>
    </row>
    <row r="363" spans="1:42" customFormat="1" ht="51" customHeight="1" x14ac:dyDescent="0.55000000000000004">
      <c r="A363" s="7" t="s">
        <v>7307</v>
      </c>
      <c r="B363" s="7" t="s">
        <v>3204</v>
      </c>
      <c r="C363" s="8" t="s">
        <v>31</v>
      </c>
      <c r="D363" s="8" t="s">
        <v>852</v>
      </c>
      <c r="E363" s="8" t="s">
        <v>33</v>
      </c>
      <c r="F363" s="9" t="s">
        <v>3191</v>
      </c>
      <c r="G363" s="10" t="s">
        <v>3205</v>
      </c>
      <c r="H363" s="11" t="s">
        <v>7499</v>
      </c>
      <c r="I363" s="12">
        <v>71416</v>
      </c>
      <c r="J363" s="12">
        <v>48694</v>
      </c>
      <c r="K363" s="12">
        <v>15037</v>
      </c>
      <c r="L363" s="12">
        <v>5673</v>
      </c>
      <c r="M363" s="12">
        <v>168</v>
      </c>
      <c r="N363" s="12">
        <v>-288</v>
      </c>
      <c r="O363" s="12">
        <v>2132</v>
      </c>
      <c r="P363" s="12">
        <v>0</v>
      </c>
      <c r="Q363" s="12">
        <v>2012</v>
      </c>
      <c r="R363" s="1">
        <v>44376</v>
      </c>
      <c r="S363" s="1">
        <v>44384</v>
      </c>
      <c r="T363" s="12">
        <v>25000</v>
      </c>
      <c r="U363" s="12" t="s">
        <v>50</v>
      </c>
      <c r="V363" s="13" t="s">
        <v>7620</v>
      </c>
      <c r="W363" s="12" t="s">
        <v>3206</v>
      </c>
      <c r="X363" s="12" t="s">
        <v>3207</v>
      </c>
      <c r="Y363" s="12" t="s">
        <v>222</v>
      </c>
      <c r="Z363" s="12" t="s">
        <v>7621</v>
      </c>
      <c r="AA363" s="14" t="s">
        <v>3208</v>
      </c>
      <c r="AB363" s="12" t="s">
        <v>53</v>
      </c>
      <c r="AC363" s="12" t="s">
        <v>7621</v>
      </c>
      <c r="AD363" s="12" t="s">
        <v>3209</v>
      </c>
      <c r="AE363" s="12" t="s">
        <v>8902</v>
      </c>
      <c r="AF363" s="12" t="s">
        <v>8903</v>
      </c>
      <c r="AG363" s="12" t="s">
        <v>8904</v>
      </c>
      <c r="AH363" s="12" t="s">
        <v>8109</v>
      </c>
      <c r="AI363" s="12" t="s">
        <v>8905</v>
      </c>
      <c r="AJ363" s="12" t="s">
        <v>8906</v>
      </c>
      <c r="AK363" s="12"/>
      <c r="AL363" s="12" t="s">
        <v>3210</v>
      </c>
      <c r="AM363" s="12" t="s">
        <v>55</v>
      </c>
      <c r="AN363" s="12" t="s">
        <v>1237</v>
      </c>
      <c r="AO363" s="12" t="s">
        <v>55</v>
      </c>
      <c r="AP363" s="12"/>
    </row>
    <row r="364" spans="1:42" customFormat="1" ht="30.6" customHeight="1" x14ac:dyDescent="0.55000000000000004">
      <c r="A364" s="7" t="s">
        <v>7307</v>
      </c>
      <c r="B364" s="7" t="s">
        <v>3622</v>
      </c>
      <c r="C364" s="8" t="s">
        <v>31</v>
      </c>
      <c r="D364" s="8" t="s">
        <v>852</v>
      </c>
      <c r="E364" s="8" t="s">
        <v>33</v>
      </c>
      <c r="F364" s="9" t="s">
        <v>3620</v>
      </c>
      <c r="G364" s="10" t="s">
        <v>3623</v>
      </c>
      <c r="H364" s="11" t="s">
        <v>3624</v>
      </c>
      <c r="I364" s="12">
        <v>71177</v>
      </c>
      <c r="J364" s="12">
        <v>65375</v>
      </c>
      <c r="K364" s="12">
        <v>5803</v>
      </c>
      <c r="L364" s="12">
        <v>0</v>
      </c>
      <c r="M364" s="12">
        <v>0</v>
      </c>
      <c r="N364" s="12">
        <v>0</v>
      </c>
      <c r="O364" s="12">
        <v>0</v>
      </c>
      <c r="P364" s="12">
        <v>0</v>
      </c>
      <c r="Q364" s="12">
        <v>0</v>
      </c>
      <c r="R364" s="1">
        <v>44376</v>
      </c>
      <c r="S364" s="1">
        <v>44386</v>
      </c>
      <c r="T364" s="12">
        <v>150000</v>
      </c>
      <c r="U364" s="12" t="s">
        <v>50</v>
      </c>
      <c r="V364" s="13" t="s">
        <v>7620</v>
      </c>
      <c r="W364" s="12" t="s">
        <v>3625</v>
      </c>
      <c r="X364" s="12" t="s">
        <v>39</v>
      </c>
      <c r="Y364" s="12" t="s">
        <v>52</v>
      </c>
      <c r="Z364" s="12" t="s">
        <v>7621</v>
      </c>
      <c r="AA364" s="14" t="s">
        <v>7857</v>
      </c>
      <c r="AB364" s="12" t="s">
        <v>594</v>
      </c>
      <c r="AC364" s="12" t="s">
        <v>7621</v>
      </c>
      <c r="AD364" s="12" t="s">
        <v>54</v>
      </c>
      <c r="AE364" s="12"/>
      <c r="AF364" s="12"/>
      <c r="AG364" s="12"/>
      <c r="AH364" s="12"/>
      <c r="AI364" s="12"/>
      <c r="AJ364" s="12"/>
      <c r="AK364" s="12"/>
      <c r="AL364" s="12" t="s">
        <v>7621</v>
      </c>
      <c r="AM364" s="12"/>
      <c r="AN364" s="12" t="s">
        <v>55</v>
      </c>
      <c r="AO364" s="12"/>
      <c r="AP364" s="12"/>
    </row>
    <row r="365" spans="1:42" customFormat="1" ht="30.6" customHeight="1" x14ac:dyDescent="0.55000000000000004">
      <c r="A365" s="7" t="s">
        <v>7307</v>
      </c>
      <c r="B365" s="7" t="s">
        <v>2664</v>
      </c>
      <c r="C365" s="8" t="s">
        <v>31</v>
      </c>
      <c r="D365" s="8" t="s">
        <v>852</v>
      </c>
      <c r="E365" s="8" t="s">
        <v>33</v>
      </c>
      <c r="F365" s="9" t="s">
        <v>2665</v>
      </c>
      <c r="G365" s="10" t="s">
        <v>2665</v>
      </c>
      <c r="H365" s="11" t="s">
        <v>7445</v>
      </c>
      <c r="I365" s="12">
        <v>70595</v>
      </c>
      <c r="J365" s="12">
        <v>60223</v>
      </c>
      <c r="K365" s="12">
        <v>2151</v>
      </c>
      <c r="L365" s="12">
        <v>22366</v>
      </c>
      <c r="M365" s="12">
        <v>12926</v>
      </c>
      <c r="N365" s="12">
        <v>510</v>
      </c>
      <c r="O365" s="12">
        <v>-3554</v>
      </c>
      <c r="P365" s="12">
        <v>-24027</v>
      </c>
      <c r="Q365" s="12">
        <v>-14145</v>
      </c>
      <c r="R365" s="1">
        <v>44386</v>
      </c>
      <c r="S365" s="1">
        <v>44385</v>
      </c>
      <c r="T365" s="12">
        <v>20000</v>
      </c>
      <c r="U365" s="12" t="s">
        <v>37</v>
      </c>
      <c r="V365" s="13" t="s">
        <v>7620</v>
      </c>
      <c r="W365" s="12" t="s">
        <v>2667</v>
      </c>
      <c r="X365" s="12" t="s">
        <v>39</v>
      </c>
      <c r="Y365" s="12" t="s">
        <v>40</v>
      </c>
      <c r="Z365" s="12" t="s">
        <v>7621</v>
      </c>
      <c r="AA365" s="14" t="s">
        <v>7761</v>
      </c>
      <c r="AB365" s="12" t="s">
        <v>53</v>
      </c>
      <c r="AC365" s="12" t="s">
        <v>7621</v>
      </c>
      <c r="AD365" s="12" t="s">
        <v>2668</v>
      </c>
      <c r="AE365" s="12" t="s">
        <v>8572</v>
      </c>
      <c r="AF365" s="12" t="s">
        <v>8573</v>
      </c>
      <c r="AG365" s="12" t="s">
        <v>8574</v>
      </c>
      <c r="AH365" s="12" t="s">
        <v>8109</v>
      </c>
      <c r="AI365" s="12" t="s">
        <v>8575</v>
      </c>
      <c r="AJ365" s="12" t="s">
        <v>8576</v>
      </c>
      <c r="AK365" s="12"/>
      <c r="AL365" s="12" t="s">
        <v>2669</v>
      </c>
      <c r="AM365" s="12" t="s">
        <v>55</v>
      </c>
      <c r="AN365" s="12" t="s">
        <v>117</v>
      </c>
      <c r="AO365" s="12" t="s">
        <v>55</v>
      </c>
      <c r="AP365" s="12"/>
    </row>
    <row r="366" spans="1:42" customFormat="1" ht="40.799999999999997" customHeight="1" x14ac:dyDescent="0.55000000000000004">
      <c r="A366" s="7" t="s">
        <v>7307</v>
      </c>
      <c r="B366" s="7" t="s">
        <v>1092</v>
      </c>
      <c r="C366" s="8" t="s">
        <v>31</v>
      </c>
      <c r="D366" s="8" t="s">
        <v>852</v>
      </c>
      <c r="E366" s="8" t="s">
        <v>33</v>
      </c>
      <c r="F366" s="9" t="s">
        <v>1093</v>
      </c>
      <c r="G366" s="10" t="s">
        <v>1094</v>
      </c>
      <c r="H366" s="11" t="s">
        <v>1095</v>
      </c>
      <c r="I366" s="12">
        <v>70473</v>
      </c>
      <c r="J366" s="12">
        <v>63899</v>
      </c>
      <c r="K366" s="12">
        <v>42</v>
      </c>
      <c r="L366" s="12">
        <v>8805</v>
      </c>
      <c r="M366" s="12">
        <v>-1554</v>
      </c>
      <c r="N366" s="12">
        <v>-4246</v>
      </c>
      <c r="O366" s="12">
        <v>1816</v>
      </c>
      <c r="P366" s="12">
        <v>1710</v>
      </c>
      <c r="Q366" s="12">
        <v>-2274</v>
      </c>
      <c r="R366" s="1">
        <v>44385</v>
      </c>
      <c r="S366" s="1">
        <v>44385</v>
      </c>
      <c r="T366" s="12">
        <v>50000</v>
      </c>
      <c r="U366" s="12" t="s">
        <v>50</v>
      </c>
      <c r="V366" s="13" t="s">
        <v>7620</v>
      </c>
      <c r="W366" s="12" t="s">
        <v>1096</v>
      </c>
      <c r="X366" s="12" t="s">
        <v>146</v>
      </c>
      <c r="Y366" s="12" t="s">
        <v>52</v>
      </c>
      <c r="Z366" s="12" t="s">
        <v>7621</v>
      </c>
      <c r="AA366" s="14" t="s">
        <v>7629</v>
      </c>
      <c r="AB366" s="12" t="s">
        <v>100</v>
      </c>
      <c r="AC366" s="12" t="s">
        <v>7621</v>
      </c>
      <c r="AD366" s="12" t="s">
        <v>583</v>
      </c>
      <c r="AE366" s="12" t="s">
        <v>8907</v>
      </c>
      <c r="AF366" s="12" t="s">
        <v>8908</v>
      </c>
      <c r="AG366" s="12" t="s">
        <v>8909</v>
      </c>
      <c r="AH366" s="12" t="s">
        <v>8109</v>
      </c>
      <c r="AI366" s="12" t="s">
        <v>8910</v>
      </c>
      <c r="AJ366" s="12" t="s">
        <v>8911</v>
      </c>
      <c r="AK366" s="12"/>
      <c r="AL366" s="12" t="s">
        <v>1097</v>
      </c>
      <c r="AM366" s="12" t="s">
        <v>216</v>
      </c>
      <c r="AN366" s="12" t="s">
        <v>83</v>
      </c>
      <c r="AO366" s="12" t="s">
        <v>45</v>
      </c>
      <c r="AP366" s="12"/>
    </row>
    <row r="367" spans="1:42" customFormat="1" ht="51" customHeight="1" x14ac:dyDescent="0.55000000000000004">
      <c r="A367" s="7" t="s">
        <v>7307</v>
      </c>
      <c r="B367" s="7" t="s">
        <v>654</v>
      </c>
      <c r="C367" s="8" t="s">
        <v>31</v>
      </c>
      <c r="D367" s="8" t="s">
        <v>32</v>
      </c>
      <c r="E367" s="8" t="s">
        <v>33</v>
      </c>
      <c r="F367" s="9" t="s">
        <v>655</v>
      </c>
      <c r="G367" s="10" t="s">
        <v>655</v>
      </c>
      <c r="H367" s="11" t="s">
        <v>656</v>
      </c>
      <c r="I367" s="12">
        <v>70422</v>
      </c>
      <c r="J367" s="12">
        <v>40241</v>
      </c>
      <c r="K367" s="12">
        <v>30181</v>
      </c>
      <c r="L367" s="12">
        <v>0</v>
      </c>
      <c r="M367" s="12">
        <v>0</v>
      </c>
      <c r="N367" s="12">
        <v>0</v>
      </c>
      <c r="O367" s="12">
        <v>0</v>
      </c>
      <c r="P367" s="12">
        <v>0</v>
      </c>
      <c r="Q367" s="12">
        <v>0</v>
      </c>
      <c r="R367" s="1"/>
      <c r="S367" s="1">
        <v>44377</v>
      </c>
      <c r="T367" s="12">
        <v>5000</v>
      </c>
      <c r="U367" s="12" t="s">
        <v>50</v>
      </c>
      <c r="V367" s="13" t="s">
        <v>7620</v>
      </c>
      <c r="W367" s="12" t="s">
        <v>657</v>
      </c>
      <c r="X367" s="12" t="s">
        <v>658</v>
      </c>
      <c r="Y367" s="12" t="s">
        <v>68</v>
      </c>
      <c r="Z367" s="12"/>
      <c r="AA367" s="14" t="s">
        <v>659</v>
      </c>
      <c r="AB367" s="12" t="s">
        <v>53</v>
      </c>
      <c r="AC367" s="12"/>
      <c r="AD367" s="12" t="s">
        <v>660</v>
      </c>
      <c r="AE367" s="12" t="s">
        <v>8912</v>
      </c>
      <c r="AF367" s="12" t="s">
        <v>8913</v>
      </c>
      <c r="AG367" s="12" t="s">
        <v>8914</v>
      </c>
      <c r="AH367" s="12" t="s">
        <v>8109</v>
      </c>
      <c r="AI367" s="12" t="s">
        <v>8915</v>
      </c>
      <c r="AJ367" s="12" t="s">
        <v>8916</v>
      </c>
      <c r="AK367" s="12"/>
      <c r="AL367" s="12"/>
      <c r="AM367" s="12" t="s">
        <v>55</v>
      </c>
      <c r="AN367" s="12"/>
      <c r="AO367" s="12" t="s">
        <v>55</v>
      </c>
      <c r="AP367" s="12"/>
    </row>
    <row r="368" spans="1:42" customFormat="1" ht="40.799999999999997" customHeight="1" x14ac:dyDescent="0.55000000000000004">
      <c r="A368" s="7" t="s">
        <v>7307</v>
      </c>
      <c r="B368" s="7" t="s">
        <v>612</v>
      </c>
      <c r="C368" s="8" t="s">
        <v>31</v>
      </c>
      <c r="D368" s="8" t="s">
        <v>32</v>
      </c>
      <c r="E368" s="8" t="s">
        <v>33</v>
      </c>
      <c r="F368" s="9" t="s">
        <v>613</v>
      </c>
      <c r="G368" s="10" t="s">
        <v>613</v>
      </c>
      <c r="H368" s="11" t="s">
        <v>7509</v>
      </c>
      <c r="I368" s="12">
        <v>70353</v>
      </c>
      <c r="J368" s="12">
        <v>70353</v>
      </c>
      <c r="K368" s="12">
        <v>0</v>
      </c>
      <c r="L368" s="12">
        <v>0</v>
      </c>
      <c r="M368" s="12">
        <v>0</v>
      </c>
      <c r="N368" s="12">
        <v>0</v>
      </c>
      <c r="O368" s="12">
        <v>0</v>
      </c>
      <c r="P368" s="12">
        <v>0</v>
      </c>
      <c r="Q368" s="12">
        <v>0</v>
      </c>
      <c r="R368" s="1">
        <v>44385</v>
      </c>
      <c r="S368" s="1">
        <v>44384</v>
      </c>
      <c r="T368" s="12">
        <v>25050</v>
      </c>
      <c r="U368" s="12" t="s">
        <v>37</v>
      </c>
      <c r="V368" s="13" t="s">
        <v>7620</v>
      </c>
      <c r="W368" s="12" t="s">
        <v>614</v>
      </c>
      <c r="X368" s="12" t="s">
        <v>615</v>
      </c>
      <c r="Y368" s="12" t="s">
        <v>222</v>
      </c>
      <c r="Z368" s="12" t="s">
        <v>7621</v>
      </c>
      <c r="AA368" s="14" t="s">
        <v>616</v>
      </c>
      <c r="AB368" s="12" t="s">
        <v>53</v>
      </c>
      <c r="AC368" s="12" t="s">
        <v>7621</v>
      </c>
      <c r="AD368" s="12" t="s">
        <v>617</v>
      </c>
      <c r="AE368" s="12" t="s">
        <v>8917</v>
      </c>
      <c r="AF368" s="12" t="s">
        <v>8918</v>
      </c>
      <c r="AG368" s="12" t="s">
        <v>8919</v>
      </c>
      <c r="AH368" s="12" t="s">
        <v>8109</v>
      </c>
      <c r="AI368" s="12" t="s">
        <v>8920</v>
      </c>
      <c r="AJ368" s="12" t="s">
        <v>8921</v>
      </c>
      <c r="AK368" s="12"/>
      <c r="AL368" s="12" t="s">
        <v>7621</v>
      </c>
      <c r="AM368" s="12" t="s">
        <v>55</v>
      </c>
      <c r="AN368" s="12" t="s">
        <v>55</v>
      </c>
      <c r="AO368" s="12" t="s">
        <v>55</v>
      </c>
      <c r="AP368" s="12"/>
    </row>
    <row r="369" spans="1:42" customFormat="1" ht="40.799999999999997" customHeight="1" x14ac:dyDescent="0.55000000000000004">
      <c r="A369" s="7" t="s">
        <v>7307</v>
      </c>
      <c r="B369" s="7" t="s">
        <v>2735</v>
      </c>
      <c r="C369" s="8" t="s">
        <v>31</v>
      </c>
      <c r="D369" s="8" t="s">
        <v>852</v>
      </c>
      <c r="E369" s="8" t="s">
        <v>33</v>
      </c>
      <c r="F369" s="9" t="s">
        <v>2736</v>
      </c>
      <c r="G369" s="10" t="s">
        <v>2736</v>
      </c>
      <c r="H369" s="11" t="s">
        <v>7450</v>
      </c>
      <c r="I369" s="12">
        <v>70240</v>
      </c>
      <c r="J369" s="12">
        <v>70240</v>
      </c>
      <c r="K369" s="12">
        <v>0</v>
      </c>
      <c r="L369" s="12">
        <v>0</v>
      </c>
      <c r="M369" s="12">
        <v>0</v>
      </c>
      <c r="N369" s="12">
        <v>0</v>
      </c>
      <c r="O369" s="12">
        <v>0</v>
      </c>
      <c r="P369" s="12">
        <v>0</v>
      </c>
      <c r="Q369" s="12">
        <v>0</v>
      </c>
      <c r="R369" s="1">
        <v>44330</v>
      </c>
      <c r="S369" s="1">
        <v>44384</v>
      </c>
      <c r="T369" s="12">
        <v>21000</v>
      </c>
      <c r="U369" s="12" t="s">
        <v>37</v>
      </c>
      <c r="V369" s="13" t="s">
        <v>7620</v>
      </c>
      <c r="W369" s="12" t="s">
        <v>2737</v>
      </c>
      <c r="X369" s="12" t="s">
        <v>2738</v>
      </c>
      <c r="Y369" s="12" t="s">
        <v>222</v>
      </c>
      <c r="Z369" s="12" t="s">
        <v>128</v>
      </c>
      <c r="AA369" s="14" t="s">
        <v>7771</v>
      </c>
      <c r="AB369" s="12" t="s">
        <v>53</v>
      </c>
      <c r="AC369" s="12" t="s">
        <v>7621</v>
      </c>
      <c r="AD369" s="12" t="s">
        <v>54</v>
      </c>
      <c r="AE369" s="12"/>
      <c r="AF369" s="12"/>
      <c r="AG369" s="12"/>
      <c r="AH369" s="12"/>
      <c r="AI369" s="12"/>
      <c r="AJ369" s="12"/>
      <c r="AK369" s="12"/>
      <c r="AL369" s="12" t="s">
        <v>7621</v>
      </c>
      <c r="AM369" s="12"/>
      <c r="AN369" s="12" t="s">
        <v>55</v>
      </c>
      <c r="AO369" s="12"/>
      <c r="AP369" s="12"/>
    </row>
    <row r="370" spans="1:42" customFormat="1" ht="40.799999999999997" customHeight="1" x14ac:dyDescent="0.55000000000000004">
      <c r="A370" s="7" t="s">
        <v>7307</v>
      </c>
      <c r="B370" s="7" t="s">
        <v>422</v>
      </c>
      <c r="C370" s="8" t="s">
        <v>31</v>
      </c>
      <c r="D370" s="8" t="s">
        <v>32</v>
      </c>
      <c r="E370" s="8" t="s">
        <v>33</v>
      </c>
      <c r="F370" s="9" t="s">
        <v>423</v>
      </c>
      <c r="G370" s="10" t="s">
        <v>423</v>
      </c>
      <c r="H370" s="11" t="s">
        <v>424</v>
      </c>
      <c r="I370" s="12">
        <v>69818</v>
      </c>
      <c r="J370" s="12">
        <v>69818</v>
      </c>
      <c r="K370" s="12">
        <v>0</v>
      </c>
      <c r="L370" s="12">
        <v>0</v>
      </c>
      <c r="M370" s="12">
        <v>0</v>
      </c>
      <c r="N370" s="12">
        <v>0</v>
      </c>
      <c r="O370" s="12">
        <v>0</v>
      </c>
      <c r="P370" s="12">
        <v>0</v>
      </c>
      <c r="Q370" s="12">
        <v>0</v>
      </c>
      <c r="R370" s="1">
        <v>44363</v>
      </c>
      <c r="S370" s="1">
        <v>44385</v>
      </c>
      <c r="T370" s="12">
        <v>25000</v>
      </c>
      <c r="U370" s="12" t="s">
        <v>50</v>
      </c>
      <c r="V370" s="13" t="s">
        <v>7677</v>
      </c>
      <c r="W370" s="12" t="s">
        <v>425</v>
      </c>
      <c r="X370" s="12" t="s">
        <v>39</v>
      </c>
      <c r="Y370" s="12" t="s">
        <v>52</v>
      </c>
      <c r="Z370" s="12" t="s">
        <v>7621</v>
      </c>
      <c r="AA370" s="14" t="s">
        <v>7740</v>
      </c>
      <c r="AB370" s="12" t="s">
        <v>53</v>
      </c>
      <c r="AC370" s="12" t="s">
        <v>7621</v>
      </c>
      <c r="AD370" s="12" t="s">
        <v>426</v>
      </c>
      <c r="AE370" s="12" t="s">
        <v>8922</v>
      </c>
      <c r="AF370" s="12" t="s">
        <v>8923</v>
      </c>
      <c r="AG370" s="12" t="s">
        <v>8924</v>
      </c>
      <c r="AH370" s="12" t="s">
        <v>8437</v>
      </c>
      <c r="AI370" s="12" t="s">
        <v>8925</v>
      </c>
      <c r="AJ370" s="12" t="s">
        <v>8926</v>
      </c>
      <c r="AK370" s="12"/>
      <c r="AL370" s="12" t="s">
        <v>427</v>
      </c>
      <c r="AM370" s="12" t="s">
        <v>55</v>
      </c>
      <c r="AN370" s="12" t="s">
        <v>318</v>
      </c>
      <c r="AO370" s="12" t="s">
        <v>55</v>
      </c>
      <c r="AP370" s="12"/>
    </row>
    <row r="371" spans="1:42" customFormat="1" ht="40.799999999999997" customHeight="1" x14ac:dyDescent="0.55000000000000004">
      <c r="A371" s="7" t="s">
        <v>7307</v>
      </c>
      <c r="B371" s="7" t="s">
        <v>3275</v>
      </c>
      <c r="C371" s="8" t="s">
        <v>31</v>
      </c>
      <c r="D371" s="8" t="s">
        <v>852</v>
      </c>
      <c r="E371" s="8" t="s">
        <v>33</v>
      </c>
      <c r="F371" s="9" t="s">
        <v>620</v>
      </c>
      <c r="G371" s="10" t="s">
        <v>3276</v>
      </c>
      <c r="H371" s="11" t="s">
        <v>3277</v>
      </c>
      <c r="I371" s="12">
        <v>69596</v>
      </c>
      <c r="J371" s="12">
        <v>55125</v>
      </c>
      <c r="K371" s="12">
        <v>14471</v>
      </c>
      <c r="L371" s="12">
        <v>0</v>
      </c>
      <c r="M371" s="12">
        <v>0</v>
      </c>
      <c r="N371" s="12">
        <v>0</v>
      </c>
      <c r="O371" s="12">
        <v>0</v>
      </c>
      <c r="P371" s="12">
        <v>0</v>
      </c>
      <c r="Q371" s="12">
        <v>0</v>
      </c>
      <c r="R371" s="1">
        <v>44384</v>
      </c>
      <c r="S371" s="1">
        <v>44384</v>
      </c>
      <c r="T371" s="12">
        <v>75050</v>
      </c>
      <c r="U371" s="12" t="s">
        <v>37</v>
      </c>
      <c r="V371" s="13" t="s">
        <v>7620</v>
      </c>
      <c r="W371" s="12" t="s">
        <v>3278</v>
      </c>
      <c r="X371" s="12" t="s">
        <v>39</v>
      </c>
      <c r="Y371" s="12" t="s">
        <v>40</v>
      </c>
      <c r="Z371" s="12" t="s">
        <v>7621</v>
      </c>
      <c r="AA371" s="14" t="s">
        <v>7822</v>
      </c>
      <c r="AB371" s="12" t="s">
        <v>42</v>
      </c>
      <c r="AC371" s="12" t="s">
        <v>268</v>
      </c>
      <c r="AD371" s="12" t="s">
        <v>624</v>
      </c>
      <c r="AE371" s="12" t="s">
        <v>8747</v>
      </c>
      <c r="AF371" s="12" t="s">
        <v>8748</v>
      </c>
      <c r="AG371" s="12" t="s">
        <v>8749</v>
      </c>
      <c r="AH371" s="12" t="s">
        <v>8109</v>
      </c>
      <c r="AI371" s="12" t="s">
        <v>8448</v>
      </c>
      <c r="AJ371" s="12" t="s">
        <v>8750</v>
      </c>
      <c r="AK371" s="12"/>
      <c r="AL371" s="12" t="s">
        <v>3279</v>
      </c>
      <c r="AM371" s="12" t="s">
        <v>625</v>
      </c>
      <c r="AN371" s="12" t="s">
        <v>625</v>
      </c>
      <c r="AO371" s="12" t="s">
        <v>45</v>
      </c>
      <c r="AP371" s="12"/>
    </row>
    <row r="372" spans="1:42" customFormat="1" ht="40.799999999999997" customHeight="1" x14ac:dyDescent="0.55000000000000004">
      <c r="A372" s="7" t="s">
        <v>7307</v>
      </c>
      <c r="B372" s="7" t="s">
        <v>2799</v>
      </c>
      <c r="C372" s="8" t="s">
        <v>31</v>
      </c>
      <c r="D372" s="8" t="s">
        <v>852</v>
      </c>
      <c r="E372" s="8" t="s">
        <v>33</v>
      </c>
      <c r="F372" s="9" t="s">
        <v>2800</v>
      </c>
      <c r="G372" s="10" t="s">
        <v>2801</v>
      </c>
      <c r="H372" s="11" t="s">
        <v>2802</v>
      </c>
      <c r="I372" s="12">
        <v>69540</v>
      </c>
      <c r="J372" s="12">
        <v>69540</v>
      </c>
      <c r="K372" s="12">
        <v>0</v>
      </c>
      <c r="L372" s="12">
        <v>0</v>
      </c>
      <c r="M372" s="12">
        <v>0</v>
      </c>
      <c r="N372" s="12">
        <v>0</v>
      </c>
      <c r="O372" s="12">
        <v>0</v>
      </c>
      <c r="P372" s="12">
        <v>0</v>
      </c>
      <c r="Q372" s="12">
        <v>0</v>
      </c>
      <c r="R372" s="1">
        <v>44385</v>
      </c>
      <c r="S372" s="1">
        <v>44384</v>
      </c>
      <c r="T372" s="12">
        <v>20050</v>
      </c>
      <c r="U372" s="12" t="s">
        <v>37</v>
      </c>
      <c r="V372" s="13" t="s">
        <v>7620</v>
      </c>
      <c r="W372" s="12" t="s">
        <v>2803</v>
      </c>
      <c r="X372" s="12" t="s">
        <v>615</v>
      </c>
      <c r="Y372" s="12" t="s">
        <v>68</v>
      </c>
      <c r="Z372" s="12" t="s">
        <v>7621</v>
      </c>
      <c r="AA372" s="14" t="s">
        <v>7780</v>
      </c>
      <c r="AB372" s="12" t="s">
        <v>53</v>
      </c>
      <c r="AC372" s="12" t="s">
        <v>7621</v>
      </c>
      <c r="AD372" s="12" t="s">
        <v>54</v>
      </c>
      <c r="AE372" s="12"/>
      <c r="AF372" s="12"/>
      <c r="AG372" s="12"/>
      <c r="AH372" s="12"/>
      <c r="AI372" s="12"/>
      <c r="AJ372" s="12"/>
      <c r="AK372" s="12"/>
      <c r="AL372" s="12" t="s">
        <v>7621</v>
      </c>
      <c r="AM372" s="12"/>
      <c r="AN372" s="12" t="s">
        <v>1919</v>
      </c>
      <c r="AO372" s="12"/>
      <c r="AP372" s="12"/>
    </row>
    <row r="373" spans="1:42" customFormat="1" ht="40.799999999999997" customHeight="1" x14ac:dyDescent="0.55000000000000004">
      <c r="A373" s="7" t="s">
        <v>7307</v>
      </c>
      <c r="B373" s="7" t="s">
        <v>530</v>
      </c>
      <c r="C373" s="8" t="s">
        <v>31</v>
      </c>
      <c r="D373" s="8" t="s">
        <v>32</v>
      </c>
      <c r="E373" s="8" t="s">
        <v>33</v>
      </c>
      <c r="F373" s="9" t="s">
        <v>531</v>
      </c>
      <c r="G373" s="10" t="s">
        <v>531</v>
      </c>
      <c r="H373" s="11" t="s">
        <v>532</v>
      </c>
      <c r="I373" s="12">
        <v>69313</v>
      </c>
      <c r="J373" s="12">
        <v>9728</v>
      </c>
      <c r="K373" s="12">
        <v>6634</v>
      </c>
      <c r="L373" s="12">
        <v>26408</v>
      </c>
      <c r="M373" s="12">
        <v>17506</v>
      </c>
      <c r="N373" s="12">
        <v>9037</v>
      </c>
      <c r="O373" s="12">
        <v>0</v>
      </c>
      <c r="P373" s="12">
        <v>0</v>
      </c>
      <c r="Q373" s="12">
        <v>26544</v>
      </c>
      <c r="R373" s="1">
        <v>44365</v>
      </c>
      <c r="S373" s="1">
        <v>44384</v>
      </c>
      <c r="T373" s="12">
        <v>5000</v>
      </c>
      <c r="U373" s="12" t="s">
        <v>37</v>
      </c>
      <c r="V373" s="13" t="s">
        <v>7620</v>
      </c>
      <c r="W373" s="12" t="s">
        <v>533</v>
      </c>
      <c r="X373" s="12" t="s">
        <v>534</v>
      </c>
      <c r="Y373" s="12" t="s">
        <v>52</v>
      </c>
      <c r="Z373" s="12" t="s">
        <v>7621</v>
      </c>
      <c r="AA373" s="14" t="s">
        <v>7782</v>
      </c>
      <c r="AB373" s="12" t="s">
        <v>535</v>
      </c>
      <c r="AC373" s="12" t="s">
        <v>7621</v>
      </c>
      <c r="AD373" s="12" t="s">
        <v>536</v>
      </c>
      <c r="AE373" s="12" t="s">
        <v>8927</v>
      </c>
      <c r="AF373" s="12" t="s">
        <v>8928</v>
      </c>
      <c r="AG373" s="12" t="s">
        <v>8929</v>
      </c>
      <c r="AH373" s="12" t="s">
        <v>8109</v>
      </c>
      <c r="AI373" s="12" t="s">
        <v>8172</v>
      </c>
      <c r="AJ373" s="12" t="s">
        <v>8930</v>
      </c>
      <c r="AK373" s="12"/>
      <c r="AL373" s="12" t="s">
        <v>7621</v>
      </c>
      <c r="AM373" s="12" t="s">
        <v>55</v>
      </c>
      <c r="AN373" s="12" t="s">
        <v>55</v>
      </c>
      <c r="AO373" s="12" t="s">
        <v>55</v>
      </c>
      <c r="AP373" s="12"/>
    </row>
    <row r="374" spans="1:42" customFormat="1" ht="40.799999999999997" customHeight="1" x14ac:dyDescent="0.55000000000000004">
      <c r="A374" s="7" t="s">
        <v>7307</v>
      </c>
      <c r="B374" s="7" t="s">
        <v>875</v>
      </c>
      <c r="C374" s="8" t="s">
        <v>31</v>
      </c>
      <c r="D374" s="8" t="s">
        <v>852</v>
      </c>
      <c r="E374" s="8" t="s">
        <v>33</v>
      </c>
      <c r="F374" s="9" t="s">
        <v>871</v>
      </c>
      <c r="G374" s="10" t="s">
        <v>876</v>
      </c>
      <c r="H374" s="11" t="s">
        <v>877</v>
      </c>
      <c r="I374" s="12">
        <v>68869</v>
      </c>
      <c r="J374" s="12">
        <v>31420</v>
      </c>
      <c r="K374" s="12">
        <v>-4405</v>
      </c>
      <c r="L374" s="12">
        <v>15358</v>
      </c>
      <c r="M374" s="12">
        <v>15085</v>
      </c>
      <c r="N374" s="12">
        <v>4515</v>
      </c>
      <c r="O374" s="12">
        <v>17955</v>
      </c>
      <c r="P374" s="12">
        <v>-11059</v>
      </c>
      <c r="Q374" s="12">
        <v>26497</v>
      </c>
      <c r="R374" s="1">
        <v>44386</v>
      </c>
      <c r="S374" s="1">
        <v>44385</v>
      </c>
      <c r="T374" s="12">
        <v>200000</v>
      </c>
      <c r="U374" s="12" t="s">
        <v>37</v>
      </c>
      <c r="V374" s="13" t="s">
        <v>7620</v>
      </c>
      <c r="W374" s="12" t="s">
        <v>878</v>
      </c>
      <c r="X374" s="12" t="s">
        <v>879</v>
      </c>
      <c r="Y374" s="12" t="s">
        <v>222</v>
      </c>
      <c r="Z374" s="12" t="s">
        <v>7621</v>
      </c>
      <c r="AA374" s="14" t="s">
        <v>880</v>
      </c>
      <c r="AB374" s="12" t="s">
        <v>42</v>
      </c>
      <c r="AC374" s="12" t="s">
        <v>100</v>
      </c>
      <c r="AD374" s="12" t="s">
        <v>872</v>
      </c>
      <c r="AE374" s="12" t="s">
        <v>8822</v>
      </c>
      <c r="AF374" s="12" t="s">
        <v>8823</v>
      </c>
      <c r="AG374" s="12" t="s">
        <v>8824</v>
      </c>
      <c r="AH374" s="12" t="s">
        <v>8227</v>
      </c>
      <c r="AI374" s="12" t="s">
        <v>8825</v>
      </c>
      <c r="AJ374" s="12" t="s">
        <v>8826</v>
      </c>
      <c r="AK374" s="12"/>
      <c r="AL374" s="12" t="s">
        <v>7621</v>
      </c>
      <c r="AM374" s="12" t="s">
        <v>55</v>
      </c>
      <c r="AN374" s="12" t="s">
        <v>55</v>
      </c>
      <c r="AO374" s="12" t="s">
        <v>55</v>
      </c>
      <c r="AP374" s="12"/>
    </row>
    <row r="375" spans="1:42" customFormat="1" ht="40.799999999999997" customHeight="1" x14ac:dyDescent="0.55000000000000004">
      <c r="A375" s="7" t="s">
        <v>7307</v>
      </c>
      <c r="B375" s="7" t="s">
        <v>2472</v>
      </c>
      <c r="C375" s="8" t="s">
        <v>31</v>
      </c>
      <c r="D375" s="8" t="s">
        <v>852</v>
      </c>
      <c r="E375" s="8" t="s">
        <v>33</v>
      </c>
      <c r="F375" s="9" t="s">
        <v>441</v>
      </c>
      <c r="G375" s="10" t="s">
        <v>2473</v>
      </c>
      <c r="H375" s="11" t="s">
        <v>2474</v>
      </c>
      <c r="I375" s="12">
        <v>68544</v>
      </c>
      <c r="J375" s="12">
        <v>73466</v>
      </c>
      <c r="K375" s="12">
        <v>0</v>
      </c>
      <c r="L375" s="12">
        <v>-1749</v>
      </c>
      <c r="M375" s="12">
        <v>0</v>
      </c>
      <c r="N375" s="12">
        <v>0</v>
      </c>
      <c r="O375" s="12">
        <v>1235</v>
      </c>
      <c r="P375" s="12">
        <v>-4408</v>
      </c>
      <c r="Q375" s="12">
        <v>-3173</v>
      </c>
      <c r="R375" s="1">
        <v>44386</v>
      </c>
      <c r="S375" s="1">
        <v>44385</v>
      </c>
      <c r="T375" s="12">
        <v>2500000</v>
      </c>
      <c r="U375" s="12" t="s">
        <v>37</v>
      </c>
      <c r="V375" s="13" t="s">
        <v>7620</v>
      </c>
      <c r="W375" s="12" t="s">
        <v>444</v>
      </c>
      <c r="X375" s="12" t="s">
        <v>39</v>
      </c>
      <c r="Y375" s="12" t="s">
        <v>89</v>
      </c>
      <c r="Z375" s="12" t="s">
        <v>7621</v>
      </c>
      <c r="AA375" s="14" t="s">
        <v>445</v>
      </c>
      <c r="AB375" s="12" t="s">
        <v>148</v>
      </c>
      <c r="AC375" s="12" t="s">
        <v>7621</v>
      </c>
      <c r="AD375" s="12" t="s">
        <v>441</v>
      </c>
      <c r="AE375" s="12" t="s">
        <v>8174</v>
      </c>
      <c r="AF375" s="12" t="s">
        <v>8107</v>
      </c>
      <c r="AG375" s="12" t="s">
        <v>8175</v>
      </c>
      <c r="AH375" s="12" t="s">
        <v>8109</v>
      </c>
      <c r="AI375" s="12" t="s">
        <v>8110</v>
      </c>
      <c r="AJ375" s="12" t="s">
        <v>8111</v>
      </c>
      <c r="AK375" s="12"/>
      <c r="AL375" s="12" t="s">
        <v>446</v>
      </c>
      <c r="AM375" s="12" t="s">
        <v>318</v>
      </c>
      <c r="AN375" s="12" t="s">
        <v>318</v>
      </c>
      <c r="AO375" s="12" t="s">
        <v>45</v>
      </c>
      <c r="AP375" s="12"/>
    </row>
    <row r="376" spans="1:42" customFormat="1" ht="30.6" customHeight="1" x14ac:dyDescent="0.55000000000000004">
      <c r="A376" s="7" t="s">
        <v>7307</v>
      </c>
      <c r="B376" s="7" t="s">
        <v>2242</v>
      </c>
      <c r="C376" s="8" t="s">
        <v>31</v>
      </c>
      <c r="D376" s="8" t="s">
        <v>852</v>
      </c>
      <c r="E376" s="8" t="s">
        <v>33</v>
      </c>
      <c r="F376" s="9" t="s">
        <v>2243</v>
      </c>
      <c r="G376" s="10" t="s">
        <v>2243</v>
      </c>
      <c r="H376" s="11" t="s">
        <v>7404</v>
      </c>
      <c r="I376" s="12">
        <v>68225</v>
      </c>
      <c r="J376" s="12">
        <v>31612</v>
      </c>
      <c r="K376" s="12">
        <v>36613</v>
      </c>
      <c r="L376" s="12">
        <v>0</v>
      </c>
      <c r="M376" s="12">
        <v>0</v>
      </c>
      <c r="N376" s="12">
        <v>0</v>
      </c>
      <c r="O376" s="12">
        <v>0</v>
      </c>
      <c r="P376" s="12">
        <v>0</v>
      </c>
      <c r="Q376" s="12">
        <v>0</v>
      </c>
      <c r="R376" s="1">
        <v>44383</v>
      </c>
      <c r="S376" s="1">
        <v>44384</v>
      </c>
      <c r="T376" s="12">
        <v>50000</v>
      </c>
      <c r="U376" s="12" t="s">
        <v>50</v>
      </c>
      <c r="V376" s="13" t="s">
        <v>7620</v>
      </c>
      <c r="W376" s="12" t="s">
        <v>2244</v>
      </c>
      <c r="X376" s="12" t="s">
        <v>39</v>
      </c>
      <c r="Y376" s="12" t="s">
        <v>40</v>
      </c>
      <c r="Z376" s="12" t="s">
        <v>7621</v>
      </c>
      <c r="AA376" s="14" t="s">
        <v>7725</v>
      </c>
      <c r="AB376" s="12" t="s">
        <v>268</v>
      </c>
      <c r="AC376" s="12" t="s">
        <v>594</v>
      </c>
      <c r="AD376" s="12" t="s">
        <v>54</v>
      </c>
      <c r="AE376" s="12"/>
      <c r="AF376" s="12"/>
      <c r="AG376" s="12"/>
      <c r="AH376" s="12"/>
      <c r="AI376" s="12"/>
      <c r="AJ376" s="12"/>
      <c r="AK376" s="12"/>
      <c r="AL376" s="12" t="s">
        <v>7621</v>
      </c>
      <c r="AM376" s="12"/>
      <c r="AN376" s="12" t="s">
        <v>55</v>
      </c>
      <c r="AO376" s="12"/>
      <c r="AP376" s="12"/>
    </row>
    <row r="377" spans="1:42" customFormat="1" ht="40.799999999999997" customHeight="1" x14ac:dyDescent="0.55000000000000004">
      <c r="A377" s="7" t="s">
        <v>7307</v>
      </c>
      <c r="B377" s="7" t="s">
        <v>3385</v>
      </c>
      <c r="C377" s="8" t="s">
        <v>31</v>
      </c>
      <c r="D377" s="8" t="s">
        <v>852</v>
      </c>
      <c r="E377" s="8" t="s">
        <v>33</v>
      </c>
      <c r="F377" s="9" t="s">
        <v>3386</v>
      </c>
      <c r="G377" s="10" t="s">
        <v>3386</v>
      </c>
      <c r="H377" s="11" t="s">
        <v>7529</v>
      </c>
      <c r="I377" s="12">
        <v>68167</v>
      </c>
      <c r="J377" s="12">
        <v>68277</v>
      </c>
      <c r="K377" s="12">
        <v>0</v>
      </c>
      <c r="L377" s="12">
        <v>0</v>
      </c>
      <c r="M377" s="12">
        <v>0</v>
      </c>
      <c r="N377" s="12">
        <v>17</v>
      </c>
      <c r="O377" s="12">
        <v>0</v>
      </c>
      <c r="P377" s="12">
        <v>-127</v>
      </c>
      <c r="Q377" s="12">
        <v>-110</v>
      </c>
      <c r="R377" s="1">
        <v>44386</v>
      </c>
      <c r="S377" s="1">
        <v>44384</v>
      </c>
      <c r="T377" s="12">
        <v>100050</v>
      </c>
      <c r="U377" s="12" t="s">
        <v>50</v>
      </c>
      <c r="V377" s="13" t="s">
        <v>7620</v>
      </c>
      <c r="W377" s="12" t="s">
        <v>3387</v>
      </c>
      <c r="X377" s="12" t="s">
        <v>39</v>
      </c>
      <c r="Y377" s="12" t="s">
        <v>52</v>
      </c>
      <c r="Z377" s="12" t="s">
        <v>7621</v>
      </c>
      <c r="AA377" s="14" t="s">
        <v>7831</v>
      </c>
      <c r="AB377" s="12" t="s">
        <v>268</v>
      </c>
      <c r="AC377" s="12" t="s">
        <v>7621</v>
      </c>
      <c r="AD377" s="12" t="s">
        <v>54</v>
      </c>
      <c r="AE377" s="12"/>
      <c r="AF377" s="12"/>
      <c r="AG377" s="12"/>
      <c r="AH377" s="12"/>
      <c r="AI377" s="12"/>
      <c r="AJ377" s="12"/>
      <c r="AK377" s="12"/>
      <c r="AL377" s="12" t="s">
        <v>7621</v>
      </c>
      <c r="AM377" s="12"/>
      <c r="AN377" s="12" t="s">
        <v>55</v>
      </c>
      <c r="AO377" s="12"/>
      <c r="AP377" s="12"/>
    </row>
    <row r="378" spans="1:42" customFormat="1" ht="40.799999999999997" customHeight="1" x14ac:dyDescent="0.55000000000000004">
      <c r="A378" s="7" t="s">
        <v>7307</v>
      </c>
      <c r="B378" s="7" t="s">
        <v>3511</v>
      </c>
      <c r="C378" s="8" t="s">
        <v>31</v>
      </c>
      <c r="D378" s="8" t="s">
        <v>852</v>
      </c>
      <c r="E378" s="8" t="s">
        <v>33</v>
      </c>
      <c r="F378" s="9" t="s">
        <v>3512</v>
      </c>
      <c r="G378" s="10" t="s">
        <v>3508</v>
      </c>
      <c r="H378" s="11" t="s">
        <v>3513</v>
      </c>
      <c r="I378" s="12">
        <v>67570</v>
      </c>
      <c r="J378" s="12">
        <v>67570</v>
      </c>
      <c r="K378" s="12">
        <v>0</v>
      </c>
      <c r="L378" s="12">
        <v>0</v>
      </c>
      <c r="M378" s="12">
        <v>0</v>
      </c>
      <c r="N378" s="12">
        <v>0</v>
      </c>
      <c r="O378" s="12">
        <v>0</v>
      </c>
      <c r="P378" s="12">
        <v>0</v>
      </c>
      <c r="Q378" s="12">
        <v>0</v>
      </c>
      <c r="R378" s="1">
        <v>44358</v>
      </c>
      <c r="S378" s="1">
        <v>44386</v>
      </c>
      <c r="T378" s="12">
        <v>25000</v>
      </c>
      <c r="U378" s="12" t="s">
        <v>50</v>
      </c>
      <c r="V378" s="13" t="s">
        <v>7677</v>
      </c>
      <c r="W378" s="12" t="s">
        <v>675</v>
      </c>
      <c r="X378" s="12" t="s">
        <v>676</v>
      </c>
      <c r="Y378" s="12" t="s">
        <v>52</v>
      </c>
      <c r="Z378" s="12" t="s">
        <v>128</v>
      </c>
      <c r="AA378" s="14" t="s">
        <v>7847</v>
      </c>
      <c r="AB378" s="12" t="s">
        <v>148</v>
      </c>
      <c r="AC378" s="12" t="s">
        <v>7621</v>
      </c>
      <c r="AD378" s="12" t="s">
        <v>677</v>
      </c>
      <c r="AE378" s="12" t="s">
        <v>8295</v>
      </c>
      <c r="AF378" s="12" t="s">
        <v>8931</v>
      </c>
      <c r="AG378" s="12" t="s">
        <v>8297</v>
      </c>
      <c r="AH378" s="12" t="s">
        <v>8109</v>
      </c>
      <c r="AI378" s="12" t="s">
        <v>8298</v>
      </c>
      <c r="AJ378" s="12" t="s">
        <v>8299</v>
      </c>
      <c r="AK378" s="12"/>
      <c r="AL378" s="12" t="s">
        <v>678</v>
      </c>
      <c r="AM378" s="12" t="s">
        <v>55</v>
      </c>
      <c r="AN378" s="12" t="s">
        <v>243</v>
      </c>
      <c r="AO378" s="12" t="s">
        <v>55</v>
      </c>
      <c r="AP378" s="12"/>
    </row>
    <row r="379" spans="1:42" customFormat="1" ht="30.6" customHeight="1" x14ac:dyDescent="0.55000000000000004">
      <c r="A379" s="7" t="s">
        <v>7307</v>
      </c>
      <c r="B379" s="7" t="s">
        <v>3425</v>
      </c>
      <c r="C379" s="8" t="s">
        <v>31</v>
      </c>
      <c r="D379" s="8" t="s">
        <v>852</v>
      </c>
      <c r="E379" s="8" t="s">
        <v>33</v>
      </c>
      <c r="F379" s="9" t="s">
        <v>3415</v>
      </c>
      <c r="G379" s="10" t="s">
        <v>3426</v>
      </c>
      <c r="H379" s="11" t="s">
        <v>7531</v>
      </c>
      <c r="I379" s="12">
        <v>67465</v>
      </c>
      <c r="J379" s="12">
        <v>67465</v>
      </c>
      <c r="K379" s="12">
        <v>0</v>
      </c>
      <c r="L379" s="12">
        <v>0</v>
      </c>
      <c r="M379" s="12">
        <v>0</v>
      </c>
      <c r="N379" s="12">
        <v>0</v>
      </c>
      <c r="O379" s="12">
        <v>0</v>
      </c>
      <c r="P379" s="12">
        <v>0</v>
      </c>
      <c r="Q379" s="12">
        <v>0</v>
      </c>
      <c r="R379" s="1">
        <v>44386</v>
      </c>
      <c r="S379" s="1">
        <v>44384</v>
      </c>
      <c r="T379" s="12">
        <v>250000</v>
      </c>
      <c r="U379" s="12" t="s">
        <v>638</v>
      </c>
      <c r="V379" s="13" t="s">
        <v>7620</v>
      </c>
      <c r="W379" s="12" t="s">
        <v>3427</v>
      </c>
      <c r="X379" s="12" t="s">
        <v>39</v>
      </c>
      <c r="Y379" s="12" t="s">
        <v>89</v>
      </c>
      <c r="Z379" s="12" t="s">
        <v>7621</v>
      </c>
      <c r="AA379" s="14" t="s">
        <v>3413</v>
      </c>
      <c r="AB379" s="12" t="s">
        <v>148</v>
      </c>
      <c r="AC379" s="12" t="s">
        <v>7621</v>
      </c>
      <c r="AD379" s="12" t="s">
        <v>3414</v>
      </c>
      <c r="AE379" s="12" t="s">
        <v>8164</v>
      </c>
      <c r="AF379" s="12" t="s">
        <v>8165</v>
      </c>
      <c r="AG379" s="12" t="s">
        <v>8166</v>
      </c>
      <c r="AH379" s="12" t="s">
        <v>8109</v>
      </c>
      <c r="AI379" s="12" t="s">
        <v>8167</v>
      </c>
      <c r="AJ379" s="12" t="s">
        <v>8168</v>
      </c>
      <c r="AK379" s="12"/>
      <c r="AL379" s="12" t="s">
        <v>7621</v>
      </c>
      <c r="AM379" s="12" t="s">
        <v>596</v>
      </c>
      <c r="AN379" s="12" t="s">
        <v>3417</v>
      </c>
      <c r="AO379" s="12" t="s">
        <v>45</v>
      </c>
      <c r="AP379" s="12"/>
    </row>
    <row r="380" spans="1:42" customFormat="1" ht="20.399999999999999" customHeight="1" x14ac:dyDescent="0.55000000000000004">
      <c r="A380" s="7" t="s">
        <v>7307</v>
      </c>
      <c r="B380" s="7" t="s">
        <v>3190</v>
      </c>
      <c r="C380" s="8" t="s">
        <v>31</v>
      </c>
      <c r="D380" s="8" t="s">
        <v>852</v>
      </c>
      <c r="E380" s="8" t="s">
        <v>33</v>
      </c>
      <c r="F380" s="9" t="s">
        <v>3191</v>
      </c>
      <c r="G380" s="10" t="s">
        <v>3192</v>
      </c>
      <c r="H380" s="11" t="s">
        <v>7500</v>
      </c>
      <c r="I380" s="12">
        <v>66906</v>
      </c>
      <c r="J380" s="12">
        <v>48158</v>
      </c>
      <c r="K380" s="12">
        <v>12373</v>
      </c>
      <c r="L380" s="12">
        <v>6387</v>
      </c>
      <c r="M380" s="12">
        <v>0</v>
      </c>
      <c r="N380" s="12">
        <v>0</v>
      </c>
      <c r="O380" s="12">
        <v>0</v>
      </c>
      <c r="P380" s="12">
        <v>-12</v>
      </c>
      <c r="Q380" s="12">
        <v>-12</v>
      </c>
      <c r="R380" s="1">
        <v>44369</v>
      </c>
      <c r="S380" s="1">
        <v>44384</v>
      </c>
      <c r="T380" s="12">
        <v>50050</v>
      </c>
      <c r="U380" s="12"/>
      <c r="V380" s="13"/>
      <c r="W380" s="12"/>
      <c r="X380" s="12"/>
      <c r="Y380" s="12"/>
      <c r="Z380" s="12"/>
      <c r="AA380" s="14"/>
      <c r="AB380" s="12"/>
      <c r="AC380" s="12"/>
      <c r="AD380" s="12"/>
      <c r="AE380" s="12"/>
      <c r="AF380" s="12"/>
      <c r="AG380" s="12"/>
      <c r="AH380" s="12"/>
      <c r="AI380" s="12"/>
      <c r="AJ380" s="12"/>
      <c r="AK380" s="12"/>
      <c r="AL380" s="12"/>
      <c r="AM380" s="12"/>
      <c r="AN380" s="12"/>
      <c r="AO380" s="12"/>
      <c r="AP380" s="12"/>
    </row>
    <row r="381" spans="1:42" customFormat="1" ht="30.6" customHeight="1" x14ac:dyDescent="0.55000000000000004">
      <c r="A381" s="7" t="s">
        <v>7307</v>
      </c>
      <c r="B381" s="7" t="s">
        <v>597</v>
      </c>
      <c r="C381" s="8" t="s">
        <v>31</v>
      </c>
      <c r="D381" s="8" t="s">
        <v>32</v>
      </c>
      <c r="E381" s="8" t="s">
        <v>33</v>
      </c>
      <c r="F381" s="9" t="s">
        <v>598</v>
      </c>
      <c r="G381" s="10" t="s">
        <v>599</v>
      </c>
      <c r="H381" s="11" t="s">
        <v>7492</v>
      </c>
      <c r="I381" s="12">
        <v>66228</v>
      </c>
      <c r="J381" s="12">
        <v>32329</v>
      </c>
      <c r="K381" s="12">
        <v>5215</v>
      </c>
      <c r="L381" s="12">
        <v>15260</v>
      </c>
      <c r="M381" s="12">
        <v>0</v>
      </c>
      <c r="N381" s="12">
        <v>11198</v>
      </c>
      <c r="O381" s="12">
        <v>3268</v>
      </c>
      <c r="P381" s="12">
        <v>-1042</v>
      </c>
      <c r="Q381" s="12">
        <v>13424</v>
      </c>
      <c r="R381" s="1">
        <v>44382</v>
      </c>
      <c r="S381" s="1">
        <v>44384</v>
      </c>
      <c r="T381" s="12">
        <v>15000</v>
      </c>
      <c r="U381" s="12" t="s">
        <v>50</v>
      </c>
      <c r="V381" s="13" t="s">
        <v>7620</v>
      </c>
      <c r="W381" s="12" t="s">
        <v>600</v>
      </c>
      <c r="X381" s="12" t="s">
        <v>543</v>
      </c>
      <c r="Y381" s="12" t="s">
        <v>68</v>
      </c>
      <c r="Z381" s="12" t="s">
        <v>7621</v>
      </c>
      <c r="AA381" s="14" t="s">
        <v>601</v>
      </c>
      <c r="AB381" s="12" t="s">
        <v>100</v>
      </c>
      <c r="AC381" s="12" t="s">
        <v>7621</v>
      </c>
      <c r="AD381" s="12" t="s">
        <v>602</v>
      </c>
      <c r="AE381" s="12" t="s">
        <v>8932</v>
      </c>
      <c r="AF381" s="12" t="s">
        <v>8933</v>
      </c>
      <c r="AG381" s="12" t="s">
        <v>8934</v>
      </c>
      <c r="AH381" s="12" t="s">
        <v>8109</v>
      </c>
      <c r="AI381" s="12" t="s">
        <v>8179</v>
      </c>
      <c r="AJ381" s="12" t="s">
        <v>8935</v>
      </c>
      <c r="AK381" s="12"/>
      <c r="AL381" s="12" t="s">
        <v>603</v>
      </c>
      <c r="AM381" s="12" t="s">
        <v>55</v>
      </c>
      <c r="AN381" s="12" t="s">
        <v>596</v>
      </c>
      <c r="AO381" s="12" t="s">
        <v>55</v>
      </c>
      <c r="AP381" s="12"/>
    </row>
    <row r="382" spans="1:42" customFormat="1" ht="30.6" customHeight="1" x14ac:dyDescent="0.55000000000000004">
      <c r="A382" s="7" t="s">
        <v>7307</v>
      </c>
      <c r="B382" s="7" t="s">
        <v>3255</v>
      </c>
      <c r="C382" s="8" t="s">
        <v>31</v>
      </c>
      <c r="D382" s="8" t="s">
        <v>852</v>
      </c>
      <c r="E382" s="8" t="s">
        <v>33</v>
      </c>
      <c r="F382" s="9" t="s">
        <v>3256</v>
      </c>
      <c r="G382" s="10" t="s">
        <v>3257</v>
      </c>
      <c r="H382" s="11" t="s">
        <v>7508</v>
      </c>
      <c r="I382" s="12">
        <v>66069</v>
      </c>
      <c r="J382" s="12">
        <v>66069</v>
      </c>
      <c r="K382" s="12">
        <v>0</v>
      </c>
      <c r="L382" s="12">
        <v>0</v>
      </c>
      <c r="M382" s="12">
        <v>0</v>
      </c>
      <c r="N382" s="12">
        <v>0</v>
      </c>
      <c r="O382" s="12">
        <v>0</v>
      </c>
      <c r="P382" s="12">
        <v>0</v>
      </c>
      <c r="Q382" s="12">
        <v>0</v>
      </c>
      <c r="R382" s="1">
        <v>44384</v>
      </c>
      <c r="S382" s="1">
        <v>44384</v>
      </c>
      <c r="T382" s="12">
        <v>50</v>
      </c>
      <c r="U382" s="12" t="s">
        <v>37</v>
      </c>
      <c r="V382" s="13" t="s">
        <v>7620</v>
      </c>
      <c r="W382" s="12" t="s">
        <v>3258</v>
      </c>
      <c r="X382" s="12" t="s">
        <v>3259</v>
      </c>
      <c r="Y382" s="12" t="s">
        <v>222</v>
      </c>
      <c r="Z382" s="12" t="s">
        <v>7621</v>
      </c>
      <c r="AA382" s="14" t="s">
        <v>3260</v>
      </c>
      <c r="AB382" s="12" t="s">
        <v>53</v>
      </c>
      <c r="AC382" s="12" t="s">
        <v>7621</v>
      </c>
      <c r="AD382" s="12" t="s">
        <v>3261</v>
      </c>
      <c r="AE382" s="12" t="s">
        <v>8450</v>
      </c>
      <c r="AF382" s="12" t="s">
        <v>8451</v>
      </c>
      <c r="AG382" s="12" t="s">
        <v>8452</v>
      </c>
      <c r="AH382" s="12" t="s">
        <v>8109</v>
      </c>
      <c r="AI382" s="12" t="s">
        <v>8453</v>
      </c>
      <c r="AJ382" s="12" t="s">
        <v>8454</v>
      </c>
      <c r="AK382" s="12"/>
      <c r="AL382" s="12" t="s">
        <v>3262</v>
      </c>
      <c r="AM382" s="12" t="s">
        <v>55</v>
      </c>
      <c r="AN382" s="12" t="s">
        <v>1237</v>
      </c>
      <c r="AO382" s="12" t="s">
        <v>55</v>
      </c>
      <c r="AP382" s="12"/>
    </row>
    <row r="383" spans="1:42" customFormat="1" ht="51" customHeight="1" x14ac:dyDescent="0.55000000000000004">
      <c r="A383" s="7" t="s">
        <v>7307</v>
      </c>
      <c r="B383" s="7" t="s">
        <v>4170</v>
      </c>
      <c r="C383" s="8" t="s">
        <v>31</v>
      </c>
      <c r="D383" s="8" t="s">
        <v>852</v>
      </c>
      <c r="E383" s="8" t="s">
        <v>33</v>
      </c>
      <c r="F383" s="9" t="s">
        <v>4171</v>
      </c>
      <c r="G383" s="10" t="s">
        <v>4171</v>
      </c>
      <c r="H383" s="11" t="s">
        <v>4172</v>
      </c>
      <c r="I383" s="12">
        <v>65437</v>
      </c>
      <c r="J383" s="12">
        <v>65630</v>
      </c>
      <c r="K383" s="12">
        <v>0</v>
      </c>
      <c r="L383" s="12">
        <v>0</v>
      </c>
      <c r="M383" s="12">
        <v>0</v>
      </c>
      <c r="N383" s="12">
        <v>0</v>
      </c>
      <c r="O383" s="12">
        <v>0</v>
      </c>
      <c r="P383" s="12">
        <v>-193</v>
      </c>
      <c r="Q383" s="12">
        <v>-193</v>
      </c>
      <c r="R383" s="1">
        <v>44379</v>
      </c>
      <c r="S383" s="1">
        <v>44384</v>
      </c>
      <c r="T383" s="12">
        <v>150000</v>
      </c>
      <c r="U383" s="12" t="s">
        <v>37</v>
      </c>
      <c r="V383" s="13" t="s">
        <v>7677</v>
      </c>
      <c r="W383" s="12" t="s">
        <v>4173</v>
      </c>
      <c r="X383" s="12" t="s">
        <v>39</v>
      </c>
      <c r="Y383" s="12" t="s">
        <v>52</v>
      </c>
      <c r="Z383" s="12" t="s">
        <v>7621</v>
      </c>
      <c r="AA383" s="14" t="s">
        <v>7908</v>
      </c>
      <c r="AB383" s="12" t="s">
        <v>53</v>
      </c>
      <c r="AC383" s="12" t="s">
        <v>7621</v>
      </c>
      <c r="AD383" s="12" t="s">
        <v>7621</v>
      </c>
      <c r="AE383" s="12"/>
      <c r="AF383" s="12"/>
      <c r="AG383" s="12"/>
      <c r="AH383" s="12"/>
      <c r="AI383" s="12"/>
      <c r="AJ383" s="12"/>
      <c r="AK383" s="12"/>
      <c r="AL383" s="12" t="s">
        <v>4174</v>
      </c>
      <c r="AM383" s="12"/>
      <c r="AN383" s="12" t="s">
        <v>216</v>
      </c>
      <c r="AO383" s="12"/>
      <c r="AP383" s="12"/>
    </row>
    <row r="384" spans="1:42" customFormat="1" ht="20.399999999999999" customHeight="1" x14ac:dyDescent="0.55000000000000004">
      <c r="A384" s="7" t="s">
        <v>7307</v>
      </c>
      <c r="B384" s="7" t="s">
        <v>503</v>
      </c>
      <c r="C384" s="8" t="s">
        <v>31</v>
      </c>
      <c r="D384" s="8" t="s">
        <v>32</v>
      </c>
      <c r="E384" s="8" t="s">
        <v>33</v>
      </c>
      <c r="F384" s="9" t="s">
        <v>491</v>
      </c>
      <c r="G384" s="10" t="s">
        <v>504</v>
      </c>
      <c r="H384" s="11" t="s">
        <v>505</v>
      </c>
      <c r="I384" s="12">
        <v>65388</v>
      </c>
      <c r="J384" s="12">
        <v>10178</v>
      </c>
      <c r="K384" s="12">
        <v>1444</v>
      </c>
      <c r="L384" s="12">
        <v>4194</v>
      </c>
      <c r="M384" s="12">
        <v>52281</v>
      </c>
      <c r="N384" s="12">
        <v>4978</v>
      </c>
      <c r="O384" s="12">
        <v>0</v>
      </c>
      <c r="P384" s="12">
        <v>-7687</v>
      </c>
      <c r="Q384" s="12">
        <v>49572</v>
      </c>
      <c r="R384" s="1">
        <v>44358</v>
      </c>
      <c r="S384" s="1">
        <v>44384</v>
      </c>
      <c r="T384" s="12">
        <v>35000</v>
      </c>
      <c r="U384" s="12" t="s">
        <v>37</v>
      </c>
      <c r="V384" s="13" t="s">
        <v>7620</v>
      </c>
      <c r="W384" s="12" t="s">
        <v>506</v>
      </c>
      <c r="X384" s="12" t="s">
        <v>507</v>
      </c>
      <c r="Y384" s="12" t="s">
        <v>68</v>
      </c>
      <c r="Z384" s="12" t="s">
        <v>7621</v>
      </c>
      <c r="AA384" s="14" t="s">
        <v>7759</v>
      </c>
      <c r="AB384" s="12" t="s">
        <v>90</v>
      </c>
      <c r="AC384" s="12" t="s">
        <v>7621</v>
      </c>
      <c r="AD384" s="12" t="s">
        <v>497</v>
      </c>
      <c r="AE384" s="12" t="s">
        <v>8238</v>
      </c>
      <c r="AF384" s="12" t="s">
        <v>8239</v>
      </c>
      <c r="AG384" s="12" t="s">
        <v>8240</v>
      </c>
      <c r="AH384" s="12" t="s">
        <v>8109</v>
      </c>
      <c r="AI384" s="12" t="s">
        <v>8241</v>
      </c>
      <c r="AJ384" s="12" t="s">
        <v>8242</v>
      </c>
      <c r="AK384" s="12"/>
      <c r="AL384" s="12" t="s">
        <v>498</v>
      </c>
      <c r="AM384" s="12" t="s">
        <v>55</v>
      </c>
      <c r="AN384" s="12" t="s">
        <v>117</v>
      </c>
      <c r="AO384" s="12" t="s">
        <v>55</v>
      </c>
      <c r="AP384" s="12"/>
    </row>
    <row r="385" spans="1:42" customFormat="1" ht="40.799999999999997" customHeight="1" x14ac:dyDescent="0.55000000000000004">
      <c r="A385" s="7" t="s">
        <v>7307</v>
      </c>
      <c r="B385" s="7" t="s">
        <v>352</v>
      </c>
      <c r="C385" s="8" t="s">
        <v>31</v>
      </c>
      <c r="D385" s="8" t="s">
        <v>32</v>
      </c>
      <c r="E385" s="8" t="s">
        <v>33</v>
      </c>
      <c r="F385" s="9" t="s">
        <v>353</v>
      </c>
      <c r="G385" s="10" t="s">
        <v>353</v>
      </c>
      <c r="H385" s="11" t="s">
        <v>354</v>
      </c>
      <c r="I385" s="12">
        <v>65244</v>
      </c>
      <c r="J385" s="12">
        <v>54230</v>
      </c>
      <c r="K385" s="12">
        <v>5864</v>
      </c>
      <c r="L385" s="12">
        <v>5150</v>
      </c>
      <c r="M385" s="12">
        <v>0</v>
      </c>
      <c r="N385" s="12">
        <v>0</v>
      </c>
      <c r="O385" s="12">
        <v>0</v>
      </c>
      <c r="P385" s="12">
        <v>0</v>
      </c>
      <c r="Q385" s="12">
        <v>0</v>
      </c>
      <c r="R385" s="1">
        <v>44365</v>
      </c>
      <c r="S385" s="1">
        <v>44384</v>
      </c>
      <c r="T385" s="12">
        <v>25000</v>
      </c>
      <c r="U385" s="12" t="s">
        <v>50</v>
      </c>
      <c r="V385" s="13" t="s">
        <v>7620</v>
      </c>
      <c r="W385" s="12" t="s">
        <v>355</v>
      </c>
      <c r="X385" s="12" t="s">
        <v>356</v>
      </c>
      <c r="Y385" s="12" t="s">
        <v>68</v>
      </c>
      <c r="Z385" s="12" t="s">
        <v>7621</v>
      </c>
      <c r="AA385" s="14" t="s">
        <v>7721</v>
      </c>
      <c r="AB385" s="12" t="s">
        <v>53</v>
      </c>
      <c r="AC385" s="12" t="s">
        <v>7621</v>
      </c>
      <c r="AD385" s="12" t="s">
        <v>76</v>
      </c>
      <c r="AE385" s="12"/>
      <c r="AF385" s="12"/>
      <c r="AG385" s="12"/>
      <c r="AH385" s="12"/>
      <c r="AI385" s="12"/>
      <c r="AJ385" s="12"/>
      <c r="AK385" s="12"/>
      <c r="AL385" s="12" t="s">
        <v>7621</v>
      </c>
      <c r="AM385" s="12"/>
      <c r="AN385" s="12" t="s">
        <v>55</v>
      </c>
      <c r="AO385" s="12"/>
      <c r="AP385" s="12"/>
    </row>
    <row r="386" spans="1:42" customFormat="1" ht="30.6" customHeight="1" x14ac:dyDescent="0.55000000000000004">
      <c r="A386" s="7" t="s">
        <v>7307</v>
      </c>
      <c r="B386" s="7" t="s">
        <v>251</v>
      </c>
      <c r="C386" s="8" t="s">
        <v>31</v>
      </c>
      <c r="D386" s="8" t="s">
        <v>32</v>
      </c>
      <c r="E386" s="8" t="s">
        <v>33</v>
      </c>
      <c r="F386" s="9" t="s">
        <v>252</v>
      </c>
      <c r="G386" s="10" t="s">
        <v>253</v>
      </c>
      <c r="H386" s="11" t="s">
        <v>254</v>
      </c>
      <c r="I386" s="12">
        <v>64440</v>
      </c>
      <c r="J386" s="12">
        <v>47785</v>
      </c>
      <c r="K386" s="12">
        <v>5551</v>
      </c>
      <c r="L386" s="12">
        <v>11103</v>
      </c>
      <c r="M386" s="12">
        <v>0</v>
      </c>
      <c r="N386" s="12">
        <v>0</v>
      </c>
      <c r="O386" s="12">
        <v>0</v>
      </c>
      <c r="P386" s="12">
        <v>0</v>
      </c>
      <c r="Q386" s="12">
        <v>0</v>
      </c>
      <c r="R386" s="1">
        <v>44382</v>
      </c>
      <c r="S386" s="1">
        <v>44384</v>
      </c>
      <c r="T386" s="12">
        <v>25000</v>
      </c>
      <c r="U386" s="12" t="s">
        <v>50</v>
      </c>
      <c r="V386" s="13" t="s">
        <v>7620</v>
      </c>
      <c r="W386" s="12" t="s">
        <v>255</v>
      </c>
      <c r="X386" s="12" t="s">
        <v>39</v>
      </c>
      <c r="Y386" s="12" t="s">
        <v>68</v>
      </c>
      <c r="Z386" s="12" t="s">
        <v>7621</v>
      </c>
      <c r="AA386" s="14" t="s">
        <v>7694</v>
      </c>
      <c r="AB386" s="12" t="s">
        <v>53</v>
      </c>
      <c r="AC386" s="12" t="s">
        <v>100</v>
      </c>
      <c r="AD386" s="12" t="s">
        <v>256</v>
      </c>
      <c r="AE386" s="12" t="s">
        <v>8936</v>
      </c>
      <c r="AF386" s="12" t="s">
        <v>8937</v>
      </c>
      <c r="AG386" s="12" t="s">
        <v>8938</v>
      </c>
      <c r="AH386" s="12" t="s">
        <v>8109</v>
      </c>
      <c r="AI386" s="12" t="s">
        <v>8939</v>
      </c>
      <c r="AJ386" s="12" t="s">
        <v>8940</v>
      </c>
      <c r="AK386" s="12"/>
      <c r="AL386" s="12" t="s">
        <v>257</v>
      </c>
      <c r="AM386" s="12" t="s">
        <v>117</v>
      </c>
      <c r="AN386" s="12" t="s">
        <v>117</v>
      </c>
      <c r="AO386" s="12" t="s">
        <v>45</v>
      </c>
      <c r="AP386" s="12"/>
    </row>
    <row r="387" spans="1:42" customFormat="1" ht="30.6" customHeight="1" x14ac:dyDescent="0.55000000000000004">
      <c r="A387" s="7" t="s">
        <v>7307</v>
      </c>
      <c r="B387" s="7" t="s">
        <v>1691</v>
      </c>
      <c r="C387" s="8" t="s">
        <v>31</v>
      </c>
      <c r="D387" s="8" t="s">
        <v>852</v>
      </c>
      <c r="E387" s="8" t="s">
        <v>33</v>
      </c>
      <c r="F387" s="9" t="s">
        <v>1692</v>
      </c>
      <c r="G387" s="10" t="s">
        <v>1693</v>
      </c>
      <c r="H387" s="11" t="s">
        <v>1694</v>
      </c>
      <c r="I387" s="12">
        <v>64301</v>
      </c>
      <c r="J387" s="12">
        <v>49591</v>
      </c>
      <c r="K387" s="12">
        <v>5981</v>
      </c>
      <c r="L387" s="12">
        <v>2219</v>
      </c>
      <c r="M387" s="12">
        <v>0</v>
      </c>
      <c r="N387" s="12">
        <v>0</v>
      </c>
      <c r="O387" s="12">
        <v>-178</v>
      </c>
      <c r="P387" s="12">
        <v>6688</v>
      </c>
      <c r="Q387" s="12">
        <v>6510</v>
      </c>
      <c r="R387" s="1">
        <v>44384</v>
      </c>
      <c r="S387" s="1">
        <v>44385</v>
      </c>
      <c r="T387" s="12">
        <v>500000</v>
      </c>
      <c r="U387" s="12" t="s">
        <v>50</v>
      </c>
      <c r="V387" s="13" t="s">
        <v>7620</v>
      </c>
      <c r="W387" s="12" t="s">
        <v>1695</v>
      </c>
      <c r="X387" s="12" t="s">
        <v>39</v>
      </c>
      <c r="Y387" s="12" t="s">
        <v>52</v>
      </c>
      <c r="Z387" s="12" t="s">
        <v>7621</v>
      </c>
      <c r="AA387" s="14" t="s">
        <v>1696</v>
      </c>
      <c r="AB387" s="12" t="s">
        <v>148</v>
      </c>
      <c r="AC387" s="12" t="s">
        <v>7621</v>
      </c>
      <c r="AD387" s="12" t="s">
        <v>1697</v>
      </c>
      <c r="AE387" s="12" t="s">
        <v>8941</v>
      </c>
      <c r="AF387" s="12" t="s">
        <v>8942</v>
      </c>
      <c r="AG387" s="12" t="s">
        <v>8943</v>
      </c>
      <c r="AH387" s="12" t="s">
        <v>8323</v>
      </c>
      <c r="AI387" s="12" t="s">
        <v>8944</v>
      </c>
      <c r="AJ387" s="12" t="s">
        <v>8945</v>
      </c>
      <c r="AK387" s="12"/>
      <c r="AL387" s="12" t="s">
        <v>1698</v>
      </c>
      <c r="AM387" s="12" t="s">
        <v>243</v>
      </c>
      <c r="AN387" s="12" t="s">
        <v>243</v>
      </c>
      <c r="AO387" s="12" t="s">
        <v>45</v>
      </c>
      <c r="AP387" s="12"/>
    </row>
    <row r="388" spans="1:42" customFormat="1" ht="30.6" customHeight="1" x14ac:dyDescent="0.55000000000000004">
      <c r="A388" s="7" t="s">
        <v>7307</v>
      </c>
      <c r="B388" s="7" t="s">
        <v>3240</v>
      </c>
      <c r="C388" s="8" t="s">
        <v>31</v>
      </c>
      <c r="D388" s="8" t="s">
        <v>852</v>
      </c>
      <c r="E388" s="8" t="s">
        <v>33</v>
      </c>
      <c r="F388" s="9" t="s">
        <v>3241</v>
      </c>
      <c r="G388" s="10" t="s">
        <v>3242</v>
      </c>
      <c r="H388" s="11" t="s">
        <v>3243</v>
      </c>
      <c r="I388" s="12">
        <v>64173</v>
      </c>
      <c r="J388" s="12">
        <v>64173</v>
      </c>
      <c r="K388" s="12">
        <v>0</v>
      </c>
      <c r="L388" s="12">
        <v>0</v>
      </c>
      <c r="M388" s="12">
        <v>0</v>
      </c>
      <c r="N388" s="12">
        <v>0</v>
      </c>
      <c r="O388" s="12">
        <v>0</v>
      </c>
      <c r="P388" s="12">
        <v>0</v>
      </c>
      <c r="Q388" s="12">
        <v>0</v>
      </c>
      <c r="R388" s="1">
        <v>44378</v>
      </c>
      <c r="S388" s="1">
        <v>44384</v>
      </c>
      <c r="T388" s="12">
        <v>125050</v>
      </c>
      <c r="U388" s="12" t="s">
        <v>37</v>
      </c>
      <c r="V388" s="13" t="s">
        <v>7620</v>
      </c>
      <c r="W388" s="12" t="s">
        <v>3244</v>
      </c>
      <c r="X388" s="12" t="s">
        <v>39</v>
      </c>
      <c r="Y388" s="12" t="s">
        <v>40</v>
      </c>
      <c r="Z388" s="12" t="s">
        <v>7621</v>
      </c>
      <c r="AA388" s="14" t="s">
        <v>3245</v>
      </c>
      <c r="AB388" s="12" t="s">
        <v>148</v>
      </c>
      <c r="AC388" s="12" t="s">
        <v>7621</v>
      </c>
      <c r="AD388" s="12" t="s">
        <v>3246</v>
      </c>
      <c r="AE388" s="12" t="s">
        <v>8865</v>
      </c>
      <c r="AF388" s="12" t="s">
        <v>8866</v>
      </c>
      <c r="AG388" s="12" t="s">
        <v>8867</v>
      </c>
      <c r="AH388" s="12" t="s">
        <v>8109</v>
      </c>
      <c r="AI388" s="12" t="s">
        <v>8868</v>
      </c>
      <c r="AJ388" s="12" t="s">
        <v>8869</v>
      </c>
      <c r="AK388" s="12"/>
      <c r="AL388" s="12" t="s">
        <v>3247</v>
      </c>
      <c r="AM388" s="12" t="s">
        <v>1264</v>
      </c>
      <c r="AN388" s="12" t="s">
        <v>1946</v>
      </c>
      <c r="AO388" s="12" t="s">
        <v>45</v>
      </c>
      <c r="AP388" s="12"/>
    </row>
    <row r="389" spans="1:42" customFormat="1" ht="30.6" customHeight="1" x14ac:dyDescent="0.55000000000000004">
      <c r="A389" s="7" t="s">
        <v>7307</v>
      </c>
      <c r="B389" s="7" t="s">
        <v>3193</v>
      </c>
      <c r="C389" s="8" t="s">
        <v>31</v>
      </c>
      <c r="D389" s="8" t="s">
        <v>852</v>
      </c>
      <c r="E389" s="8" t="s">
        <v>33</v>
      </c>
      <c r="F389" s="9" t="s">
        <v>3191</v>
      </c>
      <c r="G389" s="10" t="s">
        <v>3194</v>
      </c>
      <c r="H389" s="11" t="s">
        <v>3195</v>
      </c>
      <c r="I389" s="12">
        <v>63753</v>
      </c>
      <c r="J389" s="12">
        <v>51942</v>
      </c>
      <c r="K389" s="12">
        <v>4547</v>
      </c>
      <c r="L389" s="12">
        <v>5533</v>
      </c>
      <c r="M389" s="12">
        <v>-1077</v>
      </c>
      <c r="N389" s="12">
        <v>0</v>
      </c>
      <c r="O389" s="12">
        <v>2808</v>
      </c>
      <c r="P389" s="12">
        <v>0</v>
      </c>
      <c r="Q389" s="12">
        <v>1732</v>
      </c>
      <c r="R389" s="1">
        <v>44383</v>
      </c>
      <c r="S389" s="1">
        <v>44384</v>
      </c>
      <c r="T389" s="12">
        <v>5050</v>
      </c>
      <c r="U389" s="12" t="s">
        <v>37</v>
      </c>
      <c r="V389" s="13" t="s">
        <v>7620</v>
      </c>
      <c r="W389" s="12" t="s">
        <v>3196</v>
      </c>
      <c r="X389" s="12" t="s">
        <v>3197</v>
      </c>
      <c r="Y389" s="12" t="s">
        <v>68</v>
      </c>
      <c r="Z389" s="12" t="s">
        <v>128</v>
      </c>
      <c r="AA389" s="14" t="s">
        <v>3198</v>
      </c>
      <c r="AB389" s="12" t="s">
        <v>53</v>
      </c>
      <c r="AC389" s="12" t="s">
        <v>268</v>
      </c>
      <c r="AD389" s="12" t="s">
        <v>76</v>
      </c>
      <c r="AE389" s="12"/>
      <c r="AF389" s="12"/>
      <c r="AG389" s="12"/>
      <c r="AH389" s="12"/>
      <c r="AI389" s="12"/>
      <c r="AJ389" s="12"/>
      <c r="AK389" s="12"/>
      <c r="AL389" s="12" t="s">
        <v>7621</v>
      </c>
      <c r="AM389" s="12"/>
      <c r="AN389" s="12" t="s">
        <v>55</v>
      </c>
      <c r="AO389" s="12"/>
      <c r="AP389" s="12"/>
    </row>
    <row r="390" spans="1:42" customFormat="1" ht="30.6" customHeight="1" x14ac:dyDescent="0.55000000000000004">
      <c r="A390" s="7" t="s">
        <v>7307</v>
      </c>
      <c r="B390" s="7" t="s">
        <v>2002</v>
      </c>
      <c r="C390" s="8" t="s">
        <v>31</v>
      </c>
      <c r="D390" s="8" t="s">
        <v>852</v>
      </c>
      <c r="E390" s="8" t="s">
        <v>33</v>
      </c>
      <c r="F390" s="9" t="s">
        <v>2003</v>
      </c>
      <c r="G390" s="10" t="s">
        <v>2004</v>
      </c>
      <c r="H390" s="11" t="s">
        <v>2005</v>
      </c>
      <c r="I390" s="12">
        <v>63516</v>
      </c>
      <c r="J390" s="12">
        <v>38439</v>
      </c>
      <c r="K390" s="12">
        <v>7896</v>
      </c>
      <c r="L390" s="12">
        <v>17182</v>
      </c>
      <c r="M390" s="12">
        <v>0</v>
      </c>
      <c r="N390" s="12">
        <v>0</v>
      </c>
      <c r="O390" s="12">
        <v>0</v>
      </c>
      <c r="P390" s="12">
        <v>0</v>
      </c>
      <c r="Q390" s="12">
        <v>0</v>
      </c>
      <c r="R390" s="1">
        <v>44361</v>
      </c>
      <c r="S390" s="1">
        <v>44384</v>
      </c>
      <c r="T390" s="12">
        <v>60000</v>
      </c>
      <c r="U390" s="12"/>
      <c r="V390" s="13"/>
      <c r="W390" s="12"/>
      <c r="X390" s="12"/>
      <c r="Y390" s="12"/>
      <c r="Z390" s="12"/>
      <c r="AA390" s="14"/>
      <c r="AB390" s="12"/>
      <c r="AC390" s="12"/>
      <c r="AD390" s="12"/>
      <c r="AE390" s="12"/>
      <c r="AF390" s="12"/>
      <c r="AG390" s="12"/>
      <c r="AH390" s="12"/>
      <c r="AI390" s="12"/>
      <c r="AJ390" s="12"/>
      <c r="AK390" s="12"/>
      <c r="AL390" s="12"/>
      <c r="AM390" s="12"/>
      <c r="AN390" s="12"/>
      <c r="AO390" s="12"/>
      <c r="AP390" s="12"/>
    </row>
    <row r="391" spans="1:42" customFormat="1" ht="30.6" customHeight="1" x14ac:dyDescent="0.55000000000000004">
      <c r="A391" s="7" t="s">
        <v>7307</v>
      </c>
      <c r="B391" s="7" t="s">
        <v>2583</v>
      </c>
      <c r="C391" s="8" t="s">
        <v>31</v>
      </c>
      <c r="D391" s="8" t="s">
        <v>852</v>
      </c>
      <c r="E391" s="8" t="s">
        <v>33</v>
      </c>
      <c r="F391" s="9" t="s">
        <v>2584</v>
      </c>
      <c r="G391" s="10" t="s">
        <v>2584</v>
      </c>
      <c r="H391" s="11" t="s">
        <v>2585</v>
      </c>
      <c r="I391" s="12">
        <v>63285</v>
      </c>
      <c r="J391" s="12">
        <v>23468</v>
      </c>
      <c r="K391" s="12">
        <v>20325</v>
      </c>
      <c r="L391" s="12">
        <v>19492</v>
      </c>
      <c r="M391" s="12">
        <v>0</v>
      </c>
      <c r="N391" s="12">
        <v>0</v>
      </c>
      <c r="O391" s="12">
        <v>0</v>
      </c>
      <c r="P391" s="12">
        <v>0</v>
      </c>
      <c r="Q391" s="12">
        <v>0</v>
      </c>
      <c r="R391" s="1">
        <v>44383</v>
      </c>
      <c r="S391" s="1">
        <v>44384</v>
      </c>
      <c r="T391" s="12">
        <v>75000</v>
      </c>
      <c r="U391" s="12" t="s">
        <v>37</v>
      </c>
      <c r="V391" s="13" t="s">
        <v>7620</v>
      </c>
      <c r="W391" s="12" t="s">
        <v>2586</v>
      </c>
      <c r="X391" s="12" t="s">
        <v>39</v>
      </c>
      <c r="Y391" s="12" t="s">
        <v>52</v>
      </c>
      <c r="Z391" s="12" t="s">
        <v>7621</v>
      </c>
      <c r="AA391" s="14" t="s">
        <v>7757</v>
      </c>
      <c r="AB391" s="12" t="s">
        <v>594</v>
      </c>
      <c r="AC391" s="12" t="s">
        <v>7621</v>
      </c>
      <c r="AD391" s="12" t="s">
        <v>54</v>
      </c>
      <c r="AE391" s="12"/>
      <c r="AF391" s="12"/>
      <c r="AG391" s="12"/>
      <c r="AH391" s="12"/>
      <c r="AI391" s="12"/>
      <c r="AJ391" s="12"/>
      <c r="AK391" s="12"/>
      <c r="AL391" s="12" t="s">
        <v>7621</v>
      </c>
      <c r="AM391" s="12"/>
      <c r="AN391" s="12" t="s">
        <v>55</v>
      </c>
      <c r="AO391" s="12"/>
      <c r="AP391" s="12"/>
    </row>
    <row r="392" spans="1:42" customFormat="1" ht="30.6" customHeight="1" x14ac:dyDescent="0.55000000000000004">
      <c r="A392" s="7" t="s">
        <v>7307</v>
      </c>
      <c r="B392" s="7" t="s">
        <v>3296</v>
      </c>
      <c r="C392" s="8" t="s">
        <v>31</v>
      </c>
      <c r="D392" s="8" t="s">
        <v>852</v>
      </c>
      <c r="E392" s="8" t="s">
        <v>33</v>
      </c>
      <c r="F392" s="9" t="s">
        <v>3297</v>
      </c>
      <c r="G392" s="10" t="s">
        <v>3298</v>
      </c>
      <c r="H392" s="11" t="s">
        <v>3299</v>
      </c>
      <c r="I392" s="12">
        <v>63089</v>
      </c>
      <c r="J392" s="12">
        <v>52729</v>
      </c>
      <c r="K392" s="12">
        <v>9470</v>
      </c>
      <c r="L392" s="12">
        <v>1291</v>
      </c>
      <c r="M392" s="12">
        <v>1140</v>
      </c>
      <c r="N392" s="12">
        <v>-1528</v>
      </c>
      <c r="O392" s="12">
        <v>378</v>
      </c>
      <c r="P392" s="12">
        <v>-389</v>
      </c>
      <c r="Q392" s="12">
        <v>-400</v>
      </c>
      <c r="R392" s="1">
        <v>44384</v>
      </c>
      <c r="S392" s="1">
        <v>44385</v>
      </c>
      <c r="T392" s="12">
        <v>50000</v>
      </c>
      <c r="U392" s="12" t="s">
        <v>50</v>
      </c>
      <c r="V392" s="13" t="s">
        <v>7620</v>
      </c>
      <c r="W392" s="12" t="s">
        <v>3300</v>
      </c>
      <c r="X392" s="12" t="s">
        <v>39</v>
      </c>
      <c r="Y392" s="12" t="s">
        <v>52</v>
      </c>
      <c r="Z392" s="12" t="s">
        <v>7621</v>
      </c>
      <c r="AA392" s="14" t="s">
        <v>7823</v>
      </c>
      <c r="AB392" s="12" t="s">
        <v>42</v>
      </c>
      <c r="AC392" s="12" t="s">
        <v>148</v>
      </c>
      <c r="AD392" s="12" t="s">
        <v>3301</v>
      </c>
      <c r="AE392" s="12" t="s">
        <v>8946</v>
      </c>
      <c r="AF392" s="12" t="s">
        <v>8947</v>
      </c>
      <c r="AG392" s="12" t="s">
        <v>8948</v>
      </c>
      <c r="AH392" s="12" t="s">
        <v>8199</v>
      </c>
      <c r="AI392" s="12" t="s">
        <v>8939</v>
      </c>
      <c r="AJ392" s="12" t="s">
        <v>8949</v>
      </c>
      <c r="AK392" s="12"/>
      <c r="AL392" s="12" t="s">
        <v>3302</v>
      </c>
      <c r="AM392" s="12" t="s">
        <v>55</v>
      </c>
      <c r="AN392" s="12" t="s">
        <v>103</v>
      </c>
      <c r="AO392" s="12" t="s">
        <v>55</v>
      </c>
      <c r="AP392" s="12"/>
    </row>
    <row r="393" spans="1:42" customFormat="1" ht="30.6" customHeight="1" x14ac:dyDescent="0.55000000000000004">
      <c r="A393" s="7" t="s">
        <v>7307</v>
      </c>
      <c r="B393" s="7" t="s">
        <v>319</v>
      </c>
      <c r="C393" s="8" t="s">
        <v>31</v>
      </c>
      <c r="D393" s="8" t="s">
        <v>32</v>
      </c>
      <c r="E393" s="8" t="s">
        <v>33</v>
      </c>
      <c r="F393" s="9" t="s">
        <v>320</v>
      </c>
      <c r="G393" s="10" t="s">
        <v>321</v>
      </c>
      <c r="H393" s="11" t="s">
        <v>322</v>
      </c>
      <c r="I393" s="12">
        <v>62908</v>
      </c>
      <c r="J393" s="12">
        <v>37917</v>
      </c>
      <c r="K393" s="12">
        <v>4309</v>
      </c>
      <c r="L393" s="12">
        <v>20682</v>
      </c>
      <c r="M393" s="12">
        <v>0</v>
      </c>
      <c r="N393" s="12">
        <v>0</v>
      </c>
      <c r="O393" s="12">
        <v>0</v>
      </c>
      <c r="P393" s="12">
        <v>0</v>
      </c>
      <c r="Q393" s="12">
        <v>0</v>
      </c>
      <c r="R393" s="1">
        <v>44006</v>
      </c>
      <c r="S393" s="1">
        <v>44384</v>
      </c>
      <c r="T393" s="12">
        <v>50050</v>
      </c>
      <c r="U393" s="12" t="s">
        <v>37</v>
      </c>
      <c r="V393" s="13" t="s">
        <v>7620</v>
      </c>
      <c r="W393" s="12" t="s">
        <v>323</v>
      </c>
      <c r="X393" s="12" t="s">
        <v>39</v>
      </c>
      <c r="Y393" s="12" t="s">
        <v>89</v>
      </c>
      <c r="Z393" s="12"/>
      <c r="AA393" s="14" t="s">
        <v>55</v>
      </c>
      <c r="AB393" s="12"/>
      <c r="AC393" s="12"/>
      <c r="AD393" s="12"/>
      <c r="AE393" s="12"/>
      <c r="AF393" s="12"/>
      <c r="AG393" s="12"/>
      <c r="AH393" s="12"/>
      <c r="AI393" s="12"/>
      <c r="AJ393" s="12"/>
      <c r="AK393" s="12"/>
      <c r="AL393" s="12" t="s">
        <v>55</v>
      </c>
      <c r="AM393" s="12"/>
      <c r="AN393" s="12"/>
      <c r="AO393" s="12"/>
      <c r="AP393" s="12"/>
    </row>
    <row r="394" spans="1:42" customFormat="1" ht="30.6" customHeight="1" x14ac:dyDescent="0.55000000000000004">
      <c r="A394" s="7" t="s">
        <v>7307</v>
      </c>
      <c r="B394" s="7" t="s">
        <v>137</v>
      </c>
      <c r="C394" s="8" t="s">
        <v>31</v>
      </c>
      <c r="D394" s="8" t="s">
        <v>32</v>
      </c>
      <c r="E394" s="8" t="s">
        <v>33</v>
      </c>
      <c r="F394" s="9" t="s">
        <v>138</v>
      </c>
      <c r="G394" s="10" t="s">
        <v>139</v>
      </c>
      <c r="H394" s="11" t="s">
        <v>140</v>
      </c>
      <c r="I394" s="12">
        <v>62505</v>
      </c>
      <c r="J394" s="12">
        <v>47778</v>
      </c>
      <c r="K394" s="12">
        <v>3671</v>
      </c>
      <c r="L394" s="12">
        <v>3667</v>
      </c>
      <c r="M394" s="12">
        <v>573</v>
      </c>
      <c r="N394" s="12">
        <v>653</v>
      </c>
      <c r="O394" s="12">
        <v>2566</v>
      </c>
      <c r="P394" s="12">
        <v>3596</v>
      </c>
      <c r="Q394" s="12">
        <v>7388</v>
      </c>
      <c r="R394" s="1">
        <v>44384</v>
      </c>
      <c r="S394" s="1">
        <v>44385</v>
      </c>
      <c r="T394" s="12">
        <v>50000</v>
      </c>
      <c r="U394" s="12" t="s">
        <v>37</v>
      </c>
      <c r="V394" s="13" t="s">
        <v>7620</v>
      </c>
      <c r="W394" s="12" t="s">
        <v>141</v>
      </c>
      <c r="X394" s="12" t="s">
        <v>142</v>
      </c>
      <c r="Y394" s="12" t="s">
        <v>68</v>
      </c>
      <c r="Z394" s="12" t="s">
        <v>128</v>
      </c>
      <c r="AA394" s="14" t="s">
        <v>7643</v>
      </c>
      <c r="AB394" s="12" t="s">
        <v>53</v>
      </c>
      <c r="AC394" s="12" t="s">
        <v>7621</v>
      </c>
      <c r="AD394" s="12" t="s">
        <v>143</v>
      </c>
      <c r="AE394" s="12" t="s">
        <v>8950</v>
      </c>
      <c r="AF394" s="12" t="s">
        <v>8951</v>
      </c>
      <c r="AG394" s="12" t="s">
        <v>8952</v>
      </c>
      <c r="AH394" s="12" t="s">
        <v>8279</v>
      </c>
      <c r="AI394" s="12" t="s">
        <v>8953</v>
      </c>
      <c r="AJ394" s="12" t="s">
        <v>8954</v>
      </c>
      <c r="AK394" s="12"/>
      <c r="AL394" s="12" t="s">
        <v>144</v>
      </c>
      <c r="AM394" s="12" t="s">
        <v>145</v>
      </c>
      <c r="AN394" s="12" t="s">
        <v>145</v>
      </c>
      <c r="AO394" s="12" t="s">
        <v>45</v>
      </c>
      <c r="AP394" s="12"/>
    </row>
    <row r="395" spans="1:42" customFormat="1" ht="30.6" customHeight="1" x14ac:dyDescent="0.55000000000000004">
      <c r="A395" s="7" t="s">
        <v>7307</v>
      </c>
      <c r="B395" s="7" t="s">
        <v>3539</v>
      </c>
      <c r="C395" s="8" t="s">
        <v>31</v>
      </c>
      <c r="D395" s="8" t="s">
        <v>852</v>
      </c>
      <c r="E395" s="8" t="s">
        <v>33</v>
      </c>
      <c r="F395" s="9" t="s">
        <v>3540</v>
      </c>
      <c r="G395" s="10" t="s">
        <v>687</v>
      </c>
      <c r="H395" s="11" t="s">
        <v>3541</v>
      </c>
      <c r="I395" s="12">
        <v>62371</v>
      </c>
      <c r="J395" s="12">
        <v>19625</v>
      </c>
      <c r="K395" s="12">
        <v>0</v>
      </c>
      <c r="L395" s="12">
        <v>34335</v>
      </c>
      <c r="M395" s="12">
        <v>-204</v>
      </c>
      <c r="N395" s="12">
        <v>228</v>
      </c>
      <c r="O395" s="12">
        <v>3214</v>
      </c>
      <c r="P395" s="12">
        <v>5173</v>
      </c>
      <c r="Q395" s="12">
        <v>8411</v>
      </c>
      <c r="R395" s="1">
        <v>44383</v>
      </c>
      <c r="S395" s="1">
        <v>44385</v>
      </c>
      <c r="T395" s="12">
        <v>25000</v>
      </c>
      <c r="U395" s="12" t="s">
        <v>50</v>
      </c>
      <c r="V395" s="13" t="s">
        <v>7620</v>
      </c>
      <c r="W395" s="12" t="s">
        <v>3542</v>
      </c>
      <c r="X395" s="12" t="s">
        <v>3543</v>
      </c>
      <c r="Y395" s="12" t="s">
        <v>52</v>
      </c>
      <c r="Z395" s="12" t="s">
        <v>128</v>
      </c>
      <c r="AA395" s="14" t="s">
        <v>3544</v>
      </c>
      <c r="AB395" s="12" t="s">
        <v>100</v>
      </c>
      <c r="AC395" s="12" t="s">
        <v>7621</v>
      </c>
      <c r="AD395" s="12" t="s">
        <v>692</v>
      </c>
      <c r="AE395" s="12" t="s">
        <v>8855</v>
      </c>
      <c r="AF395" s="12" t="s">
        <v>8856</v>
      </c>
      <c r="AG395" s="12" t="s">
        <v>8857</v>
      </c>
      <c r="AH395" s="12" t="s">
        <v>8109</v>
      </c>
      <c r="AI395" s="12" t="s">
        <v>8858</v>
      </c>
      <c r="AJ395" s="12" t="s">
        <v>8859</v>
      </c>
      <c r="AK395" s="12"/>
      <c r="AL395" s="12" t="s">
        <v>3545</v>
      </c>
      <c r="AM395" s="12" t="s">
        <v>117</v>
      </c>
      <c r="AN395" s="12" t="s">
        <v>117</v>
      </c>
      <c r="AO395" s="12" t="s">
        <v>45</v>
      </c>
      <c r="AP395" s="12"/>
    </row>
    <row r="396" spans="1:42" customFormat="1" ht="30.6" customHeight="1" x14ac:dyDescent="0.55000000000000004">
      <c r="A396" s="7" t="s">
        <v>7307</v>
      </c>
      <c r="B396" s="7" t="s">
        <v>2049</v>
      </c>
      <c r="C396" s="8" t="s">
        <v>31</v>
      </c>
      <c r="D396" s="8" t="s">
        <v>852</v>
      </c>
      <c r="E396" s="8" t="s">
        <v>33</v>
      </c>
      <c r="F396" s="9" t="s">
        <v>2050</v>
      </c>
      <c r="G396" s="10" t="s">
        <v>2050</v>
      </c>
      <c r="H396" s="11" t="s">
        <v>2051</v>
      </c>
      <c r="I396" s="12">
        <v>61942</v>
      </c>
      <c r="J396" s="12">
        <v>53936</v>
      </c>
      <c r="K396" s="12">
        <v>8006</v>
      </c>
      <c r="L396" s="12">
        <v>0</v>
      </c>
      <c r="M396" s="12">
        <v>0</v>
      </c>
      <c r="N396" s="12">
        <v>0</v>
      </c>
      <c r="O396" s="12">
        <v>0</v>
      </c>
      <c r="P396" s="12">
        <v>0</v>
      </c>
      <c r="Q396" s="12">
        <v>0</v>
      </c>
      <c r="R396" s="1">
        <v>44376</v>
      </c>
      <c r="S396" s="1">
        <v>44385</v>
      </c>
      <c r="T396" s="12">
        <v>75000</v>
      </c>
      <c r="U396" s="12" t="s">
        <v>73</v>
      </c>
      <c r="V396" s="13" t="s">
        <v>7703</v>
      </c>
      <c r="W396" s="12" t="s">
        <v>2052</v>
      </c>
      <c r="X396" s="12" t="s">
        <v>39</v>
      </c>
      <c r="Y396" s="12" t="s">
        <v>89</v>
      </c>
      <c r="Z396" s="12"/>
      <c r="AA396" s="14" t="s">
        <v>7704</v>
      </c>
      <c r="AB396" s="12" t="s">
        <v>148</v>
      </c>
      <c r="AC396" s="12" t="s">
        <v>7621</v>
      </c>
      <c r="AD396" s="12" t="s">
        <v>2053</v>
      </c>
      <c r="AE396" s="12" t="s">
        <v>8955</v>
      </c>
      <c r="AF396" s="12" t="s">
        <v>8956</v>
      </c>
      <c r="AG396" s="12" t="s">
        <v>8957</v>
      </c>
      <c r="AH396" s="12" t="s">
        <v>8109</v>
      </c>
      <c r="AI396" s="12" t="s">
        <v>8958</v>
      </c>
      <c r="AJ396" s="12" t="s">
        <v>8959</v>
      </c>
      <c r="AK396" s="12"/>
      <c r="AL396" s="12"/>
      <c r="AM396" s="12" t="s">
        <v>83</v>
      </c>
      <c r="AN396" s="12" t="s">
        <v>83</v>
      </c>
      <c r="AO396" s="12" t="s">
        <v>45</v>
      </c>
      <c r="AP396" s="12"/>
    </row>
    <row r="397" spans="1:42" customFormat="1" ht="30.6" customHeight="1" x14ac:dyDescent="0.55000000000000004">
      <c r="A397" s="7" t="s">
        <v>7307</v>
      </c>
      <c r="B397" s="7" t="s">
        <v>1774</v>
      </c>
      <c r="C397" s="8" t="s">
        <v>31</v>
      </c>
      <c r="D397" s="8" t="s">
        <v>852</v>
      </c>
      <c r="E397" s="8" t="s">
        <v>33</v>
      </c>
      <c r="F397" s="9" t="s">
        <v>1765</v>
      </c>
      <c r="G397" s="10" t="s">
        <v>1775</v>
      </c>
      <c r="H397" s="11" t="s">
        <v>1776</v>
      </c>
      <c r="I397" s="12">
        <v>61861</v>
      </c>
      <c r="J397" s="12">
        <v>0</v>
      </c>
      <c r="K397" s="12">
        <v>57939</v>
      </c>
      <c r="L397" s="12">
        <v>1276</v>
      </c>
      <c r="M397" s="12">
        <v>707</v>
      </c>
      <c r="N397" s="12">
        <v>689</v>
      </c>
      <c r="O397" s="12">
        <v>521</v>
      </c>
      <c r="P397" s="12">
        <v>729</v>
      </c>
      <c r="Q397" s="12">
        <v>2646</v>
      </c>
      <c r="R397" s="1">
        <v>44385</v>
      </c>
      <c r="S397" s="1">
        <v>44385</v>
      </c>
      <c r="T397" s="12">
        <v>700000</v>
      </c>
      <c r="U397" s="12" t="s">
        <v>50</v>
      </c>
      <c r="V397" s="13" t="s">
        <v>7620</v>
      </c>
      <c r="W397" s="12" t="s">
        <v>1772</v>
      </c>
      <c r="X397" s="12" t="s">
        <v>39</v>
      </c>
      <c r="Y397" s="12" t="s">
        <v>40</v>
      </c>
      <c r="Z397" s="12" t="s">
        <v>7621</v>
      </c>
      <c r="AA397" s="14" t="s">
        <v>1773</v>
      </c>
      <c r="AB397" s="12" t="s">
        <v>148</v>
      </c>
      <c r="AC397" s="12" t="s">
        <v>7621</v>
      </c>
      <c r="AD397" s="12" t="s">
        <v>1770</v>
      </c>
      <c r="AE397" s="12" t="s">
        <v>8770</v>
      </c>
      <c r="AF397" s="12" t="s">
        <v>8771</v>
      </c>
      <c r="AG397" s="12" t="s">
        <v>8772</v>
      </c>
      <c r="AH397" s="12" t="s">
        <v>8317</v>
      </c>
      <c r="AI397" s="12" t="s">
        <v>8773</v>
      </c>
      <c r="AJ397" s="12" t="s">
        <v>8774</v>
      </c>
      <c r="AK397" s="12"/>
      <c r="AL397" s="12" t="s">
        <v>1771</v>
      </c>
      <c r="AM397" s="12" t="s">
        <v>145</v>
      </c>
      <c r="AN397" s="12" t="s">
        <v>145</v>
      </c>
      <c r="AO397" s="12" t="s">
        <v>225</v>
      </c>
      <c r="AP397" s="12"/>
    </row>
    <row r="398" spans="1:42" customFormat="1" ht="30.6" customHeight="1" x14ac:dyDescent="0.55000000000000004">
      <c r="A398" s="7" t="s">
        <v>7307</v>
      </c>
      <c r="B398" s="7" t="s">
        <v>1113</v>
      </c>
      <c r="C398" s="8" t="s">
        <v>31</v>
      </c>
      <c r="D398" s="8" t="s">
        <v>852</v>
      </c>
      <c r="E398" s="8" t="s">
        <v>33</v>
      </c>
      <c r="F398" s="9" t="s">
        <v>1114</v>
      </c>
      <c r="G398" s="10" t="s">
        <v>1115</v>
      </c>
      <c r="H398" s="11" t="s">
        <v>7318</v>
      </c>
      <c r="I398" s="12">
        <v>60939</v>
      </c>
      <c r="J398" s="12">
        <v>55950</v>
      </c>
      <c r="K398" s="12">
        <v>-29</v>
      </c>
      <c r="L398" s="12">
        <v>43</v>
      </c>
      <c r="M398" s="12">
        <v>163</v>
      </c>
      <c r="N398" s="12">
        <v>90</v>
      </c>
      <c r="O398" s="12">
        <v>3110</v>
      </c>
      <c r="P398" s="12">
        <v>1610</v>
      </c>
      <c r="Q398" s="12">
        <v>4974</v>
      </c>
      <c r="R398" s="1">
        <v>44386</v>
      </c>
      <c r="S398" s="1">
        <v>44378</v>
      </c>
      <c r="T398" s="12">
        <v>25000</v>
      </c>
      <c r="U398" s="12" t="s">
        <v>50</v>
      </c>
      <c r="V398" s="13" t="s">
        <v>7620</v>
      </c>
      <c r="W398" s="12" t="s">
        <v>1116</v>
      </c>
      <c r="X398" s="12" t="s">
        <v>1117</v>
      </c>
      <c r="Y398" s="12" t="s">
        <v>68</v>
      </c>
      <c r="Z398" s="12" t="s">
        <v>128</v>
      </c>
      <c r="AA398" s="14" t="s">
        <v>7631</v>
      </c>
      <c r="AB398" s="12" t="s">
        <v>268</v>
      </c>
      <c r="AC398" s="12" t="s">
        <v>100</v>
      </c>
      <c r="AD398" s="12" t="s">
        <v>1118</v>
      </c>
      <c r="AE398" s="12" t="s">
        <v>8960</v>
      </c>
      <c r="AF398" s="12" t="s">
        <v>8961</v>
      </c>
      <c r="AG398" s="12" t="s">
        <v>8962</v>
      </c>
      <c r="AH398" s="12" t="s">
        <v>8199</v>
      </c>
      <c r="AI398" s="12" t="s">
        <v>8376</v>
      </c>
      <c r="AJ398" s="12" t="s">
        <v>8963</v>
      </c>
      <c r="AK398" s="12"/>
      <c r="AL398" s="12" t="s">
        <v>1119</v>
      </c>
      <c r="AM398" s="12" t="s">
        <v>55</v>
      </c>
      <c r="AN398" s="12" t="s">
        <v>55</v>
      </c>
      <c r="AO398" s="12" t="s">
        <v>55</v>
      </c>
      <c r="AP398" s="12"/>
    </row>
    <row r="399" spans="1:42" customFormat="1" ht="30.6" customHeight="1" x14ac:dyDescent="0.55000000000000004">
      <c r="A399" s="7" t="s">
        <v>7307</v>
      </c>
      <c r="B399" s="7" t="s">
        <v>3157</v>
      </c>
      <c r="C399" s="8" t="s">
        <v>31</v>
      </c>
      <c r="D399" s="8" t="s">
        <v>852</v>
      </c>
      <c r="E399" s="8" t="s">
        <v>33</v>
      </c>
      <c r="F399" s="9" t="s">
        <v>3158</v>
      </c>
      <c r="G399" s="10" t="s">
        <v>3159</v>
      </c>
      <c r="H399" s="11" t="s">
        <v>7497</v>
      </c>
      <c r="I399" s="12">
        <v>60932</v>
      </c>
      <c r="J399" s="12">
        <v>59008</v>
      </c>
      <c r="K399" s="12">
        <v>6008</v>
      </c>
      <c r="L399" s="12">
        <v>0</v>
      </c>
      <c r="M399" s="12">
        <v>0</v>
      </c>
      <c r="N399" s="12">
        <v>372</v>
      </c>
      <c r="O399" s="12">
        <v>-4456</v>
      </c>
      <c r="P399" s="12">
        <v>0</v>
      </c>
      <c r="Q399" s="12">
        <v>-4084</v>
      </c>
      <c r="R399" s="1">
        <v>44386</v>
      </c>
      <c r="S399" s="1">
        <v>44385</v>
      </c>
      <c r="T399" s="12">
        <v>300000</v>
      </c>
      <c r="U399" s="12" t="s">
        <v>37</v>
      </c>
      <c r="V399" s="13" t="s">
        <v>7620</v>
      </c>
      <c r="W399" s="12" t="s">
        <v>3160</v>
      </c>
      <c r="X399" s="12" t="s">
        <v>39</v>
      </c>
      <c r="Y399" s="12" t="s">
        <v>52</v>
      </c>
      <c r="Z399" s="12" t="s">
        <v>7621</v>
      </c>
      <c r="AA399" s="14" t="s">
        <v>7816</v>
      </c>
      <c r="AB399" s="12" t="s">
        <v>42</v>
      </c>
      <c r="AC399" s="12" t="s">
        <v>7621</v>
      </c>
      <c r="AD399" s="12" t="s">
        <v>3161</v>
      </c>
      <c r="AE399" s="12" t="s">
        <v>8964</v>
      </c>
      <c r="AF399" s="12" t="s">
        <v>8965</v>
      </c>
      <c r="AG399" s="12" t="s">
        <v>8966</v>
      </c>
      <c r="AH399" s="12" t="s">
        <v>8140</v>
      </c>
      <c r="AI399" s="12" t="s">
        <v>8967</v>
      </c>
      <c r="AJ399" s="12" t="s">
        <v>8746</v>
      </c>
      <c r="AK399" s="12"/>
      <c r="AL399" s="12" t="s">
        <v>7621</v>
      </c>
      <c r="AM399" s="12" t="s">
        <v>55</v>
      </c>
      <c r="AN399" s="12" t="s">
        <v>55</v>
      </c>
      <c r="AO399" s="12" t="s">
        <v>55</v>
      </c>
      <c r="AP399" s="12"/>
    </row>
    <row r="400" spans="1:42" customFormat="1" ht="30.6" customHeight="1" x14ac:dyDescent="0.55000000000000004">
      <c r="A400" s="7" t="s">
        <v>7307</v>
      </c>
      <c r="B400" s="7" t="s">
        <v>1274</v>
      </c>
      <c r="C400" s="8" t="s">
        <v>31</v>
      </c>
      <c r="D400" s="8" t="s">
        <v>852</v>
      </c>
      <c r="E400" s="8" t="s">
        <v>33</v>
      </c>
      <c r="F400" s="9" t="s">
        <v>1275</v>
      </c>
      <c r="G400" s="10" t="s">
        <v>1275</v>
      </c>
      <c r="H400" s="11" t="s">
        <v>8968</v>
      </c>
      <c r="I400" s="12">
        <v>60746</v>
      </c>
      <c r="J400" s="12">
        <v>60746</v>
      </c>
      <c r="K400" s="12">
        <v>0</v>
      </c>
      <c r="L400" s="12">
        <v>0</v>
      </c>
      <c r="M400" s="12">
        <v>0</v>
      </c>
      <c r="N400" s="12">
        <v>0</v>
      </c>
      <c r="O400" s="12">
        <v>0</v>
      </c>
      <c r="P400" s="12">
        <v>0</v>
      </c>
      <c r="Q400" s="12">
        <v>0</v>
      </c>
      <c r="R400" s="1">
        <v>44376</v>
      </c>
      <c r="S400" s="1">
        <v>44384</v>
      </c>
      <c r="T400" s="12">
        <v>40000</v>
      </c>
      <c r="U400" s="12" t="s">
        <v>50</v>
      </c>
      <c r="V400" s="13" t="s">
        <v>7620</v>
      </c>
      <c r="W400" s="12" t="s">
        <v>1276</v>
      </c>
      <c r="X400" s="12" t="s">
        <v>1277</v>
      </c>
      <c r="Y400" s="12" t="s">
        <v>52</v>
      </c>
      <c r="Z400" s="12" t="s">
        <v>7621</v>
      </c>
      <c r="AA400" s="14" t="s">
        <v>7916</v>
      </c>
      <c r="AB400" s="12" t="s">
        <v>53</v>
      </c>
      <c r="AC400" s="12" t="s">
        <v>7621</v>
      </c>
      <c r="AD400" s="12" t="s">
        <v>1278</v>
      </c>
      <c r="AE400" s="12" t="s">
        <v>8969</v>
      </c>
      <c r="AF400" s="12" t="s">
        <v>8970</v>
      </c>
      <c r="AG400" s="12" t="s">
        <v>8971</v>
      </c>
      <c r="AH400" s="12" t="s">
        <v>8279</v>
      </c>
      <c r="AI400" s="12" t="s">
        <v>8764</v>
      </c>
      <c r="AJ400" s="12" t="s">
        <v>8972</v>
      </c>
      <c r="AK400" s="12"/>
      <c r="AL400" s="12" t="s">
        <v>1279</v>
      </c>
      <c r="AM400" s="12" t="s">
        <v>55</v>
      </c>
      <c r="AN400" s="12" t="s">
        <v>136</v>
      </c>
      <c r="AO400" s="12" t="s">
        <v>55</v>
      </c>
      <c r="AP400" s="12"/>
    </row>
    <row r="401" spans="1:42" customFormat="1" ht="30.6" customHeight="1" x14ac:dyDescent="0.55000000000000004">
      <c r="A401" s="7" t="s">
        <v>7307</v>
      </c>
      <c r="B401" s="7" t="s">
        <v>1151</v>
      </c>
      <c r="C401" s="8" t="s">
        <v>31</v>
      </c>
      <c r="D401" s="8" t="s">
        <v>852</v>
      </c>
      <c r="E401" s="8" t="s">
        <v>33</v>
      </c>
      <c r="F401" s="9" t="s">
        <v>1152</v>
      </c>
      <c r="G401" s="10" t="s">
        <v>1152</v>
      </c>
      <c r="H401" s="11" t="s">
        <v>7320</v>
      </c>
      <c r="I401" s="12">
        <v>60378</v>
      </c>
      <c r="J401" s="12">
        <v>33000</v>
      </c>
      <c r="K401" s="12">
        <v>13763</v>
      </c>
      <c r="L401" s="12">
        <v>13615</v>
      </c>
      <c r="M401" s="12">
        <v>0</v>
      </c>
      <c r="N401" s="12">
        <v>0</v>
      </c>
      <c r="O401" s="12">
        <v>0</v>
      </c>
      <c r="P401" s="12">
        <v>0</v>
      </c>
      <c r="Q401" s="12">
        <v>0</v>
      </c>
      <c r="R401" s="1"/>
      <c r="S401" s="1">
        <v>44384</v>
      </c>
      <c r="T401" s="12">
        <v>5000</v>
      </c>
      <c r="U401" s="12" t="s">
        <v>37</v>
      </c>
      <c r="V401" s="13" t="s">
        <v>7620</v>
      </c>
      <c r="W401" s="12" t="s">
        <v>1153</v>
      </c>
      <c r="X401" s="12" t="s">
        <v>99</v>
      </c>
      <c r="Y401" s="12" t="s">
        <v>68</v>
      </c>
      <c r="Z401" s="12" t="s">
        <v>7621</v>
      </c>
      <c r="AA401" s="14" t="s">
        <v>1154</v>
      </c>
      <c r="AB401" s="12" t="s">
        <v>53</v>
      </c>
      <c r="AC401" s="12" t="s">
        <v>7621</v>
      </c>
      <c r="AD401" s="12" t="s">
        <v>54</v>
      </c>
      <c r="AE401" s="12"/>
      <c r="AF401" s="12"/>
      <c r="AG401" s="12"/>
      <c r="AH401" s="12"/>
      <c r="AI401" s="12"/>
      <c r="AJ401" s="12"/>
      <c r="AK401" s="12"/>
      <c r="AL401" s="12" t="s">
        <v>1155</v>
      </c>
      <c r="AM401" s="12"/>
      <c r="AN401" s="12" t="s">
        <v>7621</v>
      </c>
      <c r="AO401" s="12"/>
      <c r="AP401" s="12"/>
    </row>
    <row r="402" spans="1:42" customFormat="1" ht="30.6" customHeight="1" x14ac:dyDescent="0.55000000000000004">
      <c r="A402" s="7" t="s">
        <v>7307</v>
      </c>
      <c r="B402" s="7" t="s">
        <v>1868</v>
      </c>
      <c r="C402" s="8" t="s">
        <v>31</v>
      </c>
      <c r="D402" s="8" t="s">
        <v>852</v>
      </c>
      <c r="E402" s="8" t="s">
        <v>33</v>
      </c>
      <c r="F402" s="9" t="s">
        <v>1869</v>
      </c>
      <c r="G402" s="10" t="s">
        <v>1870</v>
      </c>
      <c r="H402" s="11" t="s">
        <v>7364</v>
      </c>
      <c r="I402" s="12">
        <v>59805</v>
      </c>
      <c r="J402" s="12">
        <v>31104</v>
      </c>
      <c r="K402" s="12">
        <v>28701</v>
      </c>
      <c r="L402" s="12">
        <v>0</v>
      </c>
      <c r="M402" s="12">
        <v>0</v>
      </c>
      <c r="N402" s="12">
        <v>0</v>
      </c>
      <c r="O402" s="12">
        <v>0</v>
      </c>
      <c r="P402" s="12">
        <v>0</v>
      </c>
      <c r="Q402" s="12">
        <v>0</v>
      </c>
      <c r="R402" s="1">
        <v>44384</v>
      </c>
      <c r="S402" s="1">
        <v>44384</v>
      </c>
      <c r="T402" s="12">
        <v>250050</v>
      </c>
      <c r="U402" s="12" t="s">
        <v>50</v>
      </c>
      <c r="V402" s="13" t="s">
        <v>7620</v>
      </c>
      <c r="W402" s="12" t="s">
        <v>1871</v>
      </c>
      <c r="X402" s="12" t="s">
        <v>39</v>
      </c>
      <c r="Y402" s="12" t="s">
        <v>40</v>
      </c>
      <c r="Z402" s="12" t="s">
        <v>7621</v>
      </c>
      <c r="AA402" s="14" t="s">
        <v>7683</v>
      </c>
      <c r="AB402" s="12" t="s">
        <v>594</v>
      </c>
      <c r="AC402" s="12" t="s">
        <v>7621</v>
      </c>
      <c r="AD402" s="12" t="s">
        <v>54</v>
      </c>
      <c r="AE402" s="12"/>
      <c r="AF402" s="12"/>
      <c r="AG402" s="12"/>
      <c r="AH402" s="12"/>
      <c r="AI402" s="12"/>
      <c r="AJ402" s="12"/>
      <c r="AK402" s="12"/>
      <c r="AL402" s="12" t="s">
        <v>7621</v>
      </c>
      <c r="AM402" s="12"/>
      <c r="AN402" s="12" t="s">
        <v>55</v>
      </c>
      <c r="AO402" s="12"/>
      <c r="AP402" s="12"/>
    </row>
    <row r="403" spans="1:42" customFormat="1" ht="30.6" customHeight="1" x14ac:dyDescent="0.55000000000000004">
      <c r="A403" s="7" t="s">
        <v>7307</v>
      </c>
      <c r="B403" s="7" t="s">
        <v>3529</v>
      </c>
      <c r="C403" s="8" t="s">
        <v>31</v>
      </c>
      <c r="D403" s="8" t="s">
        <v>852</v>
      </c>
      <c r="E403" s="8" t="s">
        <v>33</v>
      </c>
      <c r="F403" s="9" t="s">
        <v>3530</v>
      </c>
      <c r="G403" s="10" t="s">
        <v>3530</v>
      </c>
      <c r="H403" s="11" t="s">
        <v>7541</v>
      </c>
      <c r="I403" s="12">
        <v>59736</v>
      </c>
      <c r="J403" s="12">
        <v>59736</v>
      </c>
      <c r="K403" s="12">
        <v>0</v>
      </c>
      <c r="L403" s="12">
        <v>0</v>
      </c>
      <c r="M403" s="12">
        <v>0</v>
      </c>
      <c r="N403" s="12">
        <v>0</v>
      </c>
      <c r="O403" s="12">
        <v>0</v>
      </c>
      <c r="P403" s="12">
        <v>0</v>
      </c>
      <c r="Q403" s="12">
        <v>0</v>
      </c>
      <c r="R403" s="1">
        <v>44386</v>
      </c>
      <c r="S403" s="1">
        <v>44385</v>
      </c>
      <c r="T403" s="12">
        <v>10050</v>
      </c>
      <c r="U403" s="12" t="s">
        <v>50</v>
      </c>
      <c r="V403" s="13" t="s">
        <v>7620</v>
      </c>
      <c r="W403" s="12" t="s">
        <v>3531</v>
      </c>
      <c r="X403" s="12" t="s">
        <v>3532</v>
      </c>
      <c r="Y403" s="12" t="s">
        <v>222</v>
      </c>
      <c r="Z403" s="12" t="s">
        <v>7621</v>
      </c>
      <c r="AA403" s="14" t="s">
        <v>7848</v>
      </c>
      <c r="AB403" s="12" t="s">
        <v>53</v>
      </c>
      <c r="AC403" s="12" t="s">
        <v>7621</v>
      </c>
      <c r="AD403" s="12" t="s">
        <v>3533</v>
      </c>
      <c r="AE403" s="12"/>
      <c r="AF403" s="12"/>
      <c r="AG403" s="12"/>
      <c r="AH403" s="12"/>
      <c r="AI403" s="12"/>
      <c r="AJ403" s="12"/>
      <c r="AK403" s="12"/>
      <c r="AL403" s="12" t="s">
        <v>7621</v>
      </c>
      <c r="AM403" s="12" t="s">
        <v>55</v>
      </c>
      <c r="AN403" s="12" t="s">
        <v>55</v>
      </c>
      <c r="AO403" s="12" t="s">
        <v>55</v>
      </c>
      <c r="AP403" s="12" t="s">
        <v>8382</v>
      </c>
    </row>
    <row r="404" spans="1:42" customFormat="1" ht="30.6" customHeight="1" x14ac:dyDescent="0.55000000000000004">
      <c r="A404" s="7" t="s">
        <v>7307</v>
      </c>
      <c r="B404" s="7" t="s">
        <v>1985</v>
      </c>
      <c r="C404" s="8" t="s">
        <v>31</v>
      </c>
      <c r="D404" s="8" t="s">
        <v>852</v>
      </c>
      <c r="E404" s="8" t="s">
        <v>33</v>
      </c>
      <c r="F404" s="9" t="s">
        <v>1986</v>
      </c>
      <c r="G404" s="10" t="s">
        <v>1987</v>
      </c>
      <c r="H404" s="11" t="s">
        <v>7378</v>
      </c>
      <c r="I404" s="12">
        <v>59402</v>
      </c>
      <c r="J404" s="12">
        <v>0</v>
      </c>
      <c r="K404" s="12">
        <v>0</v>
      </c>
      <c r="L404" s="12">
        <v>0</v>
      </c>
      <c r="M404" s="12">
        <v>0</v>
      </c>
      <c r="N404" s="12">
        <v>0</v>
      </c>
      <c r="O404" s="12">
        <v>0</v>
      </c>
      <c r="P404" s="12">
        <v>59402</v>
      </c>
      <c r="Q404" s="12">
        <v>59402</v>
      </c>
      <c r="R404" s="1">
        <v>43784</v>
      </c>
      <c r="S404" s="1">
        <v>43951</v>
      </c>
      <c r="T404" s="12">
        <v>50</v>
      </c>
      <c r="U404" s="12" t="s">
        <v>37</v>
      </c>
      <c r="V404" s="13" t="s">
        <v>7620</v>
      </c>
      <c r="W404" s="12" t="s">
        <v>1988</v>
      </c>
      <c r="X404" s="12" t="s">
        <v>1989</v>
      </c>
      <c r="Y404" s="12" t="s">
        <v>198</v>
      </c>
      <c r="Z404" s="12" t="s">
        <v>128</v>
      </c>
      <c r="AA404" s="14" t="s">
        <v>7696</v>
      </c>
      <c r="AB404" s="12" t="s">
        <v>908</v>
      </c>
      <c r="AC404" s="12" t="s">
        <v>7621</v>
      </c>
      <c r="AD404" s="12" t="s">
        <v>1990</v>
      </c>
      <c r="AE404" s="12" t="s">
        <v>8973</v>
      </c>
      <c r="AF404" s="12" t="s">
        <v>8974</v>
      </c>
      <c r="AG404" s="12" t="s">
        <v>8975</v>
      </c>
      <c r="AH404" s="12" t="s">
        <v>8109</v>
      </c>
      <c r="AI404" s="12" t="s">
        <v>8976</v>
      </c>
      <c r="AJ404" s="12" t="s">
        <v>8977</v>
      </c>
      <c r="AK404" s="12"/>
      <c r="AL404" s="12" t="s">
        <v>1991</v>
      </c>
      <c r="AM404" s="12" t="s">
        <v>117</v>
      </c>
      <c r="AN404" s="12" t="s">
        <v>117</v>
      </c>
      <c r="AO404" s="12" t="s">
        <v>45</v>
      </c>
      <c r="AP404" s="12"/>
    </row>
    <row r="405" spans="1:42" customFormat="1" ht="30.6" customHeight="1" x14ac:dyDescent="0.55000000000000004">
      <c r="A405" s="7" t="s">
        <v>7307</v>
      </c>
      <c r="B405" s="7" t="s">
        <v>3428</v>
      </c>
      <c r="C405" s="8" t="s">
        <v>31</v>
      </c>
      <c r="D405" s="8" t="s">
        <v>852</v>
      </c>
      <c r="E405" s="8" t="s">
        <v>33</v>
      </c>
      <c r="F405" s="9" t="s">
        <v>3429</v>
      </c>
      <c r="G405" s="10" t="s">
        <v>3430</v>
      </c>
      <c r="H405" s="11" t="s">
        <v>3431</v>
      </c>
      <c r="I405" s="12">
        <v>59368</v>
      </c>
      <c r="J405" s="12">
        <v>65388</v>
      </c>
      <c r="K405" s="12">
        <v>0</v>
      </c>
      <c r="L405" s="12">
        <v>0</v>
      </c>
      <c r="M405" s="12">
        <v>-4000</v>
      </c>
      <c r="N405" s="12">
        <v>-2021</v>
      </c>
      <c r="O405" s="12">
        <v>0</v>
      </c>
      <c r="P405" s="12">
        <v>0</v>
      </c>
      <c r="Q405" s="12">
        <v>-6021</v>
      </c>
      <c r="R405" s="1">
        <v>44385</v>
      </c>
      <c r="S405" s="1">
        <v>44384</v>
      </c>
      <c r="T405" s="12">
        <v>20000</v>
      </c>
      <c r="U405" s="12" t="s">
        <v>50</v>
      </c>
      <c r="V405" s="13" t="s">
        <v>7620</v>
      </c>
      <c r="W405" s="12" t="s">
        <v>3432</v>
      </c>
      <c r="X405" s="12" t="s">
        <v>3433</v>
      </c>
      <c r="Y405" s="12" t="s">
        <v>68</v>
      </c>
      <c r="Z405" s="12" t="s">
        <v>7621</v>
      </c>
      <c r="AA405" s="14" t="s">
        <v>7835</v>
      </c>
      <c r="AB405" s="12" t="s">
        <v>53</v>
      </c>
      <c r="AC405" s="12" t="s">
        <v>7621</v>
      </c>
      <c r="AD405" s="12" t="s">
        <v>3434</v>
      </c>
      <c r="AE405" s="12" t="s">
        <v>8978</v>
      </c>
      <c r="AF405" s="12" t="s">
        <v>8979</v>
      </c>
      <c r="AG405" s="12" t="s">
        <v>8980</v>
      </c>
      <c r="AH405" s="12" t="s">
        <v>8109</v>
      </c>
      <c r="AI405" s="12" t="s">
        <v>8754</v>
      </c>
      <c r="AJ405" s="12" t="s">
        <v>8981</v>
      </c>
      <c r="AK405" s="12"/>
      <c r="AL405" s="12" t="s">
        <v>7621</v>
      </c>
      <c r="AM405" s="12" t="s">
        <v>55</v>
      </c>
      <c r="AN405" s="12" t="s">
        <v>55</v>
      </c>
      <c r="AO405" s="12" t="s">
        <v>55</v>
      </c>
      <c r="AP405" s="12"/>
    </row>
    <row r="406" spans="1:42" customFormat="1" ht="30.6" customHeight="1" x14ac:dyDescent="0.55000000000000004">
      <c r="A406" s="7" t="s">
        <v>7307</v>
      </c>
      <c r="B406" s="7" t="s">
        <v>2412</v>
      </c>
      <c r="C406" s="8" t="s">
        <v>31</v>
      </c>
      <c r="D406" s="8" t="s">
        <v>852</v>
      </c>
      <c r="E406" s="8" t="s">
        <v>33</v>
      </c>
      <c r="F406" s="9" t="s">
        <v>435</v>
      </c>
      <c r="G406" s="10" t="s">
        <v>2413</v>
      </c>
      <c r="H406" s="11" t="s">
        <v>2414</v>
      </c>
      <c r="I406" s="12">
        <v>59282</v>
      </c>
      <c r="J406" s="12">
        <v>59282</v>
      </c>
      <c r="K406" s="12">
        <v>0</v>
      </c>
      <c r="L406" s="12">
        <v>0</v>
      </c>
      <c r="M406" s="12">
        <v>0</v>
      </c>
      <c r="N406" s="12">
        <v>0</v>
      </c>
      <c r="O406" s="12">
        <v>0</v>
      </c>
      <c r="P406" s="12">
        <v>0</v>
      </c>
      <c r="Q406" s="12">
        <v>0</v>
      </c>
      <c r="R406" s="1">
        <v>44383</v>
      </c>
      <c r="S406" s="1">
        <v>44371</v>
      </c>
      <c r="T406" s="12">
        <v>500050</v>
      </c>
      <c r="U406" s="12" t="s">
        <v>37</v>
      </c>
      <c r="V406" s="13" t="s">
        <v>7620</v>
      </c>
      <c r="W406" s="12" t="s">
        <v>438</v>
      </c>
      <c r="X406" s="12" t="s">
        <v>39</v>
      </c>
      <c r="Y406" s="12" t="s">
        <v>52</v>
      </c>
      <c r="Z406" s="12" t="s">
        <v>7621</v>
      </c>
      <c r="AA406" s="14" t="s">
        <v>7743</v>
      </c>
      <c r="AB406" s="12" t="s">
        <v>53</v>
      </c>
      <c r="AC406" s="12" t="s">
        <v>7621</v>
      </c>
      <c r="AD406" s="12" t="s">
        <v>439</v>
      </c>
      <c r="AE406" s="12" t="s">
        <v>8982</v>
      </c>
      <c r="AF406" s="12" t="s">
        <v>8983</v>
      </c>
      <c r="AG406" s="12" t="s">
        <v>8984</v>
      </c>
      <c r="AH406" s="12" t="s">
        <v>8227</v>
      </c>
      <c r="AI406" s="12" t="s">
        <v>8570</v>
      </c>
      <c r="AJ406" s="12" t="s">
        <v>8985</v>
      </c>
      <c r="AK406" s="12"/>
      <c r="AL406" s="12" t="s">
        <v>2410</v>
      </c>
      <c r="AM406" s="12" t="s">
        <v>117</v>
      </c>
      <c r="AN406" s="12" t="s">
        <v>117</v>
      </c>
      <c r="AO406" s="12" t="s">
        <v>45</v>
      </c>
      <c r="AP406" s="12"/>
    </row>
    <row r="407" spans="1:42" customFormat="1" ht="30.6" customHeight="1" x14ac:dyDescent="0.55000000000000004">
      <c r="A407" s="46" t="s">
        <v>7307</v>
      </c>
      <c r="B407" s="7" t="s">
        <v>2906</v>
      </c>
      <c r="C407" s="8" t="s">
        <v>31</v>
      </c>
      <c r="D407" s="8" t="s">
        <v>852</v>
      </c>
      <c r="E407" s="8" t="s">
        <v>33</v>
      </c>
      <c r="F407" s="9" t="s">
        <v>2907</v>
      </c>
      <c r="G407" s="10" t="s">
        <v>2907</v>
      </c>
      <c r="H407" s="11" t="s">
        <v>2908</v>
      </c>
      <c r="I407" s="12">
        <v>59280</v>
      </c>
      <c r="J407" s="12">
        <v>30166</v>
      </c>
      <c r="K407" s="12">
        <v>29113</v>
      </c>
      <c r="L407" s="12">
        <v>0</v>
      </c>
      <c r="M407" s="12">
        <v>0</v>
      </c>
      <c r="N407" s="12">
        <v>0</v>
      </c>
      <c r="O407" s="12">
        <v>0</v>
      </c>
      <c r="P407" s="12">
        <v>0</v>
      </c>
      <c r="Q407" s="12">
        <v>0</v>
      </c>
      <c r="R407" s="1">
        <v>44379</v>
      </c>
      <c r="S407" s="1">
        <v>44384</v>
      </c>
      <c r="T407" s="12">
        <v>200050</v>
      </c>
      <c r="U407" s="19" t="s">
        <v>37</v>
      </c>
      <c r="V407" s="13" t="s">
        <v>7620</v>
      </c>
      <c r="W407" s="9" t="s">
        <v>2909</v>
      </c>
      <c r="X407" s="9" t="s">
        <v>39</v>
      </c>
      <c r="Y407" s="9" t="s">
        <v>52</v>
      </c>
      <c r="Z407" s="9" t="s">
        <v>7621</v>
      </c>
      <c r="AA407" s="14" t="s">
        <v>7917</v>
      </c>
      <c r="AB407" s="9" t="s">
        <v>53</v>
      </c>
      <c r="AC407" s="9" t="s">
        <v>7621</v>
      </c>
      <c r="AD407" s="9" t="s">
        <v>54</v>
      </c>
      <c r="AE407" s="9"/>
      <c r="AF407" s="9"/>
      <c r="AG407" s="9"/>
      <c r="AH407" s="9"/>
      <c r="AI407" s="9"/>
      <c r="AJ407" s="9"/>
      <c r="AK407" s="9"/>
      <c r="AL407" s="9" t="s">
        <v>7621</v>
      </c>
      <c r="AM407" s="9"/>
      <c r="AN407" s="9" t="s">
        <v>55</v>
      </c>
      <c r="AO407" s="9"/>
      <c r="AP407" s="9"/>
    </row>
    <row r="408" spans="1:42" customFormat="1" ht="30.6" customHeight="1" x14ac:dyDescent="0.55000000000000004">
      <c r="A408" s="7" t="s">
        <v>7307</v>
      </c>
      <c r="B408" s="7" t="s">
        <v>1005</v>
      </c>
      <c r="C408" s="8" t="s">
        <v>31</v>
      </c>
      <c r="D408" s="8" t="s">
        <v>852</v>
      </c>
      <c r="E408" s="8" t="s">
        <v>33</v>
      </c>
      <c r="F408" s="9" t="s">
        <v>1002</v>
      </c>
      <c r="G408" s="10" t="s">
        <v>1006</v>
      </c>
      <c r="H408" s="11" t="s">
        <v>1003</v>
      </c>
      <c r="I408" s="12">
        <v>59067</v>
      </c>
      <c r="J408" s="12">
        <v>57499</v>
      </c>
      <c r="K408" s="12">
        <v>572</v>
      </c>
      <c r="L408" s="12">
        <v>770</v>
      </c>
      <c r="M408" s="12">
        <v>-1872</v>
      </c>
      <c r="N408" s="12">
        <v>1015</v>
      </c>
      <c r="O408" s="12">
        <v>934</v>
      </c>
      <c r="P408" s="12">
        <v>148</v>
      </c>
      <c r="Q408" s="12">
        <v>225</v>
      </c>
      <c r="R408" s="1">
        <v>44379</v>
      </c>
      <c r="S408" s="1">
        <v>44385</v>
      </c>
      <c r="T408" s="12">
        <v>1000000</v>
      </c>
      <c r="U408" s="12" t="s">
        <v>37</v>
      </c>
      <c r="V408" s="13" t="s">
        <v>7623</v>
      </c>
      <c r="W408" s="12" t="s">
        <v>1004</v>
      </c>
      <c r="X408" s="12" t="s">
        <v>39</v>
      </c>
      <c r="Y408" s="12" t="s">
        <v>52</v>
      </c>
      <c r="Z408" s="12"/>
      <c r="AA408" s="14" t="s">
        <v>496</v>
      </c>
      <c r="AB408" s="12" t="s">
        <v>42</v>
      </c>
      <c r="AC408" s="12" t="s">
        <v>7621</v>
      </c>
      <c r="AD408" s="12" t="s">
        <v>497</v>
      </c>
      <c r="AE408" s="12" t="s">
        <v>8238</v>
      </c>
      <c r="AF408" s="12" t="s">
        <v>8239</v>
      </c>
      <c r="AG408" s="12" t="s">
        <v>8240</v>
      </c>
      <c r="AH408" s="12" t="s">
        <v>8109</v>
      </c>
      <c r="AI408" s="12" t="s">
        <v>8241</v>
      </c>
      <c r="AJ408" s="12" t="s">
        <v>8242</v>
      </c>
      <c r="AK408" s="12"/>
      <c r="AL408" s="12"/>
      <c r="AM408" s="12" t="s">
        <v>55</v>
      </c>
      <c r="AN408" s="12" t="s">
        <v>117</v>
      </c>
      <c r="AO408" s="12" t="s">
        <v>55</v>
      </c>
      <c r="AP408" s="12"/>
    </row>
    <row r="409" spans="1:42" customFormat="1" ht="40.799999999999997" customHeight="1" x14ac:dyDescent="0.55000000000000004">
      <c r="A409" s="7" t="s">
        <v>7307</v>
      </c>
      <c r="B409" s="7" t="s">
        <v>2549</v>
      </c>
      <c r="C409" s="8" t="s">
        <v>31</v>
      </c>
      <c r="D409" s="8" t="s">
        <v>852</v>
      </c>
      <c r="E409" s="8" t="s">
        <v>33</v>
      </c>
      <c r="F409" s="9" t="s">
        <v>2550</v>
      </c>
      <c r="G409" s="10" t="s">
        <v>2551</v>
      </c>
      <c r="H409" s="11" t="s">
        <v>7436</v>
      </c>
      <c r="I409" s="12">
        <v>58612</v>
      </c>
      <c r="J409" s="12">
        <v>34420</v>
      </c>
      <c r="K409" s="12">
        <v>9884</v>
      </c>
      <c r="L409" s="12">
        <v>9100</v>
      </c>
      <c r="M409" s="12">
        <v>870</v>
      </c>
      <c r="N409" s="12">
        <v>1000</v>
      </c>
      <c r="O409" s="12">
        <v>3808</v>
      </c>
      <c r="P409" s="12">
        <v>-471</v>
      </c>
      <c r="Q409" s="12">
        <v>5208</v>
      </c>
      <c r="R409" s="1">
        <v>44386</v>
      </c>
      <c r="S409" s="1">
        <v>44385</v>
      </c>
      <c r="T409" s="12">
        <v>100000</v>
      </c>
      <c r="U409" s="12" t="s">
        <v>37</v>
      </c>
      <c r="V409" s="13" t="s">
        <v>7620</v>
      </c>
      <c r="W409" s="12" t="s">
        <v>2552</v>
      </c>
      <c r="X409" s="12" t="s">
        <v>146</v>
      </c>
      <c r="Y409" s="12" t="s">
        <v>40</v>
      </c>
      <c r="Z409" s="12" t="s">
        <v>7621</v>
      </c>
      <c r="AA409" s="14" t="s">
        <v>7754</v>
      </c>
      <c r="AB409" s="12" t="s">
        <v>100</v>
      </c>
      <c r="AC409" s="12" t="s">
        <v>7621</v>
      </c>
      <c r="AD409" s="12" t="s">
        <v>2553</v>
      </c>
      <c r="AE409" s="12" t="s">
        <v>8986</v>
      </c>
      <c r="AF409" s="12" t="s">
        <v>8987</v>
      </c>
      <c r="AG409" s="12" t="s">
        <v>8988</v>
      </c>
      <c r="AH409" s="12" t="s">
        <v>8989</v>
      </c>
      <c r="AI409" s="12" t="s">
        <v>8990</v>
      </c>
      <c r="AJ409" s="12" t="s">
        <v>8991</v>
      </c>
      <c r="AK409" s="12"/>
      <c r="AL409" s="12" t="s">
        <v>2554</v>
      </c>
      <c r="AM409" s="12" t="s">
        <v>55</v>
      </c>
      <c r="AN409" s="12" t="s">
        <v>117</v>
      </c>
      <c r="AO409" s="12" t="s">
        <v>55</v>
      </c>
      <c r="AP409" s="12"/>
    </row>
    <row r="410" spans="1:42" customFormat="1" ht="40.799999999999997" customHeight="1" x14ac:dyDescent="0.55000000000000004">
      <c r="A410" s="7" t="s">
        <v>7307</v>
      </c>
      <c r="B410" s="7" t="s">
        <v>4036</v>
      </c>
      <c r="C410" s="8" t="s">
        <v>31</v>
      </c>
      <c r="D410" s="8" t="s">
        <v>852</v>
      </c>
      <c r="E410" s="8" t="s">
        <v>33</v>
      </c>
      <c r="F410" s="9" t="s">
        <v>4037</v>
      </c>
      <c r="G410" s="10" t="s">
        <v>4037</v>
      </c>
      <c r="H410" s="11" t="s">
        <v>4038</v>
      </c>
      <c r="I410" s="12">
        <v>58573</v>
      </c>
      <c r="J410" s="12">
        <v>15439</v>
      </c>
      <c r="K410" s="12">
        <v>32248</v>
      </c>
      <c r="L410" s="12">
        <v>10886</v>
      </c>
      <c r="M410" s="12">
        <v>0</v>
      </c>
      <c r="N410" s="12">
        <v>0</v>
      </c>
      <c r="O410" s="12">
        <v>0</v>
      </c>
      <c r="P410" s="12">
        <v>0</v>
      </c>
      <c r="Q410" s="12">
        <v>0</v>
      </c>
      <c r="R410" s="1">
        <v>44375</v>
      </c>
      <c r="S410" s="1">
        <v>44384</v>
      </c>
      <c r="T410" s="12">
        <v>25000</v>
      </c>
      <c r="U410" s="12" t="s">
        <v>638</v>
      </c>
      <c r="V410" s="13" t="s">
        <v>7636</v>
      </c>
      <c r="W410" s="12" t="s">
        <v>4039</v>
      </c>
      <c r="X410" s="12" t="s">
        <v>67</v>
      </c>
      <c r="Y410" s="12" t="s">
        <v>68</v>
      </c>
      <c r="Z410" s="12"/>
      <c r="AA410" s="14" t="s">
        <v>7918</v>
      </c>
      <c r="AB410" s="12" t="s">
        <v>268</v>
      </c>
      <c r="AC410" s="12"/>
      <c r="AD410" s="12"/>
      <c r="AE410" s="12"/>
      <c r="AF410" s="12"/>
      <c r="AG410" s="12"/>
      <c r="AH410" s="12"/>
      <c r="AI410" s="12"/>
      <c r="AJ410" s="12"/>
      <c r="AK410" s="12"/>
      <c r="AL410" s="12" t="s">
        <v>4040</v>
      </c>
      <c r="AM410" s="12"/>
      <c r="AN410" s="12" t="s">
        <v>1264</v>
      </c>
      <c r="AO410" s="12"/>
      <c r="AP410" s="12"/>
    </row>
    <row r="411" spans="1:42" customFormat="1" ht="61.2" customHeight="1" x14ac:dyDescent="0.55000000000000004">
      <c r="A411" s="7" t="s">
        <v>7307</v>
      </c>
      <c r="B411" s="7" t="s">
        <v>2705</v>
      </c>
      <c r="C411" s="8" t="s">
        <v>31</v>
      </c>
      <c r="D411" s="8" t="s">
        <v>852</v>
      </c>
      <c r="E411" s="8" t="s">
        <v>33</v>
      </c>
      <c r="F411" s="9" t="s">
        <v>2701</v>
      </c>
      <c r="G411" s="10" t="s">
        <v>2706</v>
      </c>
      <c r="H411" s="11" t="s">
        <v>2707</v>
      </c>
      <c r="I411" s="12">
        <v>58539</v>
      </c>
      <c r="J411" s="12">
        <v>41705</v>
      </c>
      <c r="K411" s="12">
        <v>3640</v>
      </c>
      <c r="L411" s="12">
        <v>0</v>
      </c>
      <c r="M411" s="12">
        <v>18468</v>
      </c>
      <c r="N411" s="12">
        <v>17573</v>
      </c>
      <c r="O411" s="12">
        <v>0</v>
      </c>
      <c r="P411" s="12">
        <v>-22848</v>
      </c>
      <c r="Q411" s="12">
        <v>13193</v>
      </c>
      <c r="R411" s="1">
        <v>44383</v>
      </c>
      <c r="S411" s="1">
        <v>44384</v>
      </c>
      <c r="T411" s="12">
        <v>150050</v>
      </c>
      <c r="U411" s="12" t="s">
        <v>37</v>
      </c>
      <c r="V411" s="13" t="s">
        <v>7620</v>
      </c>
      <c r="W411" s="12" t="s">
        <v>2708</v>
      </c>
      <c r="X411" s="12" t="s">
        <v>39</v>
      </c>
      <c r="Y411" s="12" t="s">
        <v>89</v>
      </c>
      <c r="Z411" s="12" t="s">
        <v>7621</v>
      </c>
      <c r="AA411" s="14" t="s">
        <v>7766</v>
      </c>
      <c r="AB411" s="12" t="s">
        <v>42</v>
      </c>
      <c r="AC411" s="12" t="s">
        <v>7621</v>
      </c>
      <c r="AD411" s="12" t="s">
        <v>54</v>
      </c>
      <c r="AE411" s="12"/>
      <c r="AF411" s="12"/>
      <c r="AG411" s="12"/>
      <c r="AH411" s="12"/>
      <c r="AI411" s="12"/>
      <c r="AJ411" s="12"/>
      <c r="AK411" s="12"/>
      <c r="AL411" s="12" t="s">
        <v>2704</v>
      </c>
      <c r="AM411" s="12"/>
      <c r="AN411" s="12" t="s">
        <v>243</v>
      </c>
      <c r="AO411" s="12"/>
      <c r="AP411" s="12"/>
    </row>
    <row r="412" spans="1:42" customFormat="1" ht="40.799999999999997" customHeight="1" x14ac:dyDescent="0.55000000000000004">
      <c r="A412" s="7" t="s">
        <v>7307</v>
      </c>
      <c r="B412" s="7" t="s">
        <v>1174</v>
      </c>
      <c r="C412" s="8" t="s">
        <v>31</v>
      </c>
      <c r="D412" s="8" t="s">
        <v>852</v>
      </c>
      <c r="E412" s="8" t="s">
        <v>33</v>
      </c>
      <c r="F412" s="9" t="s">
        <v>1169</v>
      </c>
      <c r="G412" s="10" t="s">
        <v>1175</v>
      </c>
      <c r="H412" s="11" t="s">
        <v>1176</v>
      </c>
      <c r="I412" s="12">
        <v>58114</v>
      </c>
      <c r="J412" s="12">
        <v>63038</v>
      </c>
      <c r="K412" s="12">
        <v>0</v>
      </c>
      <c r="L412" s="12">
        <v>0</v>
      </c>
      <c r="M412" s="12">
        <v>0</v>
      </c>
      <c r="N412" s="12">
        <v>0</v>
      </c>
      <c r="O412" s="12">
        <v>0</v>
      </c>
      <c r="P412" s="12">
        <v>-4924</v>
      </c>
      <c r="Q412" s="12">
        <v>-4924</v>
      </c>
      <c r="R412" s="1">
        <v>44383</v>
      </c>
      <c r="S412" s="1">
        <v>44384</v>
      </c>
      <c r="T412" s="12">
        <v>50000</v>
      </c>
      <c r="U412" s="12" t="s">
        <v>50</v>
      </c>
      <c r="V412" s="13" t="s">
        <v>7620</v>
      </c>
      <c r="W412" s="12" t="s">
        <v>1171</v>
      </c>
      <c r="X412" s="12" t="s">
        <v>75</v>
      </c>
      <c r="Y412" s="12" t="s">
        <v>52</v>
      </c>
      <c r="Z412" s="12" t="s">
        <v>7621</v>
      </c>
      <c r="AA412" s="14" t="s">
        <v>1173</v>
      </c>
      <c r="AB412" s="12" t="s">
        <v>53</v>
      </c>
      <c r="AC412" s="12" t="s">
        <v>7621</v>
      </c>
      <c r="AD412" s="12" t="s">
        <v>54</v>
      </c>
      <c r="AE412" s="12"/>
      <c r="AF412" s="12"/>
      <c r="AG412" s="12"/>
      <c r="AH412" s="12"/>
      <c r="AI412" s="12"/>
      <c r="AJ412" s="12"/>
      <c r="AK412" s="12"/>
      <c r="AL412" s="12" t="s">
        <v>7621</v>
      </c>
      <c r="AM412" s="12"/>
      <c r="AN412" s="12" t="s">
        <v>55</v>
      </c>
      <c r="AO412" s="12"/>
      <c r="AP412" s="12"/>
    </row>
    <row r="413" spans="1:42" customFormat="1" ht="40.799999999999997" customHeight="1" x14ac:dyDescent="0.55000000000000004">
      <c r="A413" s="7" t="s">
        <v>7307</v>
      </c>
      <c r="B413" s="7" t="s">
        <v>1635</v>
      </c>
      <c r="C413" s="8" t="s">
        <v>31</v>
      </c>
      <c r="D413" s="8" t="s">
        <v>852</v>
      </c>
      <c r="E413" s="8" t="s">
        <v>33</v>
      </c>
      <c r="F413" s="9" t="s">
        <v>1636</v>
      </c>
      <c r="G413" s="10" t="s">
        <v>1636</v>
      </c>
      <c r="H413" s="11" t="s">
        <v>7344</v>
      </c>
      <c r="I413" s="12">
        <v>58061</v>
      </c>
      <c r="J413" s="12">
        <v>58061</v>
      </c>
      <c r="K413" s="12">
        <v>0</v>
      </c>
      <c r="L413" s="12">
        <v>0</v>
      </c>
      <c r="M413" s="12">
        <v>0</v>
      </c>
      <c r="N413" s="12">
        <v>0</v>
      </c>
      <c r="O413" s="12">
        <v>0</v>
      </c>
      <c r="P413" s="12">
        <v>0</v>
      </c>
      <c r="Q413" s="12">
        <v>0</v>
      </c>
      <c r="R413" s="1">
        <v>44384</v>
      </c>
      <c r="S413" s="1">
        <v>44384</v>
      </c>
      <c r="T413" s="12">
        <v>50000</v>
      </c>
      <c r="U413" s="12" t="s">
        <v>37</v>
      </c>
      <c r="V413" s="13" t="s">
        <v>7620</v>
      </c>
      <c r="W413" s="12" t="s">
        <v>1637</v>
      </c>
      <c r="X413" s="12" t="s">
        <v>39</v>
      </c>
      <c r="Y413" s="12" t="s">
        <v>52</v>
      </c>
      <c r="Z413" s="12" t="s">
        <v>7621</v>
      </c>
      <c r="AA413" s="14" t="s">
        <v>7671</v>
      </c>
      <c r="AB413" s="12" t="s">
        <v>53</v>
      </c>
      <c r="AC413" s="12" t="s">
        <v>7621</v>
      </c>
      <c r="AD413" s="12" t="s">
        <v>54</v>
      </c>
      <c r="AE413" s="12"/>
      <c r="AF413" s="12"/>
      <c r="AG413" s="12"/>
      <c r="AH413" s="12"/>
      <c r="AI413" s="12"/>
      <c r="AJ413" s="12"/>
      <c r="AK413" s="12"/>
      <c r="AL413" s="12" t="s">
        <v>7621</v>
      </c>
      <c r="AM413" s="12"/>
      <c r="AN413" s="12" t="s">
        <v>7621</v>
      </c>
      <c r="AO413" s="12"/>
      <c r="AP413" s="12"/>
    </row>
    <row r="414" spans="1:42" customFormat="1" ht="20.399999999999999" customHeight="1" x14ac:dyDescent="0.55000000000000004">
      <c r="A414" s="7" t="s">
        <v>7307</v>
      </c>
      <c r="B414" s="7" t="s">
        <v>2490</v>
      </c>
      <c r="C414" s="8" t="s">
        <v>31</v>
      </c>
      <c r="D414" s="8" t="s">
        <v>852</v>
      </c>
      <c r="E414" s="8" t="s">
        <v>33</v>
      </c>
      <c r="F414" s="9" t="s">
        <v>2491</v>
      </c>
      <c r="G414" s="10" t="s">
        <v>2491</v>
      </c>
      <c r="H414" s="11" t="s">
        <v>2492</v>
      </c>
      <c r="I414" s="12">
        <v>57818</v>
      </c>
      <c r="J414" s="12">
        <v>57196</v>
      </c>
      <c r="K414" s="12">
        <v>6888</v>
      </c>
      <c r="L414" s="12">
        <v>0</v>
      </c>
      <c r="M414" s="12">
        <v>0</v>
      </c>
      <c r="N414" s="12">
        <v>0</v>
      </c>
      <c r="O414" s="12">
        <v>-6266</v>
      </c>
      <c r="P414" s="12">
        <v>0</v>
      </c>
      <c r="Q414" s="12">
        <v>-6266</v>
      </c>
      <c r="R414" s="1">
        <v>44385</v>
      </c>
      <c r="S414" s="1">
        <v>44384</v>
      </c>
      <c r="T414" s="12">
        <v>10000</v>
      </c>
      <c r="U414" s="12" t="s">
        <v>37</v>
      </c>
      <c r="V414" s="13" t="s">
        <v>7620</v>
      </c>
      <c r="W414" s="12" t="s">
        <v>2493</v>
      </c>
      <c r="X414" s="12" t="s">
        <v>2494</v>
      </c>
      <c r="Y414" s="12" t="s">
        <v>68</v>
      </c>
      <c r="Z414" s="12" t="s">
        <v>7621</v>
      </c>
      <c r="AA414" s="14" t="s">
        <v>7748</v>
      </c>
      <c r="AB414" s="12" t="s">
        <v>42</v>
      </c>
      <c r="AC414" s="12" t="s">
        <v>7621</v>
      </c>
      <c r="AD414" s="12" t="s">
        <v>76</v>
      </c>
      <c r="AE414" s="12"/>
      <c r="AF414" s="12"/>
      <c r="AG414" s="12"/>
      <c r="AH414" s="12"/>
      <c r="AI414" s="12"/>
      <c r="AJ414" s="12"/>
      <c r="AK414" s="12"/>
      <c r="AL414" s="12" t="s">
        <v>2495</v>
      </c>
      <c r="AM414" s="12"/>
      <c r="AN414" s="12" t="s">
        <v>1264</v>
      </c>
      <c r="AO414" s="12"/>
      <c r="AP414" s="12"/>
    </row>
    <row r="415" spans="1:42" customFormat="1" ht="30.6" customHeight="1" x14ac:dyDescent="0.55000000000000004">
      <c r="A415" s="7" t="s">
        <v>7307</v>
      </c>
      <c r="B415" s="7" t="s">
        <v>4093</v>
      </c>
      <c r="C415" s="8" t="s">
        <v>31</v>
      </c>
      <c r="D415" s="8" t="s">
        <v>852</v>
      </c>
      <c r="E415" s="8" t="s">
        <v>33</v>
      </c>
      <c r="F415" s="9" t="s">
        <v>4094</v>
      </c>
      <c r="G415" s="10" t="s">
        <v>4094</v>
      </c>
      <c r="H415" s="11" t="s">
        <v>8992</v>
      </c>
      <c r="I415" s="12">
        <v>57421</v>
      </c>
      <c r="J415" s="12">
        <v>9384</v>
      </c>
      <c r="K415" s="12">
        <v>20859</v>
      </c>
      <c r="L415" s="12">
        <v>14062</v>
      </c>
      <c r="M415" s="12">
        <v>13115</v>
      </c>
      <c r="N415" s="12">
        <v>0</v>
      </c>
      <c r="O415" s="12">
        <v>0</v>
      </c>
      <c r="P415" s="12">
        <v>0</v>
      </c>
      <c r="Q415" s="12">
        <v>13115</v>
      </c>
      <c r="R415" s="1">
        <v>44377</v>
      </c>
      <c r="S415" s="1">
        <v>44384</v>
      </c>
      <c r="T415" s="12">
        <v>150000</v>
      </c>
      <c r="U415" s="12" t="s">
        <v>638</v>
      </c>
      <c r="V415" s="13" t="s">
        <v>7620</v>
      </c>
      <c r="W415" s="12" t="s">
        <v>4095</v>
      </c>
      <c r="X415" s="12" t="s">
        <v>2233</v>
      </c>
      <c r="Y415" s="12" t="s">
        <v>52</v>
      </c>
      <c r="Z415" s="12" t="s">
        <v>7621</v>
      </c>
      <c r="AA415" s="14" t="s">
        <v>7919</v>
      </c>
      <c r="AB415" s="12" t="s">
        <v>4096</v>
      </c>
      <c r="AC415" s="12" t="s">
        <v>7621</v>
      </c>
      <c r="AD415" s="12" t="s">
        <v>54</v>
      </c>
      <c r="AE415" s="12"/>
      <c r="AF415" s="12"/>
      <c r="AG415" s="12"/>
      <c r="AH415" s="12"/>
      <c r="AI415" s="12"/>
      <c r="AJ415" s="12"/>
      <c r="AK415" s="12"/>
      <c r="AL415" s="12" t="s">
        <v>7621</v>
      </c>
      <c r="AM415" s="12"/>
      <c r="AN415" s="12" t="s">
        <v>55</v>
      </c>
      <c r="AO415" s="12"/>
      <c r="AP415" s="12"/>
    </row>
    <row r="416" spans="1:42" customFormat="1" ht="61.2" customHeight="1" x14ac:dyDescent="0.55000000000000004">
      <c r="A416" s="7" t="s">
        <v>7307</v>
      </c>
      <c r="B416" s="7" t="s">
        <v>3704</v>
      </c>
      <c r="C416" s="8" t="s">
        <v>31</v>
      </c>
      <c r="D416" s="8" t="s">
        <v>852</v>
      </c>
      <c r="E416" s="8" t="s">
        <v>33</v>
      </c>
      <c r="F416" s="9" t="s">
        <v>3705</v>
      </c>
      <c r="G416" s="10" t="s">
        <v>3705</v>
      </c>
      <c r="H416" s="11" t="s">
        <v>3706</v>
      </c>
      <c r="I416" s="12">
        <v>57079</v>
      </c>
      <c r="J416" s="12">
        <v>17313</v>
      </c>
      <c r="K416" s="12">
        <v>16929</v>
      </c>
      <c r="L416" s="12">
        <v>22837</v>
      </c>
      <c r="M416" s="12">
        <v>0</v>
      </c>
      <c r="N416" s="12">
        <v>0</v>
      </c>
      <c r="O416" s="12">
        <v>0</v>
      </c>
      <c r="P416" s="12">
        <v>0</v>
      </c>
      <c r="Q416" s="12">
        <v>0</v>
      </c>
      <c r="R416" s="1">
        <v>44383</v>
      </c>
      <c r="S416" s="1">
        <v>44384</v>
      </c>
      <c r="T416" s="12">
        <v>7500</v>
      </c>
      <c r="U416" s="12" t="s">
        <v>37</v>
      </c>
      <c r="V416" s="13" t="s">
        <v>7620</v>
      </c>
      <c r="W416" s="12" t="s">
        <v>3707</v>
      </c>
      <c r="X416" s="12" t="s">
        <v>3708</v>
      </c>
      <c r="Y416" s="12" t="s">
        <v>222</v>
      </c>
      <c r="Z416" s="12" t="s">
        <v>7621</v>
      </c>
      <c r="AA416" s="14" t="s">
        <v>7866</v>
      </c>
      <c r="AB416" s="12" t="s">
        <v>53</v>
      </c>
      <c r="AC416" s="12" t="s">
        <v>7621</v>
      </c>
      <c r="AD416" s="12" t="s">
        <v>7621</v>
      </c>
      <c r="AE416" s="12"/>
      <c r="AF416" s="12"/>
      <c r="AG416" s="12"/>
      <c r="AH416" s="12"/>
      <c r="AI416" s="12"/>
      <c r="AJ416" s="12"/>
      <c r="AK416" s="12"/>
      <c r="AL416" s="12" t="s">
        <v>7621</v>
      </c>
      <c r="AM416" s="12"/>
      <c r="AN416" s="12" t="s">
        <v>7621</v>
      </c>
      <c r="AO416" s="12"/>
      <c r="AP416" s="12"/>
    </row>
    <row r="417" spans="1:42" customFormat="1" ht="51" customHeight="1" x14ac:dyDescent="0.55000000000000004">
      <c r="A417" s="7" t="s">
        <v>7307</v>
      </c>
      <c r="B417" s="7" t="s">
        <v>3228</v>
      </c>
      <c r="C417" s="8" t="s">
        <v>31</v>
      </c>
      <c r="D417" s="8" t="s">
        <v>852</v>
      </c>
      <c r="E417" s="8" t="s">
        <v>33</v>
      </c>
      <c r="F417" s="9" t="s">
        <v>3229</v>
      </c>
      <c r="G417" s="10" t="s">
        <v>3230</v>
      </c>
      <c r="H417" s="11" t="s">
        <v>3231</v>
      </c>
      <c r="I417" s="12">
        <v>57044</v>
      </c>
      <c r="J417" s="12">
        <v>59374</v>
      </c>
      <c r="K417" s="12">
        <v>-80</v>
      </c>
      <c r="L417" s="12">
        <v>-1657</v>
      </c>
      <c r="M417" s="12">
        <v>-2457</v>
      </c>
      <c r="N417" s="12">
        <v>672</v>
      </c>
      <c r="O417" s="12">
        <v>6720</v>
      </c>
      <c r="P417" s="12">
        <v>-5527</v>
      </c>
      <c r="Q417" s="12">
        <v>-593</v>
      </c>
      <c r="R417" s="1">
        <v>44385</v>
      </c>
      <c r="S417" s="1">
        <v>44385</v>
      </c>
      <c r="T417" s="12">
        <v>35050</v>
      </c>
      <c r="U417" s="12" t="s">
        <v>37</v>
      </c>
      <c r="V417" s="13" t="s">
        <v>7620</v>
      </c>
      <c r="W417" s="12" t="s">
        <v>3232</v>
      </c>
      <c r="X417" s="12" t="s">
        <v>75</v>
      </c>
      <c r="Y417" s="12" t="s">
        <v>68</v>
      </c>
      <c r="Z417" s="12" t="s">
        <v>7621</v>
      </c>
      <c r="AA417" s="14" t="s">
        <v>7820</v>
      </c>
      <c r="AB417" s="12" t="s">
        <v>908</v>
      </c>
      <c r="AC417" s="12" t="s">
        <v>7621</v>
      </c>
      <c r="AD417" s="12" t="s">
        <v>3233</v>
      </c>
      <c r="AE417" s="12" t="s">
        <v>8993</v>
      </c>
      <c r="AF417" s="12" t="s">
        <v>8994</v>
      </c>
      <c r="AG417" s="12" t="s">
        <v>8995</v>
      </c>
      <c r="AH417" s="12" t="s">
        <v>8996</v>
      </c>
      <c r="AI417" s="12" t="s">
        <v>8152</v>
      </c>
      <c r="AJ417" s="12" t="s">
        <v>8997</v>
      </c>
      <c r="AK417" s="12"/>
      <c r="AL417" s="12" t="s">
        <v>7621</v>
      </c>
      <c r="AM417" s="12" t="s">
        <v>55</v>
      </c>
      <c r="AN417" s="12" t="s">
        <v>55</v>
      </c>
      <c r="AO417" s="12" t="s">
        <v>55</v>
      </c>
      <c r="AP417" s="12"/>
    </row>
    <row r="418" spans="1:42" customFormat="1" ht="20.399999999999999" customHeight="1" x14ac:dyDescent="0.55000000000000004">
      <c r="A418" s="7" t="s">
        <v>7307</v>
      </c>
      <c r="B418" s="7" t="s">
        <v>819</v>
      </c>
      <c r="C418" s="8" t="s">
        <v>31</v>
      </c>
      <c r="D418" s="8" t="s">
        <v>32</v>
      </c>
      <c r="E418" s="8" t="s">
        <v>33</v>
      </c>
      <c r="F418" s="9" t="s">
        <v>820</v>
      </c>
      <c r="G418" s="10" t="s">
        <v>817</v>
      </c>
      <c r="H418" s="11" t="s">
        <v>818</v>
      </c>
      <c r="I418" s="12">
        <v>56869</v>
      </c>
      <c r="J418" s="12">
        <v>26914</v>
      </c>
      <c r="K418" s="12">
        <v>3863</v>
      </c>
      <c r="L418" s="12">
        <v>10782</v>
      </c>
      <c r="M418" s="12">
        <v>4009</v>
      </c>
      <c r="N418" s="12">
        <v>0</v>
      </c>
      <c r="O418" s="12">
        <v>11300</v>
      </c>
      <c r="P418" s="12">
        <v>0</v>
      </c>
      <c r="Q418" s="12">
        <v>15309</v>
      </c>
      <c r="R418" s="1">
        <v>44382</v>
      </c>
      <c r="S418" s="1">
        <v>44384</v>
      </c>
      <c r="T418" s="12">
        <v>75000</v>
      </c>
      <c r="U418" s="12" t="s">
        <v>37</v>
      </c>
      <c r="V418" s="13" t="s">
        <v>7620</v>
      </c>
      <c r="W418" s="12" t="s">
        <v>821</v>
      </c>
      <c r="X418" s="12" t="s">
        <v>39</v>
      </c>
      <c r="Y418" s="12" t="s">
        <v>52</v>
      </c>
      <c r="Z418" s="12" t="s">
        <v>7621</v>
      </c>
      <c r="AA418" s="14" t="s">
        <v>7902</v>
      </c>
      <c r="AB418" s="12" t="s">
        <v>53</v>
      </c>
      <c r="AC418" s="12" t="s">
        <v>7621</v>
      </c>
      <c r="AD418" s="12" t="s">
        <v>822</v>
      </c>
      <c r="AE418" s="12"/>
      <c r="AF418" s="12"/>
      <c r="AG418" s="12"/>
      <c r="AH418" s="12"/>
      <c r="AI418" s="12"/>
      <c r="AJ418" s="12"/>
      <c r="AK418" s="12"/>
      <c r="AL418" s="12" t="s">
        <v>823</v>
      </c>
      <c r="AM418" s="12" t="s">
        <v>55</v>
      </c>
      <c r="AN418" s="12" t="s">
        <v>243</v>
      </c>
      <c r="AO418" s="12" t="s">
        <v>55</v>
      </c>
      <c r="AP418" s="12" t="s">
        <v>8382</v>
      </c>
    </row>
    <row r="419" spans="1:42" customFormat="1" ht="20.399999999999999" customHeight="1" x14ac:dyDescent="0.55000000000000004">
      <c r="A419" s="7" t="s">
        <v>7307</v>
      </c>
      <c r="B419" s="7" t="s">
        <v>1075</v>
      </c>
      <c r="C419" s="8" t="s">
        <v>31</v>
      </c>
      <c r="D419" s="8" t="s">
        <v>852</v>
      </c>
      <c r="E419" s="8" t="s">
        <v>33</v>
      </c>
      <c r="F419" s="9" t="s">
        <v>1076</v>
      </c>
      <c r="G419" s="10" t="s">
        <v>1077</v>
      </c>
      <c r="H419" s="11" t="s">
        <v>1078</v>
      </c>
      <c r="I419" s="12">
        <v>56702</v>
      </c>
      <c r="J419" s="12">
        <v>30729</v>
      </c>
      <c r="K419" s="12">
        <v>2331</v>
      </c>
      <c r="L419" s="12">
        <v>5223</v>
      </c>
      <c r="M419" s="12">
        <v>12127</v>
      </c>
      <c r="N419" s="12">
        <v>5811</v>
      </c>
      <c r="O419" s="12">
        <v>481</v>
      </c>
      <c r="P419" s="12">
        <v>0</v>
      </c>
      <c r="Q419" s="12">
        <v>18419</v>
      </c>
      <c r="R419" s="1">
        <v>44385</v>
      </c>
      <c r="S419" s="1">
        <v>44385</v>
      </c>
      <c r="T419" s="12">
        <v>100000</v>
      </c>
      <c r="U419" s="12" t="s">
        <v>50</v>
      </c>
      <c r="V419" s="13" t="s">
        <v>7620</v>
      </c>
      <c r="W419" s="12" t="s">
        <v>1079</v>
      </c>
      <c r="X419" s="12" t="s">
        <v>303</v>
      </c>
      <c r="Y419" s="12" t="s">
        <v>89</v>
      </c>
      <c r="Z419" s="12" t="s">
        <v>69</v>
      </c>
      <c r="AA419" s="14" t="s">
        <v>1080</v>
      </c>
      <c r="AB419" s="12" t="s">
        <v>53</v>
      </c>
      <c r="AC419" s="12" t="s">
        <v>148</v>
      </c>
      <c r="AD419" s="12" t="s">
        <v>1081</v>
      </c>
      <c r="AE419" s="12" t="s">
        <v>8998</v>
      </c>
      <c r="AF419" s="12" t="s">
        <v>8999</v>
      </c>
      <c r="AG419" s="12" t="s">
        <v>9000</v>
      </c>
      <c r="AH419" s="12" t="s">
        <v>8109</v>
      </c>
      <c r="AI419" s="12" t="s">
        <v>8536</v>
      </c>
      <c r="AJ419" s="12" t="s">
        <v>9001</v>
      </c>
      <c r="AK419" s="12"/>
      <c r="AL419" s="12" t="s">
        <v>1082</v>
      </c>
      <c r="AM419" s="12" t="s">
        <v>55</v>
      </c>
      <c r="AN419" s="12" t="s">
        <v>306</v>
      </c>
      <c r="AO419" s="12" t="s">
        <v>55</v>
      </c>
      <c r="AP419" s="12"/>
    </row>
    <row r="420" spans="1:42" customFormat="1" ht="40.799999999999997" customHeight="1" x14ac:dyDescent="0.55000000000000004">
      <c r="A420" s="7" t="s">
        <v>7307</v>
      </c>
      <c r="B420" s="7" t="s">
        <v>3551</v>
      </c>
      <c r="C420" s="8" t="s">
        <v>31</v>
      </c>
      <c r="D420" s="8" t="s">
        <v>852</v>
      </c>
      <c r="E420" s="8" t="s">
        <v>33</v>
      </c>
      <c r="F420" s="9" t="s">
        <v>687</v>
      </c>
      <c r="G420" s="10" t="s">
        <v>3552</v>
      </c>
      <c r="H420" s="11" t="s">
        <v>3546</v>
      </c>
      <c r="I420" s="12">
        <v>56540</v>
      </c>
      <c r="J420" s="12">
        <v>56462</v>
      </c>
      <c r="K420" s="12">
        <v>0</v>
      </c>
      <c r="L420" s="12">
        <v>0</v>
      </c>
      <c r="M420" s="12">
        <v>0</v>
      </c>
      <c r="N420" s="12">
        <v>0</v>
      </c>
      <c r="O420" s="12">
        <v>79</v>
      </c>
      <c r="P420" s="12">
        <v>0</v>
      </c>
      <c r="Q420" s="12">
        <v>79</v>
      </c>
      <c r="R420" s="1">
        <v>44362</v>
      </c>
      <c r="S420" s="1">
        <v>44384</v>
      </c>
      <c r="T420" s="12">
        <v>25050</v>
      </c>
      <c r="U420" s="12" t="s">
        <v>50</v>
      </c>
      <c r="V420" s="13" t="s">
        <v>7620</v>
      </c>
      <c r="W420" s="12" t="s">
        <v>3553</v>
      </c>
      <c r="X420" s="12" t="s">
        <v>75</v>
      </c>
      <c r="Y420" s="12" t="s">
        <v>52</v>
      </c>
      <c r="Z420" s="12"/>
      <c r="AA420" s="14" t="s">
        <v>691</v>
      </c>
      <c r="AB420" s="12" t="s">
        <v>594</v>
      </c>
      <c r="AC420" s="12"/>
      <c r="AD420" s="12" t="s">
        <v>692</v>
      </c>
      <c r="AE420" s="12" t="s">
        <v>8855</v>
      </c>
      <c r="AF420" s="12" t="s">
        <v>8856</v>
      </c>
      <c r="AG420" s="12" t="s">
        <v>8857</v>
      </c>
      <c r="AH420" s="12" t="s">
        <v>8109</v>
      </c>
      <c r="AI420" s="12" t="s">
        <v>8858</v>
      </c>
      <c r="AJ420" s="12" t="s">
        <v>8859</v>
      </c>
      <c r="AK420" s="12"/>
      <c r="AL420" s="12" t="s">
        <v>3545</v>
      </c>
      <c r="AM420" s="12" t="s">
        <v>117</v>
      </c>
      <c r="AN420" s="12" t="s">
        <v>117</v>
      </c>
      <c r="AO420" s="12" t="s">
        <v>45</v>
      </c>
      <c r="AP420" s="12"/>
    </row>
    <row r="421" spans="1:42" customFormat="1" ht="20.399999999999999" customHeight="1" x14ac:dyDescent="0.55000000000000004">
      <c r="A421" s="7" t="s">
        <v>7307</v>
      </c>
      <c r="B421" s="7" t="s">
        <v>3965</v>
      </c>
      <c r="C421" s="8" t="s">
        <v>31</v>
      </c>
      <c r="D421" s="8" t="s">
        <v>852</v>
      </c>
      <c r="E421" s="8" t="s">
        <v>33</v>
      </c>
      <c r="F421" s="9" t="s">
        <v>3966</v>
      </c>
      <c r="G421" s="10" t="s">
        <v>3966</v>
      </c>
      <c r="H421" s="11" t="s">
        <v>3967</v>
      </c>
      <c r="I421" s="12">
        <v>56357</v>
      </c>
      <c r="J421" s="12">
        <v>8082</v>
      </c>
      <c r="K421" s="12">
        <v>20165</v>
      </c>
      <c r="L421" s="12">
        <v>18485</v>
      </c>
      <c r="M421" s="12">
        <v>9625</v>
      </c>
      <c r="N421" s="12">
        <v>0</v>
      </c>
      <c r="O421" s="12">
        <v>0</v>
      </c>
      <c r="P421" s="12">
        <v>0</v>
      </c>
      <c r="Q421" s="12">
        <v>9625</v>
      </c>
      <c r="R421" s="1">
        <v>44372</v>
      </c>
      <c r="S421" s="1">
        <v>44384</v>
      </c>
      <c r="T421" s="12">
        <v>25000</v>
      </c>
      <c r="U421" s="12" t="s">
        <v>37</v>
      </c>
      <c r="V421" s="13" t="s">
        <v>7620</v>
      </c>
      <c r="W421" s="12" t="s">
        <v>3968</v>
      </c>
      <c r="X421" s="12" t="s">
        <v>39</v>
      </c>
      <c r="Y421" s="12" t="s">
        <v>40</v>
      </c>
      <c r="Z421" s="12" t="s">
        <v>7621</v>
      </c>
      <c r="AA421" s="14" t="s">
        <v>7886</v>
      </c>
      <c r="AB421" s="12" t="s">
        <v>268</v>
      </c>
      <c r="AC421" s="12" t="s">
        <v>7621</v>
      </c>
      <c r="AD421" s="12" t="s">
        <v>7621</v>
      </c>
      <c r="AE421" s="12"/>
      <c r="AF421" s="12"/>
      <c r="AG421" s="12"/>
      <c r="AH421" s="12"/>
      <c r="AI421" s="12"/>
      <c r="AJ421" s="12"/>
      <c r="AK421" s="12"/>
      <c r="AL421" s="12" t="s">
        <v>7621</v>
      </c>
      <c r="AM421" s="12"/>
      <c r="AN421" s="12" t="s">
        <v>7621</v>
      </c>
      <c r="AO421" s="12"/>
      <c r="AP421" s="12"/>
    </row>
    <row r="422" spans="1:42" customFormat="1" ht="61.2" customHeight="1" x14ac:dyDescent="0.55000000000000004">
      <c r="A422" s="7" t="s">
        <v>7307</v>
      </c>
      <c r="B422" s="7" t="s">
        <v>2208</v>
      </c>
      <c r="C422" s="8" t="s">
        <v>31</v>
      </c>
      <c r="D422" s="8" t="s">
        <v>852</v>
      </c>
      <c r="E422" s="8" t="s">
        <v>33</v>
      </c>
      <c r="F422" s="9" t="s">
        <v>2200</v>
      </c>
      <c r="G422" s="10" t="s">
        <v>2209</v>
      </c>
      <c r="H422" s="11" t="s">
        <v>2210</v>
      </c>
      <c r="I422" s="12">
        <v>56344</v>
      </c>
      <c r="J422" s="12">
        <v>114964</v>
      </c>
      <c r="K422" s="12">
        <v>-7338</v>
      </c>
      <c r="L422" s="12">
        <v>11201</v>
      </c>
      <c r="M422" s="12">
        <v>-62483</v>
      </c>
      <c r="N422" s="12">
        <v>0</v>
      </c>
      <c r="O422" s="12">
        <v>0</v>
      </c>
      <c r="P422" s="12">
        <v>0</v>
      </c>
      <c r="Q422" s="12">
        <v>-62483</v>
      </c>
      <c r="R422" s="1">
        <v>44384</v>
      </c>
      <c r="S422" s="1">
        <v>44384</v>
      </c>
      <c r="T422" s="12">
        <v>75000</v>
      </c>
      <c r="U422" s="12" t="s">
        <v>50</v>
      </c>
      <c r="V422" s="13" t="s">
        <v>7620</v>
      </c>
      <c r="W422" s="12" t="s">
        <v>2202</v>
      </c>
      <c r="X422" s="12" t="s">
        <v>2211</v>
      </c>
      <c r="Y422" s="12" t="s">
        <v>2204</v>
      </c>
      <c r="Z422" s="12" t="s">
        <v>7621</v>
      </c>
      <c r="AA422" s="14" t="s">
        <v>2205</v>
      </c>
      <c r="AB422" s="12" t="s">
        <v>53</v>
      </c>
      <c r="AC422" s="12" t="s">
        <v>908</v>
      </c>
      <c r="AD422" s="12" t="s">
        <v>2206</v>
      </c>
      <c r="AE422" s="12" t="s">
        <v>8543</v>
      </c>
      <c r="AF422" s="12" t="s">
        <v>8544</v>
      </c>
      <c r="AG422" s="12" t="s">
        <v>8545</v>
      </c>
      <c r="AH422" s="12" t="s">
        <v>8109</v>
      </c>
      <c r="AI422" s="12" t="s">
        <v>8546</v>
      </c>
      <c r="AJ422" s="12" t="s">
        <v>8547</v>
      </c>
      <c r="AK422" s="12"/>
      <c r="AL422" s="12" t="s">
        <v>2207</v>
      </c>
      <c r="AM422" s="12" t="s">
        <v>83</v>
      </c>
      <c r="AN422" s="12" t="s">
        <v>83</v>
      </c>
      <c r="AO422" s="12" t="s">
        <v>121</v>
      </c>
      <c r="AP422" s="12"/>
    </row>
    <row r="423" spans="1:42" customFormat="1" ht="20.399999999999999" customHeight="1" x14ac:dyDescent="0.55000000000000004">
      <c r="A423" s="7" t="s">
        <v>7307</v>
      </c>
      <c r="B423" s="7" t="s">
        <v>3627</v>
      </c>
      <c r="C423" s="8" t="s">
        <v>31</v>
      </c>
      <c r="D423" s="8" t="s">
        <v>852</v>
      </c>
      <c r="E423" s="8" t="s">
        <v>33</v>
      </c>
      <c r="F423" s="9" t="s">
        <v>3628</v>
      </c>
      <c r="G423" s="10" t="s">
        <v>3628</v>
      </c>
      <c r="H423" s="11" t="s">
        <v>3629</v>
      </c>
      <c r="I423" s="12">
        <v>56256</v>
      </c>
      <c r="J423" s="12">
        <v>1074</v>
      </c>
      <c r="K423" s="12">
        <v>5824</v>
      </c>
      <c r="L423" s="12">
        <v>6585</v>
      </c>
      <c r="M423" s="12">
        <v>34505</v>
      </c>
      <c r="N423" s="12">
        <v>8269</v>
      </c>
      <c r="O423" s="12">
        <v>0</v>
      </c>
      <c r="P423" s="12">
        <v>0</v>
      </c>
      <c r="Q423" s="12">
        <v>42774</v>
      </c>
      <c r="R423" s="1">
        <v>44377</v>
      </c>
      <c r="S423" s="1">
        <v>44384</v>
      </c>
      <c r="T423" s="12">
        <v>50</v>
      </c>
      <c r="U423" s="12" t="s">
        <v>50</v>
      </c>
      <c r="V423" s="13" t="s">
        <v>7620</v>
      </c>
      <c r="W423" s="12" t="s">
        <v>3630</v>
      </c>
      <c r="X423" s="12" t="s">
        <v>3631</v>
      </c>
      <c r="Y423" s="12" t="s">
        <v>222</v>
      </c>
      <c r="Z423" s="12" t="s">
        <v>7621</v>
      </c>
      <c r="AA423" s="14" t="s">
        <v>3632</v>
      </c>
      <c r="AB423" s="12" t="s">
        <v>53</v>
      </c>
      <c r="AC423" s="12" t="s">
        <v>7621</v>
      </c>
      <c r="AD423" s="12" t="s">
        <v>54</v>
      </c>
      <c r="AE423" s="12"/>
      <c r="AF423" s="12"/>
      <c r="AG423" s="12"/>
      <c r="AH423" s="12"/>
      <c r="AI423" s="12"/>
      <c r="AJ423" s="12"/>
      <c r="AK423" s="12"/>
      <c r="AL423" s="12" t="s">
        <v>7621</v>
      </c>
      <c r="AM423" s="12"/>
      <c r="AN423" s="12" t="s">
        <v>55</v>
      </c>
      <c r="AO423" s="12"/>
      <c r="AP423" s="12"/>
    </row>
    <row r="424" spans="1:42" customFormat="1" ht="40.799999999999997" customHeight="1" x14ac:dyDescent="0.55000000000000004">
      <c r="A424" s="7" t="s">
        <v>7307</v>
      </c>
      <c r="B424" s="7" t="s">
        <v>2835</v>
      </c>
      <c r="C424" s="8" t="s">
        <v>31</v>
      </c>
      <c r="D424" s="8" t="s">
        <v>852</v>
      </c>
      <c r="E424" s="8" t="s">
        <v>33</v>
      </c>
      <c r="F424" s="9" t="s">
        <v>2834</v>
      </c>
      <c r="G424" s="10" t="s">
        <v>2836</v>
      </c>
      <c r="H424" s="11" t="s">
        <v>2837</v>
      </c>
      <c r="I424" s="12">
        <v>56250</v>
      </c>
      <c r="J424" s="12">
        <v>44250</v>
      </c>
      <c r="K424" s="12">
        <v>12000</v>
      </c>
      <c r="L424" s="12">
        <v>0</v>
      </c>
      <c r="M424" s="12">
        <v>0</v>
      </c>
      <c r="N424" s="12">
        <v>0</v>
      </c>
      <c r="O424" s="12">
        <v>0</v>
      </c>
      <c r="P424" s="12">
        <v>0</v>
      </c>
      <c r="Q424" s="12">
        <v>0</v>
      </c>
      <c r="R424" s="1"/>
      <c r="S424" s="1">
        <v>44384</v>
      </c>
      <c r="T424" s="12">
        <v>5000</v>
      </c>
      <c r="U424" s="12" t="s">
        <v>37</v>
      </c>
      <c r="V424" s="13" t="s">
        <v>7620</v>
      </c>
      <c r="W424" s="12" t="s">
        <v>2838</v>
      </c>
      <c r="X424" s="12" t="s">
        <v>2839</v>
      </c>
      <c r="Y424" s="12" t="s">
        <v>68</v>
      </c>
      <c r="Z424" s="12" t="s">
        <v>7621</v>
      </c>
      <c r="AA424" s="14" t="s">
        <v>7786</v>
      </c>
      <c r="AB424" s="12" t="s">
        <v>268</v>
      </c>
      <c r="AC424" s="12" t="s">
        <v>7621</v>
      </c>
      <c r="AD424" s="12" t="s">
        <v>76</v>
      </c>
      <c r="AE424" s="12"/>
      <c r="AF424" s="12"/>
      <c r="AG424" s="12"/>
      <c r="AH424" s="12"/>
      <c r="AI424" s="12"/>
      <c r="AJ424" s="12"/>
      <c r="AK424" s="12"/>
      <c r="AL424" s="12" t="s">
        <v>7621</v>
      </c>
      <c r="AM424" s="12"/>
      <c r="AN424" s="12" t="s">
        <v>55</v>
      </c>
      <c r="AO424" s="12"/>
      <c r="AP424" s="12"/>
    </row>
    <row r="425" spans="1:42" customFormat="1" ht="40.799999999999997" customHeight="1" x14ac:dyDescent="0.55000000000000004">
      <c r="A425" s="7" t="s">
        <v>7307</v>
      </c>
      <c r="B425" s="7" t="s">
        <v>508</v>
      </c>
      <c r="C425" s="8" t="s">
        <v>31</v>
      </c>
      <c r="D425" s="8" t="s">
        <v>32</v>
      </c>
      <c r="E425" s="8" t="s">
        <v>33</v>
      </c>
      <c r="F425" s="9" t="s">
        <v>509</v>
      </c>
      <c r="G425" s="10" t="s">
        <v>509</v>
      </c>
      <c r="H425" s="11" t="s">
        <v>510</v>
      </c>
      <c r="I425" s="12">
        <v>55451</v>
      </c>
      <c r="J425" s="12">
        <v>55451</v>
      </c>
      <c r="K425" s="12">
        <v>0</v>
      </c>
      <c r="L425" s="12">
        <v>0</v>
      </c>
      <c r="M425" s="12">
        <v>0</v>
      </c>
      <c r="N425" s="12">
        <v>0</v>
      </c>
      <c r="O425" s="12">
        <v>0</v>
      </c>
      <c r="P425" s="12">
        <v>0</v>
      </c>
      <c r="Q425" s="12">
        <v>0</v>
      </c>
      <c r="R425" s="1">
        <v>44384</v>
      </c>
      <c r="S425" s="1">
        <v>44384</v>
      </c>
      <c r="T425" s="12">
        <v>10000</v>
      </c>
      <c r="U425" s="12" t="s">
        <v>37</v>
      </c>
      <c r="V425" s="13" t="s">
        <v>7620</v>
      </c>
      <c r="W425" s="12" t="s">
        <v>511</v>
      </c>
      <c r="X425" s="12" t="s">
        <v>512</v>
      </c>
      <c r="Y425" s="12" t="s">
        <v>222</v>
      </c>
      <c r="Z425" s="12" t="s">
        <v>7621</v>
      </c>
      <c r="AA425" s="14" t="s">
        <v>7768</v>
      </c>
      <c r="AB425" s="12" t="s">
        <v>53</v>
      </c>
      <c r="AC425" s="12" t="s">
        <v>7621</v>
      </c>
      <c r="AD425" s="12" t="s">
        <v>513</v>
      </c>
      <c r="AE425" s="12" t="s">
        <v>9002</v>
      </c>
      <c r="AF425" s="12" t="s">
        <v>9003</v>
      </c>
      <c r="AG425" s="12" t="s">
        <v>9004</v>
      </c>
      <c r="AH425" s="12" t="s">
        <v>8109</v>
      </c>
      <c r="AI425" s="12" t="s">
        <v>9005</v>
      </c>
      <c r="AJ425" s="12" t="s">
        <v>9006</v>
      </c>
      <c r="AK425" s="12"/>
      <c r="AL425" s="12" t="s">
        <v>7621</v>
      </c>
      <c r="AM425" s="12" t="s">
        <v>55</v>
      </c>
      <c r="AN425" s="12" t="s">
        <v>7621</v>
      </c>
      <c r="AO425" s="12" t="s">
        <v>55</v>
      </c>
      <c r="AP425" s="12"/>
    </row>
    <row r="426" spans="1:42" customFormat="1" ht="30.6" customHeight="1" x14ac:dyDescent="0.55000000000000004">
      <c r="A426" s="7" t="s">
        <v>7307</v>
      </c>
      <c r="B426" s="7" t="s">
        <v>3788</v>
      </c>
      <c r="C426" s="8" t="s">
        <v>31</v>
      </c>
      <c r="D426" s="8" t="s">
        <v>852</v>
      </c>
      <c r="E426" s="8" t="s">
        <v>33</v>
      </c>
      <c r="F426" s="9" t="s">
        <v>3778</v>
      </c>
      <c r="G426" s="10" t="s">
        <v>3778</v>
      </c>
      <c r="H426" s="11" t="s">
        <v>3789</v>
      </c>
      <c r="I426" s="12">
        <v>55399</v>
      </c>
      <c r="J426" s="12">
        <v>30456</v>
      </c>
      <c r="K426" s="12">
        <v>4989</v>
      </c>
      <c r="L426" s="12">
        <v>13666</v>
      </c>
      <c r="M426" s="12">
        <v>6288</v>
      </c>
      <c r="N426" s="12">
        <v>0</v>
      </c>
      <c r="O426" s="12">
        <v>0</v>
      </c>
      <c r="P426" s="12">
        <v>0</v>
      </c>
      <c r="Q426" s="12">
        <v>6288</v>
      </c>
      <c r="R426" s="1"/>
      <c r="S426" s="1">
        <v>44384</v>
      </c>
      <c r="T426" s="12">
        <v>20000</v>
      </c>
      <c r="U426" s="12" t="s">
        <v>50</v>
      </c>
      <c r="V426" s="13" t="s">
        <v>7620</v>
      </c>
      <c r="W426" s="12" t="s">
        <v>3790</v>
      </c>
      <c r="X426" s="12" t="s">
        <v>39</v>
      </c>
      <c r="Y426" s="12" t="s">
        <v>52</v>
      </c>
      <c r="Z426" s="12" t="s">
        <v>7621</v>
      </c>
      <c r="AA426" s="14" t="s">
        <v>7873</v>
      </c>
      <c r="AB426" s="12" t="s">
        <v>268</v>
      </c>
      <c r="AC426" s="12" t="s">
        <v>7621</v>
      </c>
      <c r="AD426" s="12" t="s">
        <v>3782</v>
      </c>
      <c r="AE426" s="12" t="s">
        <v>8492</v>
      </c>
      <c r="AF426" s="12" t="s">
        <v>8493</v>
      </c>
      <c r="AG426" s="12" t="s">
        <v>8494</v>
      </c>
      <c r="AH426" s="12" t="s">
        <v>8199</v>
      </c>
      <c r="AI426" s="12" t="s">
        <v>8495</v>
      </c>
      <c r="AJ426" s="12" t="s">
        <v>8496</v>
      </c>
      <c r="AK426" s="12"/>
      <c r="AL426" s="12" t="s">
        <v>3783</v>
      </c>
      <c r="AM426" s="12" t="s">
        <v>83</v>
      </c>
      <c r="AN426" s="12" t="s">
        <v>83</v>
      </c>
      <c r="AO426" s="12" t="s">
        <v>121</v>
      </c>
      <c r="AP426" s="12"/>
    </row>
    <row r="427" spans="1:42" customFormat="1" ht="30.6" customHeight="1" x14ac:dyDescent="0.55000000000000004">
      <c r="A427" s="7" t="s">
        <v>7307</v>
      </c>
      <c r="B427" s="7" t="s">
        <v>3943</v>
      </c>
      <c r="C427" s="8" t="s">
        <v>31</v>
      </c>
      <c r="D427" s="8" t="s">
        <v>852</v>
      </c>
      <c r="E427" s="8" t="s">
        <v>33</v>
      </c>
      <c r="F427" s="9" t="s">
        <v>3944</v>
      </c>
      <c r="G427" s="10" t="s">
        <v>3945</v>
      </c>
      <c r="H427" s="11" t="s">
        <v>3946</v>
      </c>
      <c r="I427" s="12">
        <v>54641</v>
      </c>
      <c r="J427" s="12">
        <v>20809</v>
      </c>
      <c r="K427" s="12">
        <v>4195</v>
      </c>
      <c r="L427" s="12">
        <v>8351</v>
      </c>
      <c r="M427" s="12">
        <v>18216</v>
      </c>
      <c r="N427" s="12">
        <v>1822</v>
      </c>
      <c r="O427" s="12">
        <v>0</v>
      </c>
      <c r="P427" s="12">
        <v>1247</v>
      </c>
      <c r="Q427" s="12">
        <v>21286</v>
      </c>
      <c r="R427" s="1">
        <v>44375</v>
      </c>
      <c r="S427" s="1">
        <v>44385</v>
      </c>
      <c r="T427" s="12">
        <v>25000</v>
      </c>
      <c r="U427" s="12" t="s">
        <v>50</v>
      </c>
      <c r="V427" s="13" t="s">
        <v>7620</v>
      </c>
      <c r="W427" s="12" t="s">
        <v>3947</v>
      </c>
      <c r="X427" s="12" t="s">
        <v>3948</v>
      </c>
      <c r="Y427" s="12" t="s">
        <v>52</v>
      </c>
      <c r="Z427" s="12" t="s">
        <v>7621</v>
      </c>
      <c r="AA427" s="14" t="s">
        <v>3949</v>
      </c>
      <c r="AB427" s="12" t="s">
        <v>53</v>
      </c>
      <c r="AC427" s="12" t="s">
        <v>7621</v>
      </c>
      <c r="AD427" s="12" t="s">
        <v>54</v>
      </c>
      <c r="AE427" s="12"/>
      <c r="AF427" s="12"/>
      <c r="AG427" s="12"/>
      <c r="AH427" s="12"/>
      <c r="AI427" s="12"/>
      <c r="AJ427" s="12"/>
      <c r="AK427" s="12"/>
      <c r="AL427" s="12" t="s">
        <v>7621</v>
      </c>
      <c r="AM427" s="12"/>
      <c r="AN427" s="12" t="s">
        <v>7621</v>
      </c>
      <c r="AO427" s="12"/>
      <c r="AP427" s="12"/>
    </row>
    <row r="428" spans="1:42" customFormat="1" ht="30.6" customHeight="1" x14ac:dyDescent="0.55000000000000004">
      <c r="A428" s="7" t="s">
        <v>7307</v>
      </c>
      <c r="B428" s="7" t="s">
        <v>1303</v>
      </c>
      <c r="C428" s="8" t="s">
        <v>31</v>
      </c>
      <c r="D428" s="8" t="s">
        <v>852</v>
      </c>
      <c r="E428" s="8" t="s">
        <v>33</v>
      </c>
      <c r="F428" s="9" t="s">
        <v>1297</v>
      </c>
      <c r="G428" s="10" t="s">
        <v>1297</v>
      </c>
      <c r="H428" s="11" t="s">
        <v>7332</v>
      </c>
      <c r="I428" s="12">
        <v>54463</v>
      </c>
      <c r="J428" s="12">
        <v>40960</v>
      </c>
      <c r="K428" s="12">
        <v>7154</v>
      </c>
      <c r="L428" s="12">
        <v>7284</v>
      </c>
      <c r="M428" s="12">
        <v>0</v>
      </c>
      <c r="N428" s="12">
        <v>0</v>
      </c>
      <c r="O428" s="12">
        <v>-935</v>
      </c>
      <c r="P428" s="12">
        <v>0</v>
      </c>
      <c r="Q428" s="12">
        <v>-935</v>
      </c>
      <c r="R428" s="1">
        <v>44385</v>
      </c>
      <c r="S428" s="1">
        <v>44384</v>
      </c>
      <c r="T428" s="12">
        <v>20000</v>
      </c>
      <c r="U428" s="12" t="s">
        <v>50</v>
      </c>
      <c r="V428" s="13" t="s">
        <v>7620</v>
      </c>
      <c r="W428" s="12" t="s">
        <v>1304</v>
      </c>
      <c r="X428" s="12" t="s">
        <v>1270</v>
      </c>
      <c r="Y428" s="12" t="s">
        <v>68</v>
      </c>
      <c r="Z428" s="12" t="s">
        <v>7621</v>
      </c>
      <c r="AA428" s="14" t="s">
        <v>7645</v>
      </c>
      <c r="AB428" s="12" t="s">
        <v>53</v>
      </c>
      <c r="AC428" s="12" t="s">
        <v>7621</v>
      </c>
      <c r="AD428" s="12" t="s">
        <v>1302</v>
      </c>
      <c r="AE428" s="12" t="s">
        <v>9007</v>
      </c>
      <c r="AF428" s="12" t="s">
        <v>9008</v>
      </c>
      <c r="AG428" s="12" t="s">
        <v>9009</v>
      </c>
      <c r="AH428" s="12" t="s">
        <v>9010</v>
      </c>
      <c r="AI428" s="12" t="s">
        <v>9011</v>
      </c>
      <c r="AJ428" s="12" t="s">
        <v>9012</v>
      </c>
      <c r="AK428" s="12"/>
      <c r="AL428" s="12" t="s">
        <v>1305</v>
      </c>
      <c r="AM428" s="12" t="s">
        <v>55</v>
      </c>
      <c r="AN428" s="12" t="s">
        <v>625</v>
      </c>
      <c r="AO428" s="12" t="s">
        <v>55</v>
      </c>
      <c r="AP428" s="12"/>
    </row>
    <row r="429" spans="1:42" customFormat="1" ht="40.799999999999997" customHeight="1" x14ac:dyDescent="0.55000000000000004">
      <c r="A429" s="7" t="s">
        <v>7307</v>
      </c>
      <c r="B429" s="7" t="s">
        <v>911</v>
      </c>
      <c r="C429" s="8" t="s">
        <v>31</v>
      </c>
      <c r="D429" s="8" t="s">
        <v>852</v>
      </c>
      <c r="E429" s="8" t="s">
        <v>33</v>
      </c>
      <c r="F429" s="9" t="s">
        <v>912</v>
      </c>
      <c r="G429" s="10" t="s">
        <v>913</v>
      </c>
      <c r="H429" s="11" t="s">
        <v>9013</v>
      </c>
      <c r="I429" s="12">
        <v>54403</v>
      </c>
      <c r="J429" s="12">
        <v>54129</v>
      </c>
      <c r="K429" s="12">
        <v>-81</v>
      </c>
      <c r="L429" s="12">
        <v>-237</v>
      </c>
      <c r="M429" s="12">
        <v>588</v>
      </c>
      <c r="N429" s="12">
        <v>0</v>
      </c>
      <c r="O429" s="12">
        <v>4</v>
      </c>
      <c r="P429" s="12">
        <v>0</v>
      </c>
      <c r="Q429" s="12">
        <v>592</v>
      </c>
      <c r="R429" s="1">
        <v>44386</v>
      </c>
      <c r="S429" s="1">
        <v>44385</v>
      </c>
      <c r="T429" s="12">
        <v>50000</v>
      </c>
      <c r="U429" s="12" t="s">
        <v>50</v>
      </c>
      <c r="V429" s="13" t="s">
        <v>7620</v>
      </c>
      <c r="W429" s="12" t="s">
        <v>914</v>
      </c>
      <c r="X429" s="12" t="s">
        <v>75</v>
      </c>
      <c r="Y429" s="12" t="s">
        <v>52</v>
      </c>
      <c r="Z429" s="12" t="s">
        <v>7621</v>
      </c>
      <c r="AA429" s="14" t="s">
        <v>7920</v>
      </c>
      <c r="AB429" s="12" t="s">
        <v>42</v>
      </c>
      <c r="AC429" s="12" t="s">
        <v>7621</v>
      </c>
      <c r="AD429" s="12" t="s">
        <v>915</v>
      </c>
      <c r="AE429" s="12" t="s">
        <v>9014</v>
      </c>
      <c r="AF429" s="12" t="s">
        <v>9015</v>
      </c>
      <c r="AG429" s="12" t="s">
        <v>9016</v>
      </c>
      <c r="AH429" s="12" t="s">
        <v>8279</v>
      </c>
      <c r="AI429" s="12" t="s">
        <v>8414</v>
      </c>
      <c r="AJ429" s="12" t="s">
        <v>9017</v>
      </c>
      <c r="AK429" s="12"/>
      <c r="AL429" s="12" t="s">
        <v>916</v>
      </c>
      <c r="AM429" s="12" t="s">
        <v>55</v>
      </c>
      <c r="AN429" s="12" t="s">
        <v>216</v>
      </c>
      <c r="AO429" s="12" t="s">
        <v>55</v>
      </c>
      <c r="AP429" s="12"/>
    </row>
    <row r="430" spans="1:42" customFormat="1" ht="30.6" customHeight="1" x14ac:dyDescent="0.55000000000000004">
      <c r="A430" s="7" t="s">
        <v>7307</v>
      </c>
      <c r="B430" s="7" t="s">
        <v>3657</v>
      </c>
      <c r="C430" s="8" t="s">
        <v>31</v>
      </c>
      <c r="D430" s="8" t="s">
        <v>852</v>
      </c>
      <c r="E430" s="8" t="s">
        <v>33</v>
      </c>
      <c r="F430" s="9" t="s">
        <v>3658</v>
      </c>
      <c r="G430" s="10" t="s">
        <v>3659</v>
      </c>
      <c r="H430" s="11" t="s">
        <v>3660</v>
      </c>
      <c r="I430" s="12">
        <v>54322</v>
      </c>
      <c r="J430" s="12">
        <v>56971</v>
      </c>
      <c r="K430" s="12">
        <v>493</v>
      </c>
      <c r="L430" s="12">
        <v>-1093</v>
      </c>
      <c r="M430" s="12">
        <v>17</v>
      </c>
      <c r="N430" s="12">
        <v>-695</v>
      </c>
      <c r="O430" s="12">
        <v>-1371</v>
      </c>
      <c r="P430" s="12">
        <v>0</v>
      </c>
      <c r="Q430" s="12">
        <v>-2049</v>
      </c>
      <c r="R430" s="1">
        <v>44386</v>
      </c>
      <c r="S430" s="1">
        <v>44385</v>
      </c>
      <c r="T430" s="12">
        <v>25000</v>
      </c>
      <c r="U430" s="12" t="s">
        <v>50</v>
      </c>
      <c r="V430" s="13" t="s">
        <v>7620</v>
      </c>
      <c r="W430" s="12" t="s">
        <v>3661</v>
      </c>
      <c r="X430" s="12" t="s">
        <v>39</v>
      </c>
      <c r="Y430" s="12" t="s">
        <v>40</v>
      </c>
      <c r="Z430" s="12" t="s">
        <v>7621</v>
      </c>
      <c r="AA430" s="14" t="s">
        <v>7921</v>
      </c>
      <c r="AB430" s="12" t="s">
        <v>268</v>
      </c>
      <c r="AC430" s="12" t="s">
        <v>7621</v>
      </c>
      <c r="AD430" s="12" t="s">
        <v>3465</v>
      </c>
      <c r="AE430" s="12"/>
      <c r="AF430" s="12"/>
      <c r="AG430" s="12"/>
      <c r="AH430" s="12"/>
      <c r="AI430" s="12"/>
      <c r="AJ430" s="12"/>
      <c r="AK430" s="12"/>
      <c r="AL430" s="12" t="s">
        <v>7621</v>
      </c>
      <c r="AM430" s="12" t="s">
        <v>55</v>
      </c>
      <c r="AN430" s="12" t="s">
        <v>7621</v>
      </c>
      <c r="AO430" s="12" t="s">
        <v>55</v>
      </c>
      <c r="AP430" s="12" t="s">
        <v>8382</v>
      </c>
    </row>
    <row r="431" spans="1:42" customFormat="1" ht="20.399999999999999" customHeight="1" x14ac:dyDescent="0.55000000000000004">
      <c r="A431" s="7" t="s">
        <v>7307</v>
      </c>
      <c r="B431" s="7" t="s">
        <v>2566</v>
      </c>
      <c r="C431" s="8" t="s">
        <v>31</v>
      </c>
      <c r="D431" s="8" t="s">
        <v>852</v>
      </c>
      <c r="E431" s="8" t="s">
        <v>33</v>
      </c>
      <c r="F431" s="9" t="s">
        <v>2567</v>
      </c>
      <c r="G431" s="10" t="s">
        <v>2567</v>
      </c>
      <c r="H431" s="11" t="s">
        <v>7439</v>
      </c>
      <c r="I431" s="12">
        <v>54224</v>
      </c>
      <c r="J431" s="12">
        <v>54224</v>
      </c>
      <c r="K431" s="12">
        <v>0</v>
      </c>
      <c r="L431" s="12">
        <v>0</v>
      </c>
      <c r="M431" s="12">
        <v>0</v>
      </c>
      <c r="N431" s="12">
        <v>0</v>
      </c>
      <c r="O431" s="12">
        <v>0</v>
      </c>
      <c r="P431" s="12">
        <v>0</v>
      </c>
      <c r="Q431" s="12">
        <v>0</v>
      </c>
      <c r="R431" s="1">
        <v>44385</v>
      </c>
      <c r="S431" s="1">
        <v>44384</v>
      </c>
      <c r="T431" s="12">
        <v>40000</v>
      </c>
      <c r="U431" s="12" t="s">
        <v>37</v>
      </c>
      <c r="V431" s="13" t="s">
        <v>7677</v>
      </c>
      <c r="W431" s="12" t="s">
        <v>2568</v>
      </c>
      <c r="X431" s="12" t="s">
        <v>2569</v>
      </c>
      <c r="Y431" s="12" t="s">
        <v>68</v>
      </c>
      <c r="Z431" s="12" t="s">
        <v>7621</v>
      </c>
      <c r="AA431" s="14" t="s">
        <v>7756</v>
      </c>
      <c r="AB431" s="12" t="s">
        <v>908</v>
      </c>
      <c r="AC431" s="12" t="s">
        <v>7621</v>
      </c>
      <c r="AD431" s="12" t="s">
        <v>2570</v>
      </c>
      <c r="AE431" s="12" t="s">
        <v>9018</v>
      </c>
      <c r="AF431" s="12" t="s">
        <v>9019</v>
      </c>
      <c r="AG431" s="12" t="s">
        <v>9020</v>
      </c>
      <c r="AH431" s="12" t="s">
        <v>8109</v>
      </c>
      <c r="AI431" s="12" t="s">
        <v>9021</v>
      </c>
      <c r="AJ431" s="12" t="s">
        <v>9022</v>
      </c>
      <c r="AK431" s="12"/>
      <c r="AL431" s="12" t="s">
        <v>55</v>
      </c>
      <c r="AM431" s="12" t="s">
        <v>55</v>
      </c>
      <c r="AN431" s="12" t="s">
        <v>7621</v>
      </c>
      <c r="AO431" s="12" t="s">
        <v>55</v>
      </c>
      <c r="AP431" s="12"/>
    </row>
    <row r="432" spans="1:42" customFormat="1" ht="61.2" customHeight="1" x14ac:dyDescent="0.55000000000000004">
      <c r="A432" s="7" t="s">
        <v>7307</v>
      </c>
      <c r="B432" s="7" t="s">
        <v>2451</v>
      </c>
      <c r="C432" s="8" t="s">
        <v>31</v>
      </c>
      <c r="D432" s="8" t="s">
        <v>852</v>
      </c>
      <c r="E432" s="8" t="s">
        <v>33</v>
      </c>
      <c r="F432" s="9" t="s">
        <v>2452</v>
      </c>
      <c r="G432" s="10" t="s">
        <v>2453</v>
      </c>
      <c r="H432" s="11" t="s">
        <v>2454</v>
      </c>
      <c r="I432" s="12">
        <v>54187</v>
      </c>
      <c r="J432" s="12">
        <v>54187</v>
      </c>
      <c r="K432" s="12">
        <v>0</v>
      </c>
      <c r="L432" s="12">
        <v>0</v>
      </c>
      <c r="M432" s="12">
        <v>0</v>
      </c>
      <c r="N432" s="12">
        <v>0</v>
      </c>
      <c r="O432" s="12">
        <v>0</v>
      </c>
      <c r="P432" s="12">
        <v>0</v>
      </c>
      <c r="Q432" s="12">
        <v>0</v>
      </c>
      <c r="R432" s="1">
        <v>44385</v>
      </c>
      <c r="S432" s="1">
        <v>44384</v>
      </c>
      <c r="T432" s="12">
        <v>250000</v>
      </c>
      <c r="U432" s="12"/>
      <c r="V432" s="13"/>
      <c r="W432" s="12"/>
      <c r="X432" s="12"/>
      <c r="Y432" s="12"/>
      <c r="Z432" s="12"/>
      <c r="AA432" s="14"/>
      <c r="AB432" s="12"/>
      <c r="AC432" s="12"/>
      <c r="AD432" s="12"/>
      <c r="AE432" s="12"/>
      <c r="AF432" s="12"/>
      <c r="AG432" s="12"/>
      <c r="AH432" s="12"/>
      <c r="AI432" s="12"/>
      <c r="AJ432" s="12"/>
      <c r="AK432" s="12"/>
      <c r="AL432" s="12"/>
      <c r="AM432" s="12"/>
      <c r="AN432" s="12"/>
      <c r="AO432" s="12"/>
      <c r="AP432" s="12"/>
    </row>
    <row r="433" spans="1:42" customFormat="1" ht="51" customHeight="1" x14ac:dyDescent="0.55000000000000004">
      <c r="A433" s="7" t="s">
        <v>7307</v>
      </c>
      <c r="B433" s="7" t="s">
        <v>2840</v>
      </c>
      <c r="C433" s="8" t="s">
        <v>31</v>
      </c>
      <c r="D433" s="8" t="s">
        <v>852</v>
      </c>
      <c r="E433" s="8" t="s">
        <v>33</v>
      </c>
      <c r="F433" s="9" t="s">
        <v>2834</v>
      </c>
      <c r="G433" s="10" t="s">
        <v>2841</v>
      </c>
      <c r="H433" s="11" t="s">
        <v>2842</v>
      </c>
      <c r="I433" s="12">
        <v>54052</v>
      </c>
      <c r="J433" s="12">
        <v>51130</v>
      </c>
      <c r="K433" s="12">
        <v>2922</v>
      </c>
      <c r="L433" s="12">
        <v>0</v>
      </c>
      <c r="M433" s="12">
        <v>0</v>
      </c>
      <c r="N433" s="12">
        <v>0</v>
      </c>
      <c r="O433" s="12">
        <v>0</v>
      </c>
      <c r="P433" s="12">
        <v>0</v>
      </c>
      <c r="Q433" s="12">
        <v>0</v>
      </c>
      <c r="R433" s="1">
        <v>44370</v>
      </c>
      <c r="S433" s="1">
        <v>44384</v>
      </c>
      <c r="T433" s="12">
        <v>5000</v>
      </c>
      <c r="U433" s="12" t="s">
        <v>50</v>
      </c>
      <c r="V433" s="13" t="s">
        <v>7620</v>
      </c>
      <c r="W433" s="12" t="s">
        <v>2843</v>
      </c>
      <c r="X433" s="12" t="s">
        <v>1976</v>
      </c>
      <c r="Y433" s="12" t="s">
        <v>68</v>
      </c>
      <c r="Z433" s="12" t="s">
        <v>7621</v>
      </c>
      <c r="AA433" s="14" t="s">
        <v>7787</v>
      </c>
      <c r="AB433" s="12" t="s">
        <v>42</v>
      </c>
      <c r="AC433" s="12" t="s">
        <v>7621</v>
      </c>
      <c r="AD433" s="12" t="s">
        <v>7621</v>
      </c>
      <c r="AE433" s="12"/>
      <c r="AF433" s="12"/>
      <c r="AG433" s="12"/>
      <c r="AH433" s="12"/>
      <c r="AI433" s="12"/>
      <c r="AJ433" s="12"/>
      <c r="AK433" s="12"/>
      <c r="AL433" s="12" t="s">
        <v>7621</v>
      </c>
      <c r="AM433" s="12"/>
      <c r="AN433" s="12" t="s">
        <v>7621</v>
      </c>
      <c r="AO433" s="12"/>
      <c r="AP433" s="12"/>
    </row>
    <row r="434" spans="1:42" customFormat="1" ht="51" customHeight="1" x14ac:dyDescent="0.55000000000000004">
      <c r="A434" s="7" t="s">
        <v>7307</v>
      </c>
      <c r="B434" s="7" t="s">
        <v>3921</v>
      </c>
      <c r="C434" s="8" t="s">
        <v>31</v>
      </c>
      <c r="D434" s="8" t="s">
        <v>852</v>
      </c>
      <c r="E434" s="8" t="s">
        <v>33</v>
      </c>
      <c r="F434" s="9" t="s">
        <v>3922</v>
      </c>
      <c r="G434" s="10" t="s">
        <v>3922</v>
      </c>
      <c r="H434" s="11" t="s">
        <v>7574</v>
      </c>
      <c r="I434" s="12">
        <v>53882</v>
      </c>
      <c r="J434" s="12">
        <v>44568</v>
      </c>
      <c r="K434" s="12">
        <v>9314</v>
      </c>
      <c r="L434" s="12">
        <v>0</v>
      </c>
      <c r="M434" s="12">
        <v>0</v>
      </c>
      <c r="N434" s="12">
        <v>0</v>
      </c>
      <c r="O434" s="12">
        <v>0</v>
      </c>
      <c r="P434" s="12">
        <v>0</v>
      </c>
      <c r="Q434" s="12">
        <v>0</v>
      </c>
      <c r="R434" s="1">
        <v>44383</v>
      </c>
      <c r="S434" s="1">
        <v>44384</v>
      </c>
      <c r="T434" s="12">
        <v>20000</v>
      </c>
      <c r="U434" s="12" t="s">
        <v>37</v>
      </c>
      <c r="V434" s="13" t="s">
        <v>7620</v>
      </c>
      <c r="W434" s="12" t="s">
        <v>3923</v>
      </c>
      <c r="X434" s="12" t="s">
        <v>3924</v>
      </c>
      <c r="Y434" s="12" t="s">
        <v>52</v>
      </c>
      <c r="Z434" s="12" t="s">
        <v>7621</v>
      </c>
      <c r="AA434" s="14" t="s">
        <v>7883</v>
      </c>
      <c r="AB434" s="12" t="s">
        <v>42</v>
      </c>
      <c r="AC434" s="12" t="s">
        <v>7621</v>
      </c>
      <c r="AD434" s="12" t="s">
        <v>7621</v>
      </c>
      <c r="AE434" s="12"/>
      <c r="AF434" s="12"/>
      <c r="AG434" s="12"/>
      <c r="AH434" s="12"/>
      <c r="AI434" s="12"/>
      <c r="AJ434" s="12"/>
      <c r="AK434" s="12"/>
      <c r="AL434" s="12" t="s">
        <v>7621</v>
      </c>
      <c r="AM434" s="12"/>
      <c r="AN434" s="12" t="s">
        <v>7621</v>
      </c>
      <c r="AO434" s="12"/>
      <c r="AP434" s="12"/>
    </row>
    <row r="435" spans="1:42" customFormat="1" ht="20.399999999999999" customHeight="1" x14ac:dyDescent="0.55000000000000004">
      <c r="A435" s="7" t="s">
        <v>7307</v>
      </c>
      <c r="B435" s="7" t="s">
        <v>1606</v>
      </c>
      <c r="C435" s="8" t="s">
        <v>31</v>
      </c>
      <c r="D435" s="8" t="s">
        <v>852</v>
      </c>
      <c r="E435" s="8" t="s">
        <v>33</v>
      </c>
      <c r="F435" s="9" t="s">
        <v>1601</v>
      </c>
      <c r="G435" s="10" t="s">
        <v>1607</v>
      </c>
      <c r="H435" s="11" t="s">
        <v>7343</v>
      </c>
      <c r="I435" s="12">
        <v>53844</v>
      </c>
      <c r="J435" s="12">
        <v>50493</v>
      </c>
      <c r="K435" s="12">
        <v>3129</v>
      </c>
      <c r="L435" s="12">
        <v>52</v>
      </c>
      <c r="M435" s="12">
        <v>26</v>
      </c>
      <c r="N435" s="12">
        <v>143</v>
      </c>
      <c r="O435" s="12">
        <v>0</v>
      </c>
      <c r="P435" s="12">
        <v>0</v>
      </c>
      <c r="Q435" s="12">
        <v>169</v>
      </c>
      <c r="R435" s="1">
        <v>44386</v>
      </c>
      <c r="S435" s="1">
        <v>44384</v>
      </c>
      <c r="T435" s="12">
        <v>15050</v>
      </c>
      <c r="U435" s="12" t="s">
        <v>37</v>
      </c>
      <c r="V435" s="13" t="s">
        <v>7666</v>
      </c>
      <c r="W435" s="12" t="s">
        <v>1608</v>
      </c>
      <c r="X435" s="12" t="s">
        <v>39</v>
      </c>
      <c r="Y435" s="12" t="s">
        <v>52</v>
      </c>
      <c r="Z435" s="12"/>
      <c r="AA435" s="14" t="s">
        <v>7667</v>
      </c>
      <c r="AB435" s="12" t="s">
        <v>268</v>
      </c>
      <c r="AC435" s="12" t="s">
        <v>148</v>
      </c>
      <c r="AD435" s="12" t="s">
        <v>1605</v>
      </c>
      <c r="AE435" s="12" t="s">
        <v>9023</v>
      </c>
      <c r="AF435" s="12" t="s">
        <v>9024</v>
      </c>
      <c r="AG435" s="12" t="s">
        <v>9025</v>
      </c>
      <c r="AH435" s="12" t="s">
        <v>8279</v>
      </c>
      <c r="AI435" s="12" t="s">
        <v>9026</v>
      </c>
      <c r="AJ435" s="12" t="s">
        <v>9027</v>
      </c>
      <c r="AK435" s="12"/>
      <c r="AL435" s="12"/>
      <c r="AM435" s="12" t="s">
        <v>216</v>
      </c>
      <c r="AN435" s="12" t="s">
        <v>117</v>
      </c>
      <c r="AO435" s="12" t="s">
        <v>225</v>
      </c>
      <c r="AP435" s="12"/>
    </row>
    <row r="436" spans="1:42" customFormat="1" ht="30.6" customHeight="1" x14ac:dyDescent="0.55000000000000004">
      <c r="A436" s="7" t="s">
        <v>7307</v>
      </c>
      <c r="B436" s="7" t="s">
        <v>4121</v>
      </c>
      <c r="C436" s="8" t="s">
        <v>31</v>
      </c>
      <c r="D436" s="8" t="s">
        <v>852</v>
      </c>
      <c r="E436" s="8" t="s">
        <v>33</v>
      </c>
      <c r="F436" s="9" t="s">
        <v>4115</v>
      </c>
      <c r="G436" s="10" t="s">
        <v>4122</v>
      </c>
      <c r="H436" s="11" t="s">
        <v>4123</v>
      </c>
      <c r="I436" s="12">
        <v>53645</v>
      </c>
      <c r="J436" s="12">
        <v>27963</v>
      </c>
      <c r="K436" s="12">
        <v>7812</v>
      </c>
      <c r="L436" s="12">
        <v>6739</v>
      </c>
      <c r="M436" s="12">
        <v>11131</v>
      </c>
      <c r="N436" s="12">
        <v>0</v>
      </c>
      <c r="O436" s="12">
        <v>0</v>
      </c>
      <c r="P436" s="12">
        <v>0</v>
      </c>
      <c r="Q436" s="12">
        <v>11131</v>
      </c>
      <c r="R436" s="1">
        <v>44362</v>
      </c>
      <c r="S436" s="1">
        <v>44384</v>
      </c>
      <c r="T436" s="12">
        <v>5000</v>
      </c>
      <c r="U436" s="12" t="s">
        <v>37</v>
      </c>
      <c r="V436" s="13" t="s">
        <v>7620</v>
      </c>
      <c r="W436" s="12" t="s">
        <v>4117</v>
      </c>
      <c r="X436" s="12" t="s">
        <v>39</v>
      </c>
      <c r="Y436" s="12" t="s">
        <v>89</v>
      </c>
      <c r="Z436" s="12" t="s">
        <v>7621</v>
      </c>
      <c r="AA436" s="14" t="s">
        <v>7904</v>
      </c>
      <c r="AB436" s="12" t="s">
        <v>148</v>
      </c>
      <c r="AC436" s="12" t="s">
        <v>7621</v>
      </c>
      <c r="AD436" s="12" t="s">
        <v>4118</v>
      </c>
      <c r="AE436" s="12" t="s">
        <v>8445</v>
      </c>
      <c r="AF436" s="12" t="s">
        <v>8446</v>
      </c>
      <c r="AG436" s="12" t="s">
        <v>8447</v>
      </c>
      <c r="AH436" s="12" t="s">
        <v>8227</v>
      </c>
      <c r="AI436" s="12" t="s">
        <v>8448</v>
      </c>
      <c r="AJ436" s="12" t="s">
        <v>8449</v>
      </c>
      <c r="AK436" s="12"/>
      <c r="AL436" s="12" t="s">
        <v>7621</v>
      </c>
      <c r="AM436" s="12" t="s">
        <v>93</v>
      </c>
      <c r="AN436" s="12" t="s">
        <v>93</v>
      </c>
      <c r="AO436" s="12" t="s">
        <v>45</v>
      </c>
      <c r="AP436" s="12"/>
    </row>
    <row r="437" spans="1:42" customFormat="1" ht="20.399999999999999" customHeight="1" x14ac:dyDescent="0.55000000000000004">
      <c r="A437" s="46" t="s">
        <v>7307</v>
      </c>
      <c r="B437" s="7" t="s">
        <v>2360</v>
      </c>
      <c r="C437" s="8" t="s">
        <v>31</v>
      </c>
      <c r="D437" s="8" t="s">
        <v>852</v>
      </c>
      <c r="E437" s="8" t="s">
        <v>33</v>
      </c>
      <c r="F437" s="9" t="s">
        <v>2361</v>
      </c>
      <c r="G437" s="10" t="s">
        <v>2361</v>
      </c>
      <c r="H437" s="11" t="s">
        <v>2362</v>
      </c>
      <c r="I437" s="12">
        <v>53618</v>
      </c>
      <c r="J437" s="12">
        <v>21897</v>
      </c>
      <c r="K437" s="12">
        <v>6971</v>
      </c>
      <c r="L437" s="12">
        <v>24750</v>
      </c>
      <c r="M437" s="12">
        <v>0</v>
      </c>
      <c r="N437" s="12">
        <v>0</v>
      </c>
      <c r="O437" s="12">
        <v>0</v>
      </c>
      <c r="P437" s="12">
        <v>0</v>
      </c>
      <c r="Q437" s="12">
        <v>0</v>
      </c>
      <c r="R437" s="1">
        <v>44350</v>
      </c>
      <c r="S437" s="1">
        <v>44384</v>
      </c>
      <c r="T437" s="12">
        <v>45000</v>
      </c>
      <c r="U437" s="19" t="s">
        <v>50</v>
      </c>
      <c r="V437" s="13" t="s">
        <v>7636</v>
      </c>
      <c r="W437" s="9" t="s">
        <v>2363</v>
      </c>
      <c r="X437" s="9" t="s">
        <v>75</v>
      </c>
      <c r="Y437" s="9" t="s">
        <v>52</v>
      </c>
      <c r="Z437" s="9"/>
      <c r="AA437" s="14" t="s">
        <v>2364</v>
      </c>
      <c r="AB437" s="9" t="s">
        <v>53</v>
      </c>
      <c r="AC437" s="9" t="s">
        <v>7621</v>
      </c>
      <c r="AD437" s="9" t="s">
        <v>7621</v>
      </c>
      <c r="AE437" s="9"/>
      <c r="AF437" s="9"/>
      <c r="AG437" s="9"/>
      <c r="AH437" s="9"/>
      <c r="AI437" s="9"/>
      <c r="AJ437" s="9"/>
      <c r="AK437" s="9"/>
      <c r="AL437" s="9"/>
      <c r="AM437" s="9"/>
      <c r="AN437" s="9" t="s">
        <v>7621</v>
      </c>
      <c r="AO437" s="9"/>
      <c r="AP437" s="9"/>
    </row>
    <row r="438" spans="1:42" customFormat="1" ht="40.799999999999997" customHeight="1" x14ac:dyDescent="0.55000000000000004">
      <c r="A438" s="7" t="s">
        <v>7307</v>
      </c>
      <c r="B438" s="7" t="s">
        <v>626</v>
      </c>
      <c r="C438" s="8" t="s">
        <v>31</v>
      </c>
      <c r="D438" s="8" t="s">
        <v>32</v>
      </c>
      <c r="E438" s="8" t="s">
        <v>33</v>
      </c>
      <c r="F438" s="9" t="s">
        <v>627</v>
      </c>
      <c r="G438" s="10" t="s">
        <v>628</v>
      </c>
      <c r="H438" s="11" t="s">
        <v>629</v>
      </c>
      <c r="I438" s="12">
        <v>53445</v>
      </c>
      <c r="J438" s="12">
        <v>28426</v>
      </c>
      <c r="K438" s="12">
        <v>14221</v>
      </c>
      <c r="L438" s="12">
        <v>0</v>
      </c>
      <c r="M438" s="12">
        <v>0</v>
      </c>
      <c r="N438" s="12">
        <v>10798</v>
      </c>
      <c r="O438" s="12">
        <v>0</v>
      </c>
      <c r="P438" s="12">
        <v>0</v>
      </c>
      <c r="Q438" s="12">
        <v>10798</v>
      </c>
      <c r="R438" s="1">
        <v>44375</v>
      </c>
      <c r="S438" s="1">
        <v>44384</v>
      </c>
      <c r="T438" s="12">
        <v>50000</v>
      </c>
      <c r="U438" s="12" t="s">
        <v>37</v>
      </c>
      <c r="V438" s="13" t="s">
        <v>7677</v>
      </c>
      <c r="W438" s="12" t="s">
        <v>630</v>
      </c>
      <c r="X438" s="12" t="s">
        <v>631</v>
      </c>
      <c r="Y438" s="12" t="s">
        <v>40</v>
      </c>
      <c r="Z438" s="12" t="s">
        <v>128</v>
      </c>
      <c r="AA438" s="14" t="s">
        <v>632</v>
      </c>
      <c r="AB438" s="12" t="s">
        <v>100</v>
      </c>
      <c r="AC438" s="12" t="s">
        <v>7621</v>
      </c>
      <c r="AD438" s="12" t="s">
        <v>628</v>
      </c>
      <c r="AE438" s="12" t="s">
        <v>8310</v>
      </c>
      <c r="AF438" s="12" t="s">
        <v>8311</v>
      </c>
      <c r="AG438" s="12" t="s">
        <v>8312</v>
      </c>
      <c r="AH438" s="12" t="s">
        <v>8109</v>
      </c>
      <c r="AI438" s="12" t="s">
        <v>8189</v>
      </c>
      <c r="AJ438" s="12" t="s">
        <v>8313</v>
      </c>
      <c r="AK438" s="12"/>
      <c r="AL438" s="12" t="s">
        <v>633</v>
      </c>
      <c r="AM438" s="12" t="s">
        <v>243</v>
      </c>
      <c r="AN438" s="12" t="s">
        <v>243</v>
      </c>
      <c r="AO438" s="12" t="s">
        <v>45</v>
      </c>
      <c r="AP438" s="12"/>
    </row>
    <row r="439" spans="1:42" customFormat="1" ht="40.799999999999997" customHeight="1" x14ac:dyDescent="0.55000000000000004">
      <c r="A439" s="7" t="s">
        <v>7307</v>
      </c>
      <c r="B439" s="7" t="s">
        <v>4041</v>
      </c>
      <c r="C439" s="8" t="s">
        <v>31</v>
      </c>
      <c r="D439" s="8" t="s">
        <v>852</v>
      </c>
      <c r="E439" s="8" t="s">
        <v>33</v>
      </c>
      <c r="F439" s="9" t="s">
        <v>4042</v>
      </c>
      <c r="G439" s="10" t="s">
        <v>4042</v>
      </c>
      <c r="H439" s="11" t="s">
        <v>4043</v>
      </c>
      <c r="I439" s="12">
        <v>53353</v>
      </c>
      <c r="J439" s="12">
        <v>10832</v>
      </c>
      <c r="K439" s="12">
        <v>16167</v>
      </c>
      <c r="L439" s="12">
        <v>16353</v>
      </c>
      <c r="M439" s="12">
        <v>10000</v>
      </c>
      <c r="N439" s="12">
        <v>0</v>
      </c>
      <c r="O439" s="12">
        <v>0</v>
      </c>
      <c r="P439" s="12">
        <v>0</v>
      </c>
      <c r="Q439" s="12">
        <v>10000</v>
      </c>
      <c r="R439" s="1">
        <v>44376</v>
      </c>
      <c r="S439" s="1">
        <v>44384</v>
      </c>
      <c r="T439" s="12">
        <v>25000</v>
      </c>
      <c r="U439" s="12" t="s">
        <v>37</v>
      </c>
      <c r="V439" s="13" t="s">
        <v>7620</v>
      </c>
      <c r="W439" s="12" t="s">
        <v>4044</v>
      </c>
      <c r="X439" s="12" t="s">
        <v>3554</v>
      </c>
      <c r="Y439" s="12" t="s">
        <v>52</v>
      </c>
      <c r="Z439" s="12" t="s">
        <v>7621</v>
      </c>
      <c r="AA439" s="14" t="s">
        <v>7922</v>
      </c>
      <c r="AB439" s="12" t="s">
        <v>53</v>
      </c>
      <c r="AC439" s="12" t="s">
        <v>7621</v>
      </c>
      <c r="AD439" s="12" t="s">
        <v>54</v>
      </c>
      <c r="AE439" s="12"/>
      <c r="AF439" s="12"/>
      <c r="AG439" s="12"/>
      <c r="AH439" s="12"/>
      <c r="AI439" s="12"/>
      <c r="AJ439" s="12"/>
      <c r="AK439" s="12"/>
      <c r="AL439" s="12" t="s">
        <v>7621</v>
      </c>
      <c r="AM439" s="12"/>
      <c r="AN439" s="12" t="s">
        <v>7621</v>
      </c>
      <c r="AO439" s="12"/>
      <c r="AP439" s="12"/>
    </row>
    <row r="440" spans="1:42" customFormat="1" ht="40.799999999999997" customHeight="1" x14ac:dyDescent="0.55000000000000004">
      <c r="A440" s="7" t="s">
        <v>7307</v>
      </c>
      <c r="B440" s="7" t="s">
        <v>3509</v>
      </c>
      <c r="C440" s="8" t="s">
        <v>31</v>
      </c>
      <c r="D440" s="8" t="s">
        <v>852</v>
      </c>
      <c r="E440" s="8" t="s">
        <v>33</v>
      </c>
      <c r="F440" s="9" t="s">
        <v>3510</v>
      </c>
      <c r="G440" s="10" t="s">
        <v>3510</v>
      </c>
      <c r="H440" s="11" t="s">
        <v>881</v>
      </c>
      <c r="I440" s="12">
        <v>53286</v>
      </c>
      <c r="J440" s="12">
        <v>53286</v>
      </c>
      <c r="K440" s="12">
        <v>0</v>
      </c>
      <c r="L440" s="12">
        <v>0</v>
      </c>
      <c r="M440" s="12">
        <v>0</v>
      </c>
      <c r="N440" s="12">
        <v>0</v>
      </c>
      <c r="O440" s="12">
        <v>0</v>
      </c>
      <c r="P440" s="12">
        <v>0</v>
      </c>
      <c r="Q440" s="12">
        <v>0</v>
      </c>
      <c r="R440" s="1">
        <v>44316</v>
      </c>
      <c r="S440" s="1">
        <v>44350</v>
      </c>
      <c r="T440" s="12">
        <v>50000</v>
      </c>
      <c r="U440" s="12" t="s">
        <v>37</v>
      </c>
      <c r="V440" s="13" t="s">
        <v>7620</v>
      </c>
      <c r="W440" s="12" t="s">
        <v>675</v>
      </c>
      <c r="X440" s="12" t="s">
        <v>676</v>
      </c>
      <c r="Y440" s="12" t="s">
        <v>52</v>
      </c>
      <c r="Z440" s="12" t="s">
        <v>7621</v>
      </c>
      <c r="AA440" s="14" t="s">
        <v>7847</v>
      </c>
      <c r="AB440" s="12" t="s">
        <v>148</v>
      </c>
      <c r="AC440" s="12" t="s">
        <v>7621</v>
      </c>
      <c r="AD440" s="12" t="s">
        <v>677</v>
      </c>
      <c r="AE440" s="12" t="s">
        <v>8295</v>
      </c>
      <c r="AF440" s="12" t="s">
        <v>8931</v>
      </c>
      <c r="AG440" s="12" t="s">
        <v>8297</v>
      </c>
      <c r="AH440" s="12" t="s">
        <v>8109</v>
      </c>
      <c r="AI440" s="12" t="s">
        <v>8298</v>
      </c>
      <c r="AJ440" s="12" t="s">
        <v>8299</v>
      </c>
      <c r="AK440" s="12"/>
      <c r="AL440" s="12" t="s">
        <v>678</v>
      </c>
      <c r="AM440" s="12" t="s">
        <v>55</v>
      </c>
      <c r="AN440" s="12" t="s">
        <v>243</v>
      </c>
      <c r="AO440" s="12" t="s">
        <v>55</v>
      </c>
      <c r="AP440" s="12"/>
    </row>
    <row r="441" spans="1:42" customFormat="1" ht="40.799999999999997" customHeight="1" x14ac:dyDescent="0.55000000000000004">
      <c r="A441" s="7" t="s">
        <v>7307</v>
      </c>
      <c r="B441" s="7" t="s">
        <v>3667</v>
      </c>
      <c r="C441" s="8" t="s">
        <v>31</v>
      </c>
      <c r="D441" s="8" t="s">
        <v>852</v>
      </c>
      <c r="E441" s="8" t="s">
        <v>33</v>
      </c>
      <c r="F441" s="9" t="s">
        <v>3668</v>
      </c>
      <c r="G441" s="10" t="s">
        <v>3668</v>
      </c>
      <c r="H441" s="11" t="s">
        <v>7553</v>
      </c>
      <c r="I441" s="12">
        <v>53260</v>
      </c>
      <c r="J441" s="12">
        <v>35160</v>
      </c>
      <c r="K441" s="12">
        <v>7934</v>
      </c>
      <c r="L441" s="12">
        <v>6539</v>
      </c>
      <c r="M441" s="12">
        <v>0</v>
      </c>
      <c r="N441" s="12">
        <v>0</v>
      </c>
      <c r="O441" s="12">
        <v>3627</v>
      </c>
      <c r="P441" s="12">
        <v>0</v>
      </c>
      <c r="Q441" s="12">
        <v>3627</v>
      </c>
      <c r="R441" s="1">
        <v>44383</v>
      </c>
      <c r="S441" s="1">
        <v>44384</v>
      </c>
      <c r="T441" s="12">
        <v>25050</v>
      </c>
      <c r="U441" s="12" t="s">
        <v>50</v>
      </c>
      <c r="V441" s="13" t="s">
        <v>7620</v>
      </c>
      <c r="W441" s="12" t="s">
        <v>3669</v>
      </c>
      <c r="X441" s="12" t="s">
        <v>3604</v>
      </c>
      <c r="Y441" s="12" t="s">
        <v>40</v>
      </c>
      <c r="Z441" s="12" t="s">
        <v>7621</v>
      </c>
      <c r="AA441" s="14" t="s">
        <v>7861</v>
      </c>
      <c r="AB441" s="12" t="s">
        <v>594</v>
      </c>
      <c r="AC441" s="12" t="s">
        <v>7621</v>
      </c>
      <c r="AD441" s="12" t="s">
        <v>54</v>
      </c>
      <c r="AE441" s="12"/>
      <c r="AF441" s="12"/>
      <c r="AG441" s="12"/>
      <c r="AH441" s="12"/>
      <c r="AI441" s="12"/>
      <c r="AJ441" s="12"/>
      <c r="AK441" s="12"/>
      <c r="AL441" s="12" t="s">
        <v>7621</v>
      </c>
      <c r="AM441" s="12"/>
      <c r="AN441" s="12" t="s">
        <v>55</v>
      </c>
      <c r="AO441" s="12"/>
      <c r="AP441" s="12"/>
    </row>
    <row r="442" spans="1:42" customFormat="1" ht="40.799999999999997" customHeight="1" x14ac:dyDescent="0.55000000000000004">
      <c r="A442" s="7" t="s">
        <v>7307</v>
      </c>
      <c r="B442" s="7" t="s">
        <v>3344</v>
      </c>
      <c r="C442" s="8" t="s">
        <v>31</v>
      </c>
      <c r="D442" s="8" t="s">
        <v>852</v>
      </c>
      <c r="E442" s="8" t="s">
        <v>33</v>
      </c>
      <c r="F442" s="9" t="s">
        <v>3345</v>
      </c>
      <c r="G442" s="10" t="s">
        <v>3346</v>
      </c>
      <c r="H442" s="11" t="s">
        <v>7522</v>
      </c>
      <c r="I442" s="12">
        <v>52837</v>
      </c>
      <c r="J442" s="12">
        <v>42348</v>
      </c>
      <c r="K442" s="12">
        <v>10490</v>
      </c>
      <c r="L442" s="12">
        <v>0</v>
      </c>
      <c r="M442" s="12">
        <v>0</v>
      </c>
      <c r="N442" s="12">
        <v>0</v>
      </c>
      <c r="O442" s="12">
        <v>0</v>
      </c>
      <c r="P442" s="12">
        <v>0</v>
      </c>
      <c r="Q442" s="12">
        <v>0</v>
      </c>
      <c r="R442" s="1">
        <v>44383</v>
      </c>
      <c r="S442" s="1">
        <v>44384</v>
      </c>
      <c r="T442" s="12">
        <v>30000</v>
      </c>
      <c r="U442" s="12" t="s">
        <v>50</v>
      </c>
      <c r="V442" s="13" t="s">
        <v>7620</v>
      </c>
      <c r="W442" s="12" t="s">
        <v>3347</v>
      </c>
      <c r="X442" s="12" t="s">
        <v>39</v>
      </c>
      <c r="Y442" s="12" t="s">
        <v>40</v>
      </c>
      <c r="Z442" s="12" t="s">
        <v>7621</v>
      </c>
      <c r="AA442" s="14" t="s">
        <v>7827</v>
      </c>
      <c r="AB442" s="12" t="s">
        <v>100</v>
      </c>
      <c r="AC442" s="12" t="s">
        <v>7621</v>
      </c>
      <c r="AD442" s="12" t="s">
        <v>3348</v>
      </c>
      <c r="AE442" s="12" t="s">
        <v>9028</v>
      </c>
      <c r="AF442" s="12" t="s">
        <v>9029</v>
      </c>
      <c r="AG442" s="12" t="s">
        <v>9030</v>
      </c>
      <c r="AH442" s="12" t="s">
        <v>8109</v>
      </c>
      <c r="AI442" s="12" t="s">
        <v>8376</v>
      </c>
      <c r="AJ442" s="12" t="s">
        <v>9031</v>
      </c>
      <c r="AK442" s="12"/>
      <c r="AL442" s="12" t="s">
        <v>7621</v>
      </c>
      <c r="AM442" s="12" t="s">
        <v>55</v>
      </c>
      <c r="AN442" s="12" t="s">
        <v>7621</v>
      </c>
      <c r="AO442" s="12" t="s">
        <v>55</v>
      </c>
      <c r="AP442" s="12"/>
    </row>
    <row r="443" spans="1:42" customFormat="1" ht="40.799999999999997" customHeight="1" x14ac:dyDescent="0.55000000000000004">
      <c r="A443" s="7" t="s">
        <v>7307</v>
      </c>
      <c r="B443" s="7" t="s">
        <v>1997</v>
      </c>
      <c r="C443" s="8" t="s">
        <v>31</v>
      </c>
      <c r="D443" s="8" t="s">
        <v>852</v>
      </c>
      <c r="E443" s="8" t="s">
        <v>33</v>
      </c>
      <c r="F443" s="9" t="s">
        <v>1998</v>
      </c>
      <c r="G443" s="10" t="s">
        <v>1998</v>
      </c>
      <c r="H443" s="11" t="s">
        <v>1999</v>
      </c>
      <c r="I443" s="12">
        <v>52790</v>
      </c>
      <c r="J443" s="12">
        <v>24261</v>
      </c>
      <c r="K443" s="12">
        <v>8626</v>
      </c>
      <c r="L443" s="12">
        <v>7311</v>
      </c>
      <c r="M443" s="12">
        <v>12593</v>
      </c>
      <c r="N443" s="12">
        <v>0</v>
      </c>
      <c r="O443" s="12">
        <v>0</v>
      </c>
      <c r="P443" s="12">
        <v>0</v>
      </c>
      <c r="Q443" s="12">
        <v>12593</v>
      </c>
      <c r="R443" s="1">
        <v>44337</v>
      </c>
      <c r="S443" s="1">
        <v>44384</v>
      </c>
      <c r="T443" s="12">
        <v>50000</v>
      </c>
      <c r="U443" s="12" t="s">
        <v>73</v>
      </c>
      <c r="V443" s="13" t="s">
        <v>7703</v>
      </c>
      <c r="W443" s="12" t="s">
        <v>2000</v>
      </c>
      <c r="X443" s="12" t="s">
        <v>39</v>
      </c>
      <c r="Y443" s="12" t="s">
        <v>52</v>
      </c>
      <c r="Z443" s="12"/>
      <c r="AA443" s="14" t="s">
        <v>2001</v>
      </c>
      <c r="AB443" s="12" t="s">
        <v>53</v>
      </c>
      <c r="AC443" s="12" t="s">
        <v>7621</v>
      </c>
      <c r="AD443" s="12" t="s">
        <v>54</v>
      </c>
      <c r="AE443" s="12"/>
      <c r="AF443" s="12"/>
      <c r="AG443" s="12"/>
      <c r="AH443" s="12"/>
      <c r="AI443" s="12"/>
      <c r="AJ443" s="12"/>
      <c r="AK443" s="12"/>
      <c r="AL443" s="12"/>
      <c r="AM443" s="12"/>
      <c r="AN443" s="12" t="s">
        <v>117</v>
      </c>
      <c r="AO443" s="12"/>
      <c r="AP443" s="12"/>
    </row>
    <row r="444" spans="1:42" customFormat="1" ht="40.799999999999997" customHeight="1" x14ac:dyDescent="0.55000000000000004">
      <c r="A444" s="7" t="s">
        <v>7307</v>
      </c>
      <c r="B444" s="7" t="s">
        <v>469</v>
      </c>
      <c r="C444" s="8" t="s">
        <v>31</v>
      </c>
      <c r="D444" s="8" t="s">
        <v>32</v>
      </c>
      <c r="E444" s="8" t="s">
        <v>33</v>
      </c>
      <c r="F444" s="9" t="s">
        <v>470</v>
      </c>
      <c r="G444" s="10" t="s">
        <v>470</v>
      </c>
      <c r="H444" s="11" t="s">
        <v>7434</v>
      </c>
      <c r="I444" s="12">
        <v>52581</v>
      </c>
      <c r="J444" s="12">
        <v>28231</v>
      </c>
      <c r="K444" s="12">
        <v>24350</v>
      </c>
      <c r="L444" s="12">
        <v>0</v>
      </c>
      <c r="M444" s="12">
        <v>0</v>
      </c>
      <c r="N444" s="12">
        <v>0</v>
      </c>
      <c r="O444" s="12">
        <v>0</v>
      </c>
      <c r="P444" s="12">
        <v>0</v>
      </c>
      <c r="Q444" s="12">
        <v>0</v>
      </c>
      <c r="R444" s="1">
        <v>44382</v>
      </c>
      <c r="S444" s="1">
        <v>44384</v>
      </c>
      <c r="T444" s="12">
        <v>5000</v>
      </c>
      <c r="U444" s="12" t="s">
        <v>37</v>
      </c>
      <c r="V444" s="13" t="s">
        <v>7620</v>
      </c>
      <c r="W444" s="12" t="s">
        <v>471</v>
      </c>
      <c r="X444" s="12" t="s">
        <v>472</v>
      </c>
      <c r="Y444" s="12" t="s">
        <v>68</v>
      </c>
      <c r="Z444" s="12" t="s">
        <v>7621</v>
      </c>
      <c r="AA444" s="14" t="s">
        <v>7751</v>
      </c>
      <c r="AB444" s="12" t="s">
        <v>53</v>
      </c>
      <c r="AC444" s="12" t="s">
        <v>7621</v>
      </c>
      <c r="AD444" s="12" t="s">
        <v>7621</v>
      </c>
      <c r="AE444" s="12"/>
      <c r="AF444" s="12"/>
      <c r="AG444" s="12"/>
      <c r="AH444" s="12"/>
      <c r="AI444" s="12"/>
      <c r="AJ444" s="12"/>
      <c r="AK444" s="12"/>
      <c r="AL444" s="12" t="s">
        <v>7621</v>
      </c>
      <c r="AM444" s="12"/>
      <c r="AN444" s="12" t="s">
        <v>55</v>
      </c>
      <c r="AO444" s="12"/>
      <c r="AP444" s="12"/>
    </row>
    <row r="445" spans="1:42" customFormat="1" ht="20.399999999999999" customHeight="1" x14ac:dyDescent="0.55000000000000004">
      <c r="A445" s="7" t="s">
        <v>7307</v>
      </c>
      <c r="B445" s="7" t="s">
        <v>2743</v>
      </c>
      <c r="C445" s="8" t="s">
        <v>31</v>
      </c>
      <c r="D445" s="8" t="s">
        <v>852</v>
      </c>
      <c r="E445" s="8" t="s">
        <v>33</v>
      </c>
      <c r="F445" s="9" t="s">
        <v>2744</v>
      </c>
      <c r="G445" s="10" t="s">
        <v>2744</v>
      </c>
      <c r="H445" s="11" t="s">
        <v>2745</v>
      </c>
      <c r="I445" s="12">
        <v>52498</v>
      </c>
      <c r="J445" s="12">
        <v>11411</v>
      </c>
      <c r="K445" s="12">
        <v>5387</v>
      </c>
      <c r="L445" s="12">
        <v>11521</v>
      </c>
      <c r="M445" s="12">
        <v>24179</v>
      </c>
      <c r="N445" s="12">
        <v>0</v>
      </c>
      <c r="O445" s="12">
        <v>0</v>
      </c>
      <c r="P445" s="12">
        <v>0</v>
      </c>
      <c r="Q445" s="12">
        <v>24179</v>
      </c>
      <c r="R445" s="1">
        <v>44372</v>
      </c>
      <c r="S445" s="1">
        <v>44384</v>
      </c>
      <c r="T445" s="12">
        <v>15000</v>
      </c>
      <c r="U445" s="12" t="s">
        <v>37</v>
      </c>
      <c r="V445" s="13" t="s">
        <v>7620</v>
      </c>
      <c r="W445" s="12" t="s">
        <v>2746</v>
      </c>
      <c r="X445" s="12" t="s">
        <v>2747</v>
      </c>
      <c r="Y445" s="12" t="s">
        <v>68</v>
      </c>
      <c r="Z445" s="12" t="s">
        <v>7621</v>
      </c>
      <c r="AA445" s="14" t="s">
        <v>7773</v>
      </c>
      <c r="AB445" s="12" t="s">
        <v>594</v>
      </c>
      <c r="AC445" s="12" t="s">
        <v>7621</v>
      </c>
      <c r="AD445" s="12" t="s">
        <v>54</v>
      </c>
      <c r="AE445" s="12"/>
      <c r="AF445" s="12"/>
      <c r="AG445" s="12"/>
      <c r="AH445" s="12"/>
      <c r="AI445" s="12"/>
      <c r="AJ445" s="12"/>
      <c r="AK445" s="12"/>
      <c r="AL445" s="12" t="s">
        <v>7621</v>
      </c>
      <c r="AM445" s="12"/>
      <c r="AN445" s="12" t="s">
        <v>55</v>
      </c>
      <c r="AO445" s="12"/>
      <c r="AP445" s="12"/>
    </row>
    <row r="446" spans="1:42" customFormat="1" ht="30.6" customHeight="1" x14ac:dyDescent="0.55000000000000004">
      <c r="A446" s="7" t="s">
        <v>7307</v>
      </c>
      <c r="B446" s="7" t="s">
        <v>3327</v>
      </c>
      <c r="C446" s="8" t="s">
        <v>31</v>
      </c>
      <c r="D446" s="8" t="s">
        <v>852</v>
      </c>
      <c r="E446" s="8" t="s">
        <v>33</v>
      </c>
      <c r="F446" s="9" t="s">
        <v>3328</v>
      </c>
      <c r="G446" s="10" t="s">
        <v>1478</v>
      </c>
      <c r="H446" s="11" t="s">
        <v>7519</v>
      </c>
      <c r="I446" s="12">
        <v>52288</v>
      </c>
      <c r="J446" s="12">
        <v>83997</v>
      </c>
      <c r="K446" s="12">
        <v>0</v>
      </c>
      <c r="L446" s="12">
        <v>0</v>
      </c>
      <c r="M446" s="12">
        <v>-8020</v>
      </c>
      <c r="N446" s="12">
        <v>0</v>
      </c>
      <c r="O446" s="12">
        <v>0</v>
      </c>
      <c r="P446" s="12">
        <v>-23689</v>
      </c>
      <c r="Q446" s="12">
        <v>-31709</v>
      </c>
      <c r="R446" s="1">
        <v>44383</v>
      </c>
      <c r="S446" s="1">
        <v>44385</v>
      </c>
      <c r="T446" s="12">
        <v>250000</v>
      </c>
      <c r="U446" s="12" t="s">
        <v>37</v>
      </c>
      <c r="V446" s="13" t="s">
        <v>7620</v>
      </c>
      <c r="W446" s="12" t="s">
        <v>3330</v>
      </c>
      <c r="X446" s="12" t="s">
        <v>1480</v>
      </c>
      <c r="Y446" s="12" t="s">
        <v>40</v>
      </c>
      <c r="Z446" s="12" t="s">
        <v>128</v>
      </c>
      <c r="AA446" s="14" t="s">
        <v>7658</v>
      </c>
      <c r="AB446" s="12" t="s">
        <v>100</v>
      </c>
      <c r="AC446" s="12" t="s">
        <v>7621</v>
      </c>
      <c r="AD446" s="12" t="s">
        <v>1481</v>
      </c>
      <c r="AE446" s="12" t="s">
        <v>8148</v>
      </c>
      <c r="AF446" s="12" t="s">
        <v>8149</v>
      </c>
      <c r="AG446" s="12" t="s">
        <v>8150</v>
      </c>
      <c r="AH446" s="12" t="s">
        <v>8151</v>
      </c>
      <c r="AI446" s="12" t="s">
        <v>8152</v>
      </c>
      <c r="AJ446" s="12" t="s">
        <v>8153</v>
      </c>
      <c r="AK446" s="12"/>
      <c r="AL446" s="12" t="s">
        <v>1482</v>
      </c>
      <c r="AM446" s="12" t="s">
        <v>318</v>
      </c>
      <c r="AN446" s="12" t="s">
        <v>318</v>
      </c>
      <c r="AO446" s="12" t="s">
        <v>45</v>
      </c>
      <c r="AP446" s="12"/>
    </row>
    <row r="447" spans="1:42" customFormat="1" ht="20.399999999999999" customHeight="1" x14ac:dyDescent="0.55000000000000004">
      <c r="A447" s="7" t="s">
        <v>7307</v>
      </c>
      <c r="B447" s="7" t="s">
        <v>2630</v>
      </c>
      <c r="C447" s="8" t="s">
        <v>31</v>
      </c>
      <c r="D447" s="8" t="s">
        <v>852</v>
      </c>
      <c r="E447" s="8" t="s">
        <v>33</v>
      </c>
      <c r="F447" s="9" t="s">
        <v>2631</v>
      </c>
      <c r="G447" s="10" t="s">
        <v>2631</v>
      </c>
      <c r="H447" s="11" t="s">
        <v>2632</v>
      </c>
      <c r="I447" s="12">
        <v>52272</v>
      </c>
      <c r="J447" s="12">
        <v>24115</v>
      </c>
      <c r="K447" s="12">
        <v>28157</v>
      </c>
      <c r="L447" s="12">
        <v>0</v>
      </c>
      <c r="M447" s="12">
        <v>0</v>
      </c>
      <c r="N447" s="12">
        <v>0</v>
      </c>
      <c r="O447" s="12">
        <v>0</v>
      </c>
      <c r="P447" s="12">
        <v>0</v>
      </c>
      <c r="Q447" s="12">
        <v>0</v>
      </c>
      <c r="R447" s="1">
        <v>44379</v>
      </c>
      <c r="S447" s="1">
        <v>44384</v>
      </c>
      <c r="T447" s="12">
        <v>25050</v>
      </c>
      <c r="U447" s="12" t="s">
        <v>37</v>
      </c>
      <c r="V447" s="13" t="s">
        <v>7620</v>
      </c>
      <c r="W447" s="12" t="s">
        <v>2633</v>
      </c>
      <c r="X447" s="12" t="s">
        <v>39</v>
      </c>
      <c r="Y447" s="12" t="s">
        <v>40</v>
      </c>
      <c r="Z447" s="12" t="s">
        <v>7621</v>
      </c>
      <c r="AA447" s="14" t="s">
        <v>7923</v>
      </c>
      <c r="AB447" s="12" t="s">
        <v>2634</v>
      </c>
      <c r="AC447" s="12" t="s">
        <v>7621</v>
      </c>
      <c r="AD447" s="12" t="s">
        <v>54</v>
      </c>
      <c r="AE447" s="12"/>
      <c r="AF447" s="12"/>
      <c r="AG447" s="12"/>
      <c r="AH447" s="12"/>
      <c r="AI447" s="12"/>
      <c r="AJ447" s="12"/>
      <c r="AK447" s="12"/>
      <c r="AL447" s="12" t="s">
        <v>7621</v>
      </c>
      <c r="AM447" s="12"/>
      <c r="AN447" s="12" t="s">
        <v>55</v>
      </c>
      <c r="AO447" s="12"/>
      <c r="AP447" s="12"/>
    </row>
    <row r="448" spans="1:42" customFormat="1" ht="30.6" customHeight="1" x14ac:dyDescent="0.55000000000000004">
      <c r="A448" s="7" t="s">
        <v>7307</v>
      </c>
      <c r="B448" s="7" t="s">
        <v>3494</v>
      </c>
      <c r="C448" s="8" t="s">
        <v>31</v>
      </c>
      <c r="D448" s="8" t="s">
        <v>852</v>
      </c>
      <c r="E448" s="8" t="s">
        <v>33</v>
      </c>
      <c r="F448" s="9" t="s">
        <v>3495</v>
      </c>
      <c r="G448" s="10" t="s">
        <v>3495</v>
      </c>
      <c r="H448" s="11" t="s">
        <v>7536</v>
      </c>
      <c r="I448" s="12">
        <v>52157</v>
      </c>
      <c r="J448" s="12">
        <v>4828</v>
      </c>
      <c r="K448" s="12">
        <v>11409</v>
      </c>
      <c r="L448" s="12">
        <v>4292</v>
      </c>
      <c r="M448" s="12">
        <v>27254</v>
      </c>
      <c r="N448" s="12">
        <v>4375</v>
      </c>
      <c r="O448" s="12">
        <v>0</v>
      </c>
      <c r="P448" s="12">
        <v>0</v>
      </c>
      <c r="Q448" s="12">
        <v>31629</v>
      </c>
      <c r="R448" s="1"/>
      <c r="S448" s="1">
        <v>44384</v>
      </c>
      <c r="T448" s="12">
        <v>25000</v>
      </c>
      <c r="U448" s="12"/>
      <c r="V448" s="13"/>
      <c r="W448" s="12"/>
      <c r="X448" s="12"/>
      <c r="Y448" s="12"/>
      <c r="Z448" s="12"/>
      <c r="AA448" s="14"/>
      <c r="AB448" s="12"/>
      <c r="AC448" s="12"/>
      <c r="AD448" s="12"/>
      <c r="AE448" s="12"/>
      <c r="AF448" s="12"/>
      <c r="AG448" s="12"/>
      <c r="AH448" s="12"/>
      <c r="AI448" s="12"/>
      <c r="AJ448" s="12"/>
      <c r="AK448" s="12"/>
      <c r="AL448" s="12"/>
      <c r="AM448" s="12"/>
      <c r="AN448" s="12"/>
      <c r="AO448" s="12"/>
      <c r="AP448" s="12"/>
    </row>
    <row r="449" spans="1:42" customFormat="1" ht="30.6" customHeight="1" x14ac:dyDescent="0.55000000000000004">
      <c r="A449" s="7" t="s">
        <v>7307</v>
      </c>
      <c r="B449" s="7" t="s">
        <v>391</v>
      </c>
      <c r="C449" s="8" t="s">
        <v>31</v>
      </c>
      <c r="D449" s="8" t="s">
        <v>32</v>
      </c>
      <c r="E449" s="8" t="s">
        <v>33</v>
      </c>
      <c r="F449" s="9" t="s">
        <v>392</v>
      </c>
      <c r="G449" s="10" t="s">
        <v>393</v>
      </c>
      <c r="H449" s="11" t="s">
        <v>394</v>
      </c>
      <c r="I449" s="12">
        <v>51240</v>
      </c>
      <c r="J449" s="12">
        <v>51240</v>
      </c>
      <c r="K449" s="12">
        <v>0</v>
      </c>
      <c r="L449" s="12">
        <v>0</v>
      </c>
      <c r="M449" s="12">
        <v>0</v>
      </c>
      <c r="N449" s="12">
        <v>0</v>
      </c>
      <c r="O449" s="12">
        <v>0</v>
      </c>
      <c r="P449" s="12">
        <v>0</v>
      </c>
      <c r="Q449" s="12">
        <v>0</v>
      </c>
      <c r="R449" s="1">
        <v>44385</v>
      </c>
      <c r="S449" s="1">
        <v>44384</v>
      </c>
      <c r="T449" s="12">
        <v>100000</v>
      </c>
      <c r="U449" s="12"/>
      <c r="V449" s="13"/>
      <c r="W449" s="12"/>
      <c r="X449" s="12"/>
      <c r="Y449" s="12"/>
      <c r="Z449" s="12"/>
      <c r="AA449" s="14"/>
      <c r="AB449" s="12"/>
      <c r="AC449" s="12"/>
      <c r="AD449" s="12"/>
      <c r="AE449" s="12"/>
      <c r="AF449" s="12"/>
      <c r="AG449" s="12"/>
      <c r="AH449" s="12"/>
      <c r="AI449" s="12"/>
      <c r="AJ449" s="12"/>
      <c r="AK449" s="12"/>
      <c r="AL449" s="12"/>
      <c r="AM449" s="12"/>
      <c r="AN449" s="12"/>
      <c r="AO449" s="12"/>
      <c r="AP449" s="12"/>
    </row>
    <row r="450" spans="1:42" customFormat="1" ht="51" customHeight="1" x14ac:dyDescent="0.55000000000000004">
      <c r="A450" s="7" t="s">
        <v>7307</v>
      </c>
      <c r="B450" s="7" t="s">
        <v>1927</v>
      </c>
      <c r="C450" s="8" t="s">
        <v>31</v>
      </c>
      <c r="D450" s="8" t="s">
        <v>852</v>
      </c>
      <c r="E450" s="8" t="s">
        <v>33</v>
      </c>
      <c r="F450" s="9" t="s">
        <v>1928</v>
      </c>
      <c r="G450" s="10" t="s">
        <v>1928</v>
      </c>
      <c r="H450" s="11" t="s">
        <v>1929</v>
      </c>
      <c r="I450" s="12">
        <v>51236</v>
      </c>
      <c r="J450" s="12">
        <v>21842</v>
      </c>
      <c r="K450" s="12">
        <v>0</v>
      </c>
      <c r="L450" s="12">
        <v>29394</v>
      </c>
      <c r="M450" s="12">
        <v>0</v>
      </c>
      <c r="N450" s="12">
        <v>0</v>
      </c>
      <c r="O450" s="12">
        <v>0</v>
      </c>
      <c r="P450" s="12">
        <v>0</v>
      </c>
      <c r="Q450" s="12">
        <v>0</v>
      </c>
      <c r="R450" s="1">
        <v>44383</v>
      </c>
      <c r="S450" s="1">
        <v>44384</v>
      </c>
      <c r="T450" s="12">
        <v>25000</v>
      </c>
      <c r="U450" s="12" t="s">
        <v>37</v>
      </c>
      <c r="V450" s="13" t="s">
        <v>7620</v>
      </c>
      <c r="W450" s="12" t="s">
        <v>1930</v>
      </c>
      <c r="X450" s="12" t="s">
        <v>39</v>
      </c>
      <c r="Y450" s="12" t="s">
        <v>40</v>
      </c>
      <c r="Z450" s="12" t="s">
        <v>7621</v>
      </c>
      <c r="AA450" s="14" t="s">
        <v>7690</v>
      </c>
      <c r="AB450" s="12" t="s">
        <v>594</v>
      </c>
      <c r="AC450" s="12" t="s">
        <v>7621</v>
      </c>
      <c r="AD450" s="12" t="s">
        <v>54</v>
      </c>
      <c r="AE450" s="12"/>
      <c r="AF450" s="12"/>
      <c r="AG450" s="12"/>
      <c r="AH450" s="12"/>
      <c r="AI450" s="12"/>
      <c r="AJ450" s="12"/>
      <c r="AK450" s="12"/>
      <c r="AL450" s="12" t="s">
        <v>7621</v>
      </c>
      <c r="AM450" s="12"/>
      <c r="AN450" s="12" t="s">
        <v>55</v>
      </c>
      <c r="AO450" s="12"/>
      <c r="AP450" s="12"/>
    </row>
    <row r="451" spans="1:42" customFormat="1" ht="30.6" customHeight="1" x14ac:dyDescent="0.55000000000000004">
      <c r="A451" s="7" t="s">
        <v>7307</v>
      </c>
      <c r="B451" s="7" t="s">
        <v>2168</v>
      </c>
      <c r="C451" s="8" t="s">
        <v>31</v>
      </c>
      <c r="D451" s="8" t="s">
        <v>852</v>
      </c>
      <c r="E451" s="8" t="s">
        <v>33</v>
      </c>
      <c r="F451" s="9" t="s">
        <v>2162</v>
      </c>
      <c r="G451" s="10" t="s">
        <v>2169</v>
      </c>
      <c r="H451" s="11" t="s">
        <v>2170</v>
      </c>
      <c r="I451" s="12">
        <v>51198</v>
      </c>
      <c r="J451" s="12">
        <v>59679</v>
      </c>
      <c r="K451" s="12">
        <v>2226</v>
      </c>
      <c r="L451" s="12">
        <v>-10707</v>
      </c>
      <c r="M451" s="12">
        <v>0</v>
      </c>
      <c r="N451" s="12">
        <v>0</v>
      </c>
      <c r="O451" s="12">
        <v>0</v>
      </c>
      <c r="P451" s="12">
        <v>0</v>
      </c>
      <c r="Q451" s="12">
        <v>0</v>
      </c>
      <c r="R451" s="1">
        <v>44385</v>
      </c>
      <c r="S451" s="1">
        <v>44384</v>
      </c>
      <c r="T451" s="12">
        <v>25050</v>
      </c>
      <c r="U451" s="12" t="s">
        <v>50</v>
      </c>
      <c r="V451" s="13" t="s">
        <v>7620</v>
      </c>
      <c r="W451" s="12" t="s">
        <v>2171</v>
      </c>
      <c r="X451" s="12" t="s">
        <v>39</v>
      </c>
      <c r="Y451" s="12" t="s">
        <v>52</v>
      </c>
      <c r="Z451" s="12" t="s">
        <v>7621</v>
      </c>
      <c r="AA451" s="14" t="s">
        <v>7718</v>
      </c>
      <c r="AB451" s="12" t="s">
        <v>268</v>
      </c>
      <c r="AC451" s="12" t="s">
        <v>148</v>
      </c>
      <c r="AD451" s="12" t="s">
        <v>2166</v>
      </c>
      <c r="AE451" s="12" t="s">
        <v>9032</v>
      </c>
      <c r="AF451" s="12" t="s">
        <v>9033</v>
      </c>
      <c r="AG451" s="12" t="s">
        <v>9034</v>
      </c>
      <c r="AH451" s="12" t="s">
        <v>8109</v>
      </c>
      <c r="AI451" s="12" t="s">
        <v>8546</v>
      </c>
      <c r="AJ451" s="12" t="s">
        <v>9035</v>
      </c>
      <c r="AK451" s="12"/>
      <c r="AL451" s="12" t="s">
        <v>2167</v>
      </c>
      <c r="AM451" s="12" t="s">
        <v>55</v>
      </c>
      <c r="AN451" s="12" t="s">
        <v>145</v>
      </c>
      <c r="AO451" s="12" t="s">
        <v>55</v>
      </c>
      <c r="AP451" s="12"/>
    </row>
    <row r="452" spans="1:42" customFormat="1" ht="40.799999999999997" customHeight="1" x14ac:dyDescent="0.55000000000000004">
      <c r="A452" s="7" t="s">
        <v>7307</v>
      </c>
      <c r="B452" s="7" t="s">
        <v>3219</v>
      </c>
      <c r="C452" s="8" t="s">
        <v>31</v>
      </c>
      <c r="D452" s="8" t="s">
        <v>852</v>
      </c>
      <c r="E452" s="8" t="s">
        <v>33</v>
      </c>
      <c r="F452" s="9" t="s">
        <v>3212</v>
      </c>
      <c r="G452" s="10" t="s">
        <v>3212</v>
      </c>
      <c r="H452" s="11" t="s">
        <v>7504</v>
      </c>
      <c r="I452" s="12">
        <v>51164</v>
      </c>
      <c r="J452" s="12">
        <v>43900</v>
      </c>
      <c r="K452" s="12">
        <v>0</v>
      </c>
      <c r="L452" s="12">
        <v>5516</v>
      </c>
      <c r="M452" s="12">
        <v>373</v>
      </c>
      <c r="N452" s="12">
        <v>0</v>
      </c>
      <c r="O452" s="12">
        <v>1375</v>
      </c>
      <c r="P452" s="12">
        <v>0</v>
      </c>
      <c r="Q452" s="12">
        <v>1748</v>
      </c>
      <c r="R452" s="1">
        <v>44378</v>
      </c>
      <c r="S452" s="1">
        <v>44384</v>
      </c>
      <c r="T452" s="12">
        <v>5000</v>
      </c>
      <c r="U452" s="12" t="s">
        <v>37</v>
      </c>
      <c r="V452" s="13" t="s">
        <v>7620</v>
      </c>
      <c r="W452" s="12" t="s">
        <v>3215</v>
      </c>
      <c r="X452" s="12" t="s">
        <v>39</v>
      </c>
      <c r="Y452" s="12" t="s">
        <v>40</v>
      </c>
      <c r="Z452" s="12" t="s">
        <v>7621</v>
      </c>
      <c r="AA452" s="14" t="s">
        <v>3216</v>
      </c>
      <c r="AB452" s="12" t="s">
        <v>100</v>
      </c>
      <c r="AC452" s="12" t="s">
        <v>7621</v>
      </c>
      <c r="AD452" s="12" t="s">
        <v>3217</v>
      </c>
      <c r="AE452" s="12" t="s">
        <v>8505</v>
      </c>
      <c r="AF452" s="12" t="s">
        <v>8506</v>
      </c>
      <c r="AG452" s="12" t="s">
        <v>8507</v>
      </c>
      <c r="AH452" s="12" t="s">
        <v>8109</v>
      </c>
      <c r="AI452" s="12" t="s">
        <v>8508</v>
      </c>
      <c r="AJ452" s="12" t="s">
        <v>8509</v>
      </c>
      <c r="AK452" s="12"/>
      <c r="AL452" s="12" t="s">
        <v>3218</v>
      </c>
      <c r="AM452" s="12" t="s">
        <v>83</v>
      </c>
      <c r="AN452" s="12" t="s">
        <v>83</v>
      </c>
      <c r="AO452" s="12" t="s">
        <v>45</v>
      </c>
      <c r="AP452" s="12"/>
    </row>
    <row r="453" spans="1:42" customFormat="1" ht="40.799999999999997" customHeight="1" x14ac:dyDescent="0.55000000000000004">
      <c r="A453" s="7" t="s">
        <v>7307</v>
      </c>
      <c r="B453" s="7" t="s">
        <v>1615</v>
      </c>
      <c r="C453" s="8" t="s">
        <v>31</v>
      </c>
      <c r="D453" s="8" t="s">
        <v>852</v>
      </c>
      <c r="E453" s="8" t="s">
        <v>33</v>
      </c>
      <c r="F453" s="9" t="s">
        <v>1616</v>
      </c>
      <c r="G453" s="10" t="s">
        <v>1617</v>
      </c>
      <c r="H453" s="11" t="s">
        <v>1618</v>
      </c>
      <c r="I453" s="12">
        <v>51021</v>
      </c>
      <c r="J453" s="12">
        <v>50985</v>
      </c>
      <c r="K453" s="12">
        <v>0</v>
      </c>
      <c r="L453" s="12">
        <v>73</v>
      </c>
      <c r="M453" s="12">
        <v>0</v>
      </c>
      <c r="N453" s="12">
        <v>209</v>
      </c>
      <c r="O453" s="12">
        <v>-247</v>
      </c>
      <c r="P453" s="12">
        <v>0</v>
      </c>
      <c r="Q453" s="12">
        <v>-38</v>
      </c>
      <c r="R453" s="1">
        <v>44376</v>
      </c>
      <c r="S453" s="1">
        <v>44385</v>
      </c>
      <c r="T453" s="12">
        <v>250050</v>
      </c>
      <c r="U453" s="12" t="s">
        <v>50</v>
      </c>
      <c r="V453" s="13" t="s">
        <v>7620</v>
      </c>
      <c r="W453" s="12" t="s">
        <v>1619</v>
      </c>
      <c r="X453" s="12" t="s">
        <v>1620</v>
      </c>
      <c r="Y453" s="12" t="s">
        <v>52</v>
      </c>
      <c r="Z453" s="12" t="s">
        <v>7621</v>
      </c>
      <c r="AA453" s="14" t="s">
        <v>7924</v>
      </c>
      <c r="AB453" s="12" t="s">
        <v>268</v>
      </c>
      <c r="AC453" s="12" t="s">
        <v>7621</v>
      </c>
      <c r="AD453" s="12" t="s">
        <v>1621</v>
      </c>
      <c r="AE453" s="12" t="s">
        <v>9036</v>
      </c>
      <c r="AF453" s="12" t="s">
        <v>9037</v>
      </c>
      <c r="AG453" s="12" t="s">
        <v>9038</v>
      </c>
      <c r="AH453" s="12" t="s">
        <v>8109</v>
      </c>
      <c r="AI453" s="12" t="s">
        <v>8251</v>
      </c>
      <c r="AJ453" s="12" t="s">
        <v>9039</v>
      </c>
      <c r="AK453" s="12"/>
      <c r="AL453" s="12" t="s">
        <v>1622</v>
      </c>
      <c r="AM453" s="12" t="s">
        <v>83</v>
      </c>
      <c r="AN453" s="12" t="s">
        <v>83</v>
      </c>
      <c r="AO453" s="12" t="s">
        <v>45</v>
      </c>
      <c r="AP453" s="12"/>
    </row>
    <row r="454" spans="1:42" customFormat="1" ht="20.399999999999999" customHeight="1" x14ac:dyDescent="0.55000000000000004">
      <c r="A454" s="7" t="s">
        <v>7307</v>
      </c>
      <c r="B454" s="7" t="s">
        <v>3177</v>
      </c>
      <c r="C454" s="8" t="s">
        <v>31</v>
      </c>
      <c r="D454" s="8" t="s">
        <v>852</v>
      </c>
      <c r="E454" s="8" t="s">
        <v>33</v>
      </c>
      <c r="F454" s="9" t="s">
        <v>3178</v>
      </c>
      <c r="G454" s="10" t="s">
        <v>3178</v>
      </c>
      <c r="H454" s="11" t="s">
        <v>7498</v>
      </c>
      <c r="I454" s="12">
        <v>50970</v>
      </c>
      <c r="J454" s="12">
        <v>34320</v>
      </c>
      <c r="K454" s="12">
        <v>16650</v>
      </c>
      <c r="L454" s="12">
        <v>0</v>
      </c>
      <c r="M454" s="12">
        <v>0</v>
      </c>
      <c r="N454" s="12">
        <v>0</v>
      </c>
      <c r="O454" s="12">
        <v>0</v>
      </c>
      <c r="P454" s="12">
        <v>0</v>
      </c>
      <c r="Q454" s="12">
        <v>0</v>
      </c>
      <c r="R454" s="1">
        <v>44385</v>
      </c>
      <c r="S454" s="1">
        <v>44384</v>
      </c>
      <c r="T454" s="12">
        <v>7500</v>
      </c>
      <c r="U454" s="12" t="s">
        <v>50</v>
      </c>
      <c r="V454" s="13" t="s">
        <v>7620</v>
      </c>
      <c r="W454" s="12" t="s">
        <v>3179</v>
      </c>
      <c r="X454" s="12" t="s">
        <v>3180</v>
      </c>
      <c r="Y454" s="12" t="s">
        <v>68</v>
      </c>
      <c r="Z454" s="12" t="s">
        <v>7621</v>
      </c>
      <c r="AA454" s="14" t="s">
        <v>7817</v>
      </c>
      <c r="AB454" s="12" t="s">
        <v>53</v>
      </c>
      <c r="AC454" s="12" t="s">
        <v>7621</v>
      </c>
      <c r="AD454" s="12" t="s">
        <v>7621</v>
      </c>
      <c r="AE454" s="12"/>
      <c r="AF454" s="12"/>
      <c r="AG454" s="12"/>
      <c r="AH454" s="12"/>
      <c r="AI454" s="12"/>
      <c r="AJ454" s="12"/>
      <c r="AK454" s="12"/>
      <c r="AL454" s="12" t="s">
        <v>7621</v>
      </c>
      <c r="AM454" s="12"/>
      <c r="AN454" s="12" t="s">
        <v>7621</v>
      </c>
      <c r="AO454" s="12"/>
      <c r="AP454" s="12"/>
    </row>
    <row r="455" spans="1:42" customFormat="1" ht="20.399999999999999" customHeight="1" x14ac:dyDescent="0.55000000000000004">
      <c r="A455" s="7" t="s">
        <v>7307</v>
      </c>
      <c r="B455" s="7" t="s">
        <v>4194</v>
      </c>
      <c r="C455" s="8" t="s">
        <v>31</v>
      </c>
      <c r="D455" s="8" t="s">
        <v>852</v>
      </c>
      <c r="E455" s="8" t="s">
        <v>33</v>
      </c>
      <c r="F455" s="9" t="s">
        <v>842</v>
      </c>
      <c r="G455" s="10" t="s">
        <v>4195</v>
      </c>
      <c r="H455" s="11" t="s">
        <v>7616</v>
      </c>
      <c r="I455" s="12">
        <v>50941</v>
      </c>
      <c r="J455" s="12">
        <v>29488</v>
      </c>
      <c r="K455" s="12">
        <v>5984</v>
      </c>
      <c r="L455" s="12">
        <v>9071</v>
      </c>
      <c r="M455" s="12">
        <v>6399</v>
      </c>
      <c r="N455" s="12">
        <v>0</v>
      </c>
      <c r="O455" s="12">
        <v>0</v>
      </c>
      <c r="P455" s="12">
        <v>0</v>
      </c>
      <c r="Q455" s="12">
        <v>6399</v>
      </c>
      <c r="R455" s="1">
        <v>44337</v>
      </c>
      <c r="S455" s="1">
        <v>44377</v>
      </c>
      <c r="T455" s="12">
        <v>25000</v>
      </c>
      <c r="U455" s="12" t="s">
        <v>638</v>
      </c>
      <c r="V455" s="13" t="s">
        <v>7677</v>
      </c>
      <c r="W455" s="12" t="s">
        <v>844</v>
      </c>
      <c r="X455" s="12" t="s">
        <v>39</v>
      </c>
      <c r="Y455" s="12" t="s">
        <v>68</v>
      </c>
      <c r="Z455" s="12" t="s">
        <v>7621</v>
      </c>
      <c r="AA455" s="14" t="s">
        <v>7911</v>
      </c>
      <c r="AB455" s="12" t="s">
        <v>42</v>
      </c>
      <c r="AC455" s="12" t="s">
        <v>7621</v>
      </c>
      <c r="AD455" s="12" t="s">
        <v>845</v>
      </c>
      <c r="AE455" s="12"/>
      <c r="AF455" s="12"/>
      <c r="AG455" s="12"/>
      <c r="AH455" s="12"/>
      <c r="AI455" s="12"/>
      <c r="AJ455" s="12"/>
      <c r="AK455" s="12"/>
      <c r="AL455" s="12" t="s">
        <v>4186</v>
      </c>
      <c r="AM455" s="12" t="s">
        <v>55</v>
      </c>
      <c r="AN455" s="12" t="s">
        <v>145</v>
      </c>
      <c r="AO455" s="12" t="s">
        <v>55</v>
      </c>
      <c r="AP455" s="12" t="s">
        <v>8382</v>
      </c>
    </row>
    <row r="456" spans="1:42" customFormat="1" ht="20.399999999999999" customHeight="1" x14ac:dyDescent="0.55000000000000004">
      <c r="A456" s="7" t="s">
        <v>7307</v>
      </c>
      <c r="B456" s="7" t="s">
        <v>4057</v>
      </c>
      <c r="C456" s="8" t="s">
        <v>31</v>
      </c>
      <c r="D456" s="8" t="s">
        <v>852</v>
      </c>
      <c r="E456" s="8" t="s">
        <v>33</v>
      </c>
      <c r="F456" s="9" t="s">
        <v>4058</v>
      </c>
      <c r="G456" s="10" t="s">
        <v>4058</v>
      </c>
      <c r="H456" s="11" t="s">
        <v>7593</v>
      </c>
      <c r="I456" s="12">
        <v>50891</v>
      </c>
      <c r="J456" s="12">
        <v>10816</v>
      </c>
      <c r="K456" s="12">
        <v>23756</v>
      </c>
      <c r="L456" s="12">
        <v>16320</v>
      </c>
      <c r="M456" s="12">
        <v>0</v>
      </c>
      <c r="N456" s="12">
        <v>0</v>
      </c>
      <c r="O456" s="12">
        <v>0</v>
      </c>
      <c r="P456" s="12">
        <v>0</v>
      </c>
      <c r="Q456" s="12">
        <v>0</v>
      </c>
      <c r="R456" s="1">
        <v>44375</v>
      </c>
      <c r="S456" s="1">
        <v>44384</v>
      </c>
      <c r="T456" s="12">
        <v>20000</v>
      </c>
      <c r="U456" s="12" t="s">
        <v>638</v>
      </c>
      <c r="V456" s="13" t="s">
        <v>7677</v>
      </c>
      <c r="W456" s="12" t="s">
        <v>4059</v>
      </c>
      <c r="X456" s="12" t="s">
        <v>3924</v>
      </c>
      <c r="Y456" s="12" t="s">
        <v>52</v>
      </c>
      <c r="Z456" s="12" t="s">
        <v>7621</v>
      </c>
      <c r="AA456" s="14" t="s">
        <v>7899</v>
      </c>
      <c r="AB456" s="12" t="s">
        <v>42</v>
      </c>
      <c r="AC456" s="12" t="s">
        <v>7621</v>
      </c>
      <c r="AD456" s="12" t="s">
        <v>54</v>
      </c>
      <c r="AE456" s="12"/>
      <c r="AF456" s="12"/>
      <c r="AG456" s="12"/>
      <c r="AH456" s="12"/>
      <c r="AI456" s="12"/>
      <c r="AJ456" s="12"/>
      <c r="AK456" s="12"/>
      <c r="AL456" s="12" t="s">
        <v>7621</v>
      </c>
      <c r="AM456" s="12"/>
      <c r="AN456" s="12" t="s">
        <v>55</v>
      </c>
      <c r="AO456" s="12"/>
      <c r="AP456" s="12"/>
    </row>
    <row r="457" spans="1:42" customFormat="1" ht="20.399999999999999" customHeight="1" x14ac:dyDescent="0.55000000000000004">
      <c r="A457" s="7" t="s">
        <v>7307</v>
      </c>
      <c r="B457" s="7" t="s">
        <v>3248</v>
      </c>
      <c r="C457" s="8" t="s">
        <v>31</v>
      </c>
      <c r="D457" s="8" t="s">
        <v>852</v>
      </c>
      <c r="E457" s="8" t="s">
        <v>33</v>
      </c>
      <c r="F457" s="9" t="s">
        <v>3241</v>
      </c>
      <c r="G457" s="10" t="s">
        <v>3249</v>
      </c>
      <c r="H457" s="11" t="s">
        <v>3250</v>
      </c>
      <c r="I457" s="12">
        <v>50759</v>
      </c>
      <c r="J457" s="12">
        <v>48205</v>
      </c>
      <c r="K457" s="12">
        <v>0</v>
      </c>
      <c r="L457" s="12">
        <v>1317</v>
      </c>
      <c r="M457" s="12">
        <v>1236</v>
      </c>
      <c r="N457" s="12">
        <v>0</v>
      </c>
      <c r="O457" s="12">
        <v>0</v>
      </c>
      <c r="P457" s="12">
        <v>0</v>
      </c>
      <c r="Q457" s="12">
        <v>1236</v>
      </c>
      <c r="R457" s="1">
        <v>44378</v>
      </c>
      <c r="S457" s="1">
        <v>44384</v>
      </c>
      <c r="T457" s="12">
        <v>50000</v>
      </c>
      <c r="U457" s="12" t="s">
        <v>37</v>
      </c>
      <c r="V457" s="13" t="s">
        <v>7620</v>
      </c>
      <c r="W457" s="12" t="s">
        <v>3244</v>
      </c>
      <c r="X457" s="12" t="s">
        <v>39</v>
      </c>
      <c r="Y457" s="12" t="s">
        <v>40</v>
      </c>
      <c r="Z457" s="12" t="s">
        <v>7621</v>
      </c>
      <c r="AA457" s="14" t="s">
        <v>3245</v>
      </c>
      <c r="AB457" s="12" t="s">
        <v>148</v>
      </c>
      <c r="AC457" s="12" t="s">
        <v>7621</v>
      </c>
      <c r="AD457" s="12" t="s">
        <v>3246</v>
      </c>
      <c r="AE457" s="12" t="s">
        <v>8865</v>
      </c>
      <c r="AF457" s="12" t="s">
        <v>8866</v>
      </c>
      <c r="AG457" s="12" t="s">
        <v>8867</v>
      </c>
      <c r="AH457" s="12" t="s">
        <v>8109</v>
      </c>
      <c r="AI457" s="12" t="s">
        <v>8868</v>
      </c>
      <c r="AJ457" s="12" t="s">
        <v>8869</v>
      </c>
      <c r="AK457" s="12"/>
      <c r="AL457" s="12" t="s">
        <v>3247</v>
      </c>
      <c r="AM457" s="12" t="s">
        <v>1264</v>
      </c>
      <c r="AN457" s="12" t="s">
        <v>1946</v>
      </c>
      <c r="AO457" s="12" t="s">
        <v>45</v>
      </c>
      <c r="AP457" s="12"/>
    </row>
    <row r="458" spans="1:42" customFormat="1" ht="20.399999999999999" customHeight="1" x14ac:dyDescent="0.55000000000000004">
      <c r="A458" s="7" t="s">
        <v>7307</v>
      </c>
      <c r="B458" s="7" t="s">
        <v>3982</v>
      </c>
      <c r="C458" s="8" t="s">
        <v>31</v>
      </c>
      <c r="D458" s="8" t="s">
        <v>852</v>
      </c>
      <c r="E458" s="8" t="s">
        <v>33</v>
      </c>
      <c r="F458" s="9" t="s">
        <v>3983</v>
      </c>
      <c r="G458" s="10" t="s">
        <v>3983</v>
      </c>
      <c r="H458" s="11" t="s">
        <v>7580</v>
      </c>
      <c r="I458" s="12">
        <v>50672</v>
      </c>
      <c r="J458" s="12">
        <v>24211</v>
      </c>
      <c r="K458" s="12">
        <v>25391</v>
      </c>
      <c r="L458" s="12">
        <v>179</v>
      </c>
      <c r="M458" s="12">
        <v>779</v>
      </c>
      <c r="N458" s="12">
        <v>112</v>
      </c>
      <c r="O458" s="12">
        <v>0</v>
      </c>
      <c r="P458" s="12">
        <v>0</v>
      </c>
      <c r="Q458" s="12">
        <v>891</v>
      </c>
      <c r="R458" s="1">
        <v>44383</v>
      </c>
      <c r="S458" s="1">
        <v>44384</v>
      </c>
      <c r="T458" s="12">
        <v>100000</v>
      </c>
      <c r="U458" s="12" t="s">
        <v>37</v>
      </c>
      <c r="V458" s="13" t="s">
        <v>7620</v>
      </c>
      <c r="W458" s="12" t="s">
        <v>3984</v>
      </c>
      <c r="X458" s="12" t="s">
        <v>39</v>
      </c>
      <c r="Y458" s="12" t="s">
        <v>52</v>
      </c>
      <c r="Z458" s="12" t="s">
        <v>7621</v>
      </c>
      <c r="AA458" s="14" t="s">
        <v>7888</v>
      </c>
      <c r="AB458" s="12" t="s">
        <v>7621</v>
      </c>
      <c r="AC458" s="12" t="s">
        <v>7621</v>
      </c>
      <c r="AD458" s="12" t="s">
        <v>7621</v>
      </c>
      <c r="AE458" s="12"/>
      <c r="AF458" s="12"/>
      <c r="AG458" s="12"/>
      <c r="AH458" s="12"/>
      <c r="AI458" s="12"/>
      <c r="AJ458" s="12"/>
      <c r="AK458" s="12"/>
      <c r="AL458" s="12" t="s">
        <v>7621</v>
      </c>
      <c r="AM458" s="12"/>
      <c r="AN458" s="12" t="s">
        <v>7621</v>
      </c>
      <c r="AO458" s="12"/>
      <c r="AP458" s="12"/>
    </row>
    <row r="459" spans="1:42" customFormat="1" ht="30.6" customHeight="1" x14ac:dyDescent="0.55000000000000004">
      <c r="A459" s="7" t="s">
        <v>7307</v>
      </c>
      <c r="B459" s="7" t="s">
        <v>188</v>
      </c>
      <c r="C459" s="8" t="s">
        <v>31</v>
      </c>
      <c r="D459" s="8" t="s">
        <v>32</v>
      </c>
      <c r="E459" s="8" t="s">
        <v>33</v>
      </c>
      <c r="F459" s="9" t="s">
        <v>189</v>
      </c>
      <c r="G459" s="10" t="s">
        <v>190</v>
      </c>
      <c r="H459" s="11" t="s">
        <v>191</v>
      </c>
      <c r="I459" s="12">
        <v>50627</v>
      </c>
      <c r="J459" s="12">
        <v>45143</v>
      </c>
      <c r="K459" s="12">
        <v>-158</v>
      </c>
      <c r="L459" s="12">
        <v>40</v>
      </c>
      <c r="M459" s="12">
        <v>120</v>
      </c>
      <c r="N459" s="12">
        <v>0</v>
      </c>
      <c r="O459" s="12">
        <v>1620</v>
      </c>
      <c r="P459" s="12">
        <v>3863</v>
      </c>
      <c r="Q459" s="12">
        <v>5603</v>
      </c>
      <c r="R459" s="1">
        <v>44382</v>
      </c>
      <c r="S459" s="1">
        <v>44385</v>
      </c>
      <c r="T459" s="12">
        <v>20050</v>
      </c>
      <c r="U459" s="12" t="s">
        <v>37</v>
      </c>
      <c r="V459" s="13" t="s">
        <v>7620</v>
      </c>
      <c r="W459" s="12" t="s">
        <v>192</v>
      </c>
      <c r="X459" s="12" t="s">
        <v>67</v>
      </c>
      <c r="Y459" s="12" t="s">
        <v>68</v>
      </c>
      <c r="Z459" s="12" t="s">
        <v>7621</v>
      </c>
      <c r="AA459" s="14" t="s">
        <v>193</v>
      </c>
      <c r="AB459" s="12" t="s">
        <v>100</v>
      </c>
      <c r="AC459" s="12" t="s">
        <v>69</v>
      </c>
      <c r="AD459" s="12" t="s">
        <v>194</v>
      </c>
      <c r="AE459" s="12" t="s">
        <v>9040</v>
      </c>
      <c r="AF459" s="12" t="s">
        <v>9041</v>
      </c>
      <c r="AG459" s="12" t="s">
        <v>9042</v>
      </c>
      <c r="AH459" s="12" t="s">
        <v>8109</v>
      </c>
      <c r="AI459" s="12" t="s">
        <v>8620</v>
      </c>
      <c r="AJ459" s="12" t="s">
        <v>9043</v>
      </c>
      <c r="AK459" s="12"/>
      <c r="AL459" s="12" t="s">
        <v>195</v>
      </c>
      <c r="AM459" s="12" t="s">
        <v>55</v>
      </c>
      <c r="AN459" s="12" t="s">
        <v>55</v>
      </c>
      <c r="AO459" s="12" t="s">
        <v>55</v>
      </c>
      <c r="AP459" s="12"/>
    </row>
    <row r="460" spans="1:42" customFormat="1" ht="30.6" customHeight="1" x14ac:dyDescent="0.55000000000000004">
      <c r="A460" s="7" t="s">
        <v>7307</v>
      </c>
      <c r="B460" s="7" t="s">
        <v>1758</v>
      </c>
      <c r="C460" s="8" t="s">
        <v>31</v>
      </c>
      <c r="D460" s="8" t="s">
        <v>852</v>
      </c>
      <c r="E460" s="8" t="s">
        <v>33</v>
      </c>
      <c r="F460" s="9" t="s">
        <v>1759</v>
      </c>
      <c r="G460" s="10" t="s">
        <v>1759</v>
      </c>
      <c r="H460" s="11" t="s">
        <v>1760</v>
      </c>
      <c r="I460" s="12">
        <v>50347</v>
      </c>
      <c r="J460" s="12">
        <v>0</v>
      </c>
      <c r="K460" s="12">
        <v>5601</v>
      </c>
      <c r="L460" s="12">
        <v>80</v>
      </c>
      <c r="M460" s="12">
        <v>14047</v>
      </c>
      <c r="N460" s="12">
        <v>13542</v>
      </c>
      <c r="O460" s="12">
        <v>12638</v>
      </c>
      <c r="P460" s="12">
        <v>4439</v>
      </c>
      <c r="Q460" s="12">
        <v>44665</v>
      </c>
      <c r="R460" s="1">
        <v>44385</v>
      </c>
      <c r="S460" s="1">
        <v>44358</v>
      </c>
      <c r="T460" s="12">
        <v>50</v>
      </c>
      <c r="U460" s="12" t="s">
        <v>37</v>
      </c>
      <c r="V460" s="13" t="s">
        <v>7620</v>
      </c>
      <c r="W460" s="12" t="s">
        <v>1761</v>
      </c>
      <c r="X460" s="12" t="s">
        <v>1762</v>
      </c>
      <c r="Y460" s="12" t="s">
        <v>198</v>
      </c>
      <c r="Z460" s="12" t="s">
        <v>128</v>
      </c>
      <c r="AA460" s="14" t="s">
        <v>7679</v>
      </c>
      <c r="AB460" s="12" t="s">
        <v>268</v>
      </c>
      <c r="AC460" s="12" t="s">
        <v>7621</v>
      </c>
      <c r="AD460" s="12" t="s">
        <v>54</v>
      </c>
      <c r="AE460" s="12"/>
      <c r="AF460" s="12"/>
      <c r="AG460" s="12"/>
      <c r="AH460" s="12"/>
      <c r="AI460" s="12"/>
      <c r="AJ460" s="12"/>
      <c r="AK460" s="12"/>
      <c r="AL460" s="12" t="s">
        <v>7621</v>
      </c>
      <c r="AM460" s="12"/>
      <c r="AN460" s="12" t="s">
        <v>55</v>
      </c>
      <c r="AO460" s="12"/>
      <c r="AP460" s="12"/>
    </row>
    <row r="461" spans="1:42" customFormat="1" ht="30.6" customHeight="1" x14ac:dyDescent="0.55000000000000004">
      <c r="A461" s="7" t="s">
        <v>7307</v>
      </c>
      <c r="B461" s="7" t="s">
        <v>4080</v>
      </c>
      <c r="C461" s="8" t="s">
        <v>31</v>
      </c>
      <c r="D461" s="8" t="s">
        <v>852</v>
      </c>
      <c r="E461" s="8" t="s">
        <v>33</v>
      </c>
      <c r="F461" s="9" t="s">
        <v>4069</v>
      </c>
      <c r="G461" s="10" t="s">
        <v>4081</v>
      </c>
      <c r="H461" s="11" t="s">
        <v>7597</v>
      </c>
      <c r="I461" s="12">
        <v>50214</v>
      </c>
      <c r="J461" s="12">
        <v>6857</v>
      </c>
      <c r="K461" s="12">
        <v>4130</v>
      </c>
      <c r="L461" s="12">
        <v>4359</v>
      </c>
      <c r="M461" s="12">
        <v>4135</v>
      </c>
      <c r="N461" s="12">
        <v>-2120</v>
      </c>
      <c r="O461" s="12">
        <v>0</v>
      </c>
      <c r="P461" s="12">
        <v>32852</v>
      </c>
      <c r="Q461" s="12">
        <v>34867</v>
      </c>
      <c r="R461" s="1">
        <v>44372</v>
      </c>
      <c r="S461" s="1">
        <v>44314</v>
      </c>
      <c r="T461" s="12">
        <v>50</v>
      </c>
      <c r="U461" s="12" t="s">
        <v>37</v>
      </c>
      <c r="V461" s="13" t="s">
        <v>7620</v>
      </c>
      <c r="W461" s="12" t="s">
        <v>4072</v>
      </c>
      <c r="X461" s="12" t="s">
        <v>4073</v>
      </c>
      <c r="Y461" s="12" t="s">
        <v>222</v>
      </c>
      <c r="Z461" s="12" t="s">
        <v>128</v>
      </c>
      <c r="AA461" s="14" t="s">
        <v>4074</v>
      </c>
      <c r="AB461" s="12" t="s">
        <v>268</v>
      </c>
      <c r="AC461" s="12" t="s">
        <v>7621</v>
      </c>
      <c r="AD461" s="12" t="s">
        <v>4075</v>
      </c>
      <c r="AE461" s="12" t="s">
        <v>8884</v>
      </c>
      <c r="AF461" s="12" t="s">
        <v>8885</v>
      </c>
      <c r="AG461" s="12" t="s">
        <v>8886</v>
      </c>
      <c r="AH461" s="12" t="s">
        <v>8109</v>
      </c>
      <c r="AI461" s="12" t="s">
        <v>8536</v>
      </c>
      <c r="AJ461" s="12" t="s">
        <v>8887</v>
      </c>
      <c r="AK461" s="12"/>
      <c r="AL461" s="12" t="s">
        <v>4076</v>
      </c>
      <c r="AM461" s="12" t="s">
        <v>55</v>
      </c>
      <c r="AN461" s="12" t="s">
        <v>83</v>
      </c>
      <c r="AO461" s="12" t="s">
        <v>55</v>
      </c>
      <c r="AP461" s="12"/>
    </row>
    <row r="462" spans="1:42" customFormat="1" ht="40.799999999999997" customHeight="1" x14ac:dyDescent="0.55000000000000004">
      <c r="A462" s="7" t="s">
        <v>7312</v>
      </c>
      <c r="B462" s="7" t="s">
        <v>1549</v>
      </c>
      <c r="C462" s="8" t="s">
        <v>31</v>
      </c>
      <c r="D462" s="8" t="s">
        <v>852</v>
      </c>
      <c r="E462" s="8" t="s">
        <v>33</v>
      </c>
      <c r="F462" s="9" t="s">
        <v>1542</v>
      </c>
      <c r="G462" s="10" t="s">
        <v>1550</v>
      </c>
      <c r="H462" s="11" t="s">
        <v>1551</v>
      </c>
      <c r="I462" s="12">
        <v>49681</v>
      </c>
      <c r="J462" s="12">
        <v>0</v>
      </c>
      <c r="K462" s="12">
        <v>0</v>
      </c>
      <c r="L462" s="12">
        <v>0</v>
      </c>
      <c r="M462" s="12">
        <v>0</v>
      </c>
      <c r="N462" s="12">
        <v>48210</v>
      </c>
      <c r="O462" s="12">
        <v>754</v>
      </c>
      <c r="P462" s="12">
        <v>718</v>
      </c>
      <c r="Q462" s="12">
        <v>49681</v>
      </c>
      <c r="R462" s="1">
        <v>44386</v>
      </c>
      <c r="S462" s="1">
        <v>44385</v>
      </c>
      <c r="T462" s="12">
        <v>25000</v>
      </c>
      <c r="U462" s="12" t="s">
        <v>50</v>
      </c>
      <c r="V462" s="13" t="s">
        <v>7620</v>
      </c>
      <c r="W462" s="12" t="s">
        <v>1552</v>
      </c>
      <c r="X462" s="12" t="s">
        <v>1553</v>
      </c>
      <c r="Y462" s="12" t="s">
        <v>68</v>
      </c>
      <c r="Z462" s="12" t="s">
        <v>128</v>
      </c>
      <c r="AA462" s="14" t="s">
        <v>7661</v>
      </c>
      <c r="AB462" s="12" t="s">
        <v>42</v>
      </c>
      <c r="AC462" s="12" t="s">
        <v>7621</v>
      </c>
      <c r="AD462" s="12" t="s">
        <v>1547</v>
      </c>
      <c r="AE462" s="12" t="s">
        <v>8469</v>
      </c>
      <c r="AF462" s="12" t="s">
        <v>8470</v>
      </c>
      <c r="AG462" s="12" t="s">
        <v>8471</v>
      </c>
      <c r="AH462" s="12" t="s">
        <v>8109</v>
      </c>
      <c r="AI462" s="12" t="s">
        <v>8472</v>
      </c>
      <c r="AJ462" s="12" t="s">
        <v>8473</v>
      </c>
      <c r="AK462" s="12"/>
      <c r="AL462" s="12" t="s">
        <v>1548</v>
      </c>
      <c r="AM462" s="12" t="s">
        <v>55</v>
      </c>
      <c r="AN462" s="12" t="s">
        <v>318</v>
      </c>
      <c r="AO462" s="12" t="s">
        <v>55</v>
      </c>
      <c r="AP462" s="12"/>
    </row>
    <row r="463" spans="1:42" customFormat="1" ht="40.799999999999997" customHeight="1" x14ac:dyDescent="0.55000000000000004">
      <c r="A463" s="7" t="s">
        <v>7312</v>
      </c>
      <c r="B463" s="7" t="s">
        <v>3440</v>
      </c>
      <c r="C463" s="8" t="s">
        <v>31</v>
      </c>
      <c r="D463" s="8" t="s">
        <v>852</v>
      </c>
      <c r="E463" s="8" t="s">
        <v>33</v>
      </c>
      <c r="F463" s="9" t="s">
        <v>3441</v>
      </c>
      <c r="G463" s="10" t="s">
        <v>3442</v>
      </c>
      <c r="H463" s="11" t="s">
        <v>9044</v>
      </c>
      <c r="I463" s="12">
        <v>49554</v>
      </c>
      <c r="J463" s="12">
        <v>49554</v>
      </c>
      <c r="K463" s="12">
        <v>0</v>
      </c>
      <c r="L463" s="12">
        <v>0</v>
      </c>
      <c r="M463" s="12">
        <v>0</v>
      </c>
      <c r="N463" s="12">
        <v>0</v>
      </c>
      <c r="O463" s="12">
        <v>0</v>
      </c>
      <c r="P463" s="12">
        <v>0</v>
      </c>
      <c r="Q463" s="12">
        <v>0</v>
      </c>
      <c r="R463" s="1">
        <v>44385</v>
      </c>
      <c r="S463" s="1">
        <v>44384</v>
      </c>
      <c r="T463" s="12">
        <v>25000</v>
      </c>
      <c r="U463" s="12" t="s">
        <v>50</v>
      </c>
      <c r="V463" s="13" t="s">
        <v>7620</v>
      </c>
      <c r="W463" s="12" t="s">
        <v>3443</v>
      </c>
      <c r="X463" s="12" t="s">
        <v>39</v>
      </c>
      <c r="Y463" s="12" t="s">
        <v>52</v>
      </c>
      <c r="Z463" s="12" t="s">
        <v>7621</v>
      </c>
      <c r="AA463" s="14" t="s">
        <v>7925</v>
      </c>
      <c r="AB463" s="12" t="s">
        <v>268</v>
      </c>
      <c r="AC463" s="12" t="s">
        <v>7621</v>
      </c>
      <c r="AD463" s="12" t="s">
        <v>54</v>
      </c>
      <c r="AE463" s="12"/>
      <c r="AF463" s="12"/>
      <c r="AG463" s="12"/>
      <c r="AH463" s="12"/>
      <c r="AI463" s="12"/>
      <c r="AJ463" s="12"/>
      <c r="AK463" s="12"/>
      <c r="AL463" s="12" t="s">
        <v>7621</v>
      </c>
      <c r="AM463" s="12"/>
      <c r="AN463" s="12" t="s">
        <v>7621</v>
      </c>
      <c r="AO463" s="12"/>
      <c r="AP463" s="12"/>
    </row>
    <row r="464" spans="1:42" customFormat="1" ht="20.399999999999999" customHeight="1" x14ac:dyDescent="0.55000000000000004">
      <c r="A464" s="7" t="s">
        <v>7312</v>
      </c>
      <c r="B464" s="7" t="s">
        <v>3280</v>
      </c>
      <c r="C464" s="8" t="s">
        <v>31</v>
      </c>
      <c r="D464" s="8" t="s">
        <v>852</v>
      </c>
      <c r="E464" s="8" t="s">
        <v>33</v>
      </c>
      <c r="F464" s="9" t="s">
        <v>620</v>
      </c>
      <c r="G464" s="10" t="s">
        <v>3281</v>
      </c>
      <c r="H464" s="11" t="s">
        <v>7511</v>
      </c>
      <c r="I464" s="12">
        <v>49176</v>
      </c>
      <c r="J464" s="12">
        <v>41556</v>
      </c>
      <c r="K464" s="12">
        <v>7620</v>
      </c>
      <c r="L464" s="12">
        <v>0</v>
      </c>
      <c r="M464" s="12">
        <v>0</v>
      </c>
      <c r="N464" s="12">
        <v>0</v>
      </c>
      <c r="O464" s="12">
        <v>0</v>
      </c>
      <c r="P464" s="12">
        <v>0</v>
      </c>
      <c r="Q464" s="12">
        <v>0</v>
      </c>
      <c r="R464" s="1">
        <v>44383</v>
      </c>
      <c r="S464" s="1">
        <v>44384</v>
      </c>
      <c r="T464" s="12">
        <v>20000</v>
      </c>
      <c r="U464" s="12" t="s">
        <v>37</v>
      </c>
      <c r="V464" s="13" t="s">
        <v>7620</v>
      </c>
      <c r="W464" s="12" t="s">
        <v>3278</v>
      </c>
      <c r="X464" s="12" t="s">
        <v>39</v>
      </c>
      <c r="Y464" s="12" t="s">
        <v>40</v>
      </c>
      <c r="Z464" s="12" t="s">
        <v>7621</v>
      </c>
      <c r="AA464" s="14" t="s">
        <v>7822</v>
      </c>
      <c r="AB464" s="12" t="s">
        <v>42</v>
      </c>
      <c r="AC464" s="12" t="s">
        <v>268</v>
      </c>
      <c r="AD464" s="12" t="s">
        <v>624</v>
      </c>
      <c r="AE464" s="12" t="s">
        <v>8747</v>
      </c>
      <c r="AF464" s="12" t="s">
        <v>8748</v>
      </c>
      <c r="AG464" s="12" t="s">
        <v>8749</v>
      </c>
      <c r="AH464" s="12" t="s">
        <v>8109</v>
      </c>
      <c r="AI464" s="12" t="s">
        <v>8448</v>
      </c>
      <c r="AJ464" s="12" t="s">
        <v>8750</v>
      </c>
      <c r="AK464" s="12"/>
      <c r="AL464" s="12" t="s">
        <v>3279</v>
      </c>
      <c r="AM464" s="12" t="s">
        <v>625</v>
      </c>
      <c r="AN464" s="12" t="s">
        <v>625</v>
      </c>
      <c r="AO464" s="12" t="s">
        <v>45</v>
      </c>
      <c r="AP464" s="12"/>
    </row>
    <row r="465" spans="1:42" customFormat="1" ht="20.399999999999999" customHeight="1" x14ac:dyDescent="0.55000000000000004">
      <c r="A465" s="7" t="s">
        <v>7312</v>
      </c>
      <c r="B465" s="7" t="s">
        <v>3335</v>
      </c>
      <c r="C465" s="8" t="s">
        <v>31</v>
      </c>
      <c r="D465" s="8" t="s">
        <v>852</v>
      </c>
      <c r="E465" s="8" t="s">
        <v>33</v>
      </c>
      <c r="F465" s="9" t="s">
        <v>3336</v>
      </c>
      <c r="G465" s="10" t="s">
        <v>3336</v>
      </c>
      <c r="H465" s="11" t="s">
        <v>3337</v>
      </c>
      <c r="I465" s="12">
        <v>49087</v>
      </c>
      <c r="J465" s="12">
        <v>9531</v>
      </c>
      <c r="K465" s="12">
        <v>26300</v>
      </c>
      <c r="L465" s="12">
        <v>14549</v>
      </c>
      <c r="M465" s="12">
        <v>10198</v>
      </c>
      <c r="N465" s="12">
        <v>-9196</v>
      </c>
      <c r="O465" s="12">
        <v>-2293</v>
      </c>
      <c r="P465" s="12">
        <v>0</v>
      </c>
      <c r="Q465" s="12">
        <v>-1292</v>
      </c>
      <c r="R465" s="1">
        <v>44362</v>
      </c>
      <c r="S465" s="1">
        <v>44384</v>
      </c>
      <c r="T465" s="12">
        <v>20000</v>
      </c>
      <c r="U465" s="12" t="s">
        <v>638</v>
      </c>
      <c r="V465" s="13" t="s">
        <v>7623</v>
      </c>
      <c r="W465" s="12" t="s">
        <v>3338</v>
      </c>
      <c r="X465" s="12" t="s">
        <v>39</v>
      </c>
      <c r="Y465" s="12" t="s">
        <v>52</v>
      </c>
      <c r="Z465" s="12"/>
      <c r="AA465" s="14" t="s">
        <v>7926</v>
      </c>
      <c r="AB465" s="12" t="s">
        <v>268</v>
      </c>
      <c r="AC465" s="12" t="s">
        <v>7621</v>
      </c>
      <c r="AD465" s="12" t="s">
        <v>54</v>
      </c>
      <c r="AE465" s="12"/>
      <c r="AF465" s="12"/>
      <c r="AG465" s="12"/>
      <c r="AH465" s="12"/>
      <c r="AI465" s="12"/>
      <c r="AJ465" s="12"/>
      <c r="AK465" s="12"/>
      <c r="AL465" s="12"/>
      <c r="AM465" s="12"/>
      <c r="AN465" s="12" t="s">
        <v>7621</v>
      </c>
      <c r="AO465" s="12"/>
      <c r="AP465" s="12"/>
    </row>
    <row r="466" spans="1:42" customFormat="1" ht="30.6" customHeight="1" x14ac:dyDescent="0.55000000000000004">
      <c r="A466" s="7" t="s">
        <v>7312</v>
      </c>
      <c r="B466" s="7" t="s">
        <v>544</v>
      </c>
      <c r="C466" s="8" t="s">
        <v>31</v>
      </c>
      <c r="D466" s="8" t="s">
        <v>32</v>
      </c>
      <c r="E466" s="8" t="s">
        <v>33</v>
      </c>
      <c r="F466" s="9" t="s">
        <v>33</v>
      </c>
      <c r="G466" s="10" t="s">
        <v>545</v>
      </c>
      <c r="H466" s="11" t="s">
        <v>7463</v>
      </c>
      <c r="I466" s="12">
        <v>48147</v>
      </c>
      <c r="J466" s="12">
        <v>-1265</v>
      </c>
      <c r="K466" s="12">
        <v>533</v>
      </c>
      <c r="L466" s="12">
        <v>1599</v>
      </c>
      <c r="M466" s="12">
        <v>2666</v>
      </c>
      <c r="N466" s="12">
        <v>2132</v>
      </c>
      <c r="O466" s="12">
        <v>10498</v>
      </c>
      <c r="P466" s="12">
        <v>31984</v>
      </c>
      <c r="Q466" s="12">
        <v>47279</v>
      </c>
      <c r="R466" s="1">
        <v>44375</v>
      </c>
      <c r="S466" s="1">
        <v>44370</v>
      </c>
      <c r="T466" s="12">
        <v>25000</v>
      </c>
      <c r="U466" s="12" t="s">
        <v>37</v>
      </c>
      <c r="V466" s="13" t="s">
        <v>7620</v>
      </c>
      <c r="W466" s="12" t="s">
        <v>546</v>
      </c>
      <c r="X466" s="12" t="s">
        <v>547</v>
      </c>
      <c r="Y466" s="12" t="s">
        <v>68</v>
      </c>
      <c r="Z466" s="12" t="s">
        <v>128</v>
      </c>
      <c r="AA466" s="14" t="s">
        <v>7790</v>
      </c>
      <c r="AB466" s="12" t="s">
        <v>53</v>
      </c>
      <c r="AC466" s="12" t="s">
        <v>7621</v>
      </c>
      <c r="AD466" s="12" t="s">
        <v>441</v>
      </c>
      <c r="AE466" s="12" t="s">
        <v>8174</v>
      </c>
      <c r="AF466" s="12" t="s">
        <v>8107</v>
      </c>
      <c r="AG466" s="12" t="s">
        <v>8175</v>
      </c>
      <c r="AH466" s="12" t="s">
        <v>8109</v>
      </c>
      <c r="AI466" s="12" t="s">
        <v>8110</v>
      </c>
      <c r="AJ466" s="12" t="s">
        <v>8111</v>
      </c>
      <c r="AK466" s="12"/>
      <c r="AL466" s="12" t="s">
        <v>446</v>
      </c>
      <c r="AM466" s="12" t="s">
        <v>318</v>
      </c>
      <c r="AN466" s="12" t="s">
        <v>318</v>
      </c>
      <c r="AO466" s="12" t="s">
        <v>45</v>
      </c>
      <c r="AP466" s="12"/>
    </row>
    <row r="467" spans="1:42" customFormat="1" ht="40.799999999999997" customHeight="1" x14ac:dyDescent="0.55000000000000004">
      <c r="A467" s="7" t="s">
        <v>7312</v>
      </c>
      <c r="B467" s="7" t="s">
        <v>1791</v>
      </c>
      <c r="C467" s="8" t="s">
        <v>31</v>
      </c>
      <c r="D467" s="8" t="s">
        <v>852</v>
      </c>
      <c r="E467" s="8" t="s">
        <v>33</v>
      </c>
      <c r="F467" s="9" t="s">
        <v>1792</v>
      </c>
      <c r="G467" s="10" t="s">
        <v>1792</v>
      </c>
      <c r="H467" s="11" t="s">
        <v>9045</v>
      </c>
      <c r="I467" s="12">
        <v>47690</v>
      </c>
      <c r="J467" s="12">
        <v>41200</v>
      </c>
      <c r="K467" s="12">
        <v>6369</v>
      </c>
      <c r="L467" s="12">
        <v>120</v>
      </c>
      <c r="M467" s="12">
        <v>0</v>
      </c>
      <c r="N467" s="12">
        <v>0</v>
      </c>
      <c r="O467" s="12">
        <v>0</v>
      </c>
      <c r="P467" s="12">
        <v>0</v>
      </c>
      <c r="Q467" s="12">
        <v>0</v>
      </c>
      <c r="R467" s="1">
        <v>44377</v>
      </c>
      <c r="S467" s="1">
        <v>44384</v>
      </c>
      <c r="T467" s="12">
        <v>25050</v>
      </c>
      <c r="U467" s="12" t="s">
        <v>37</v>
      </c>
      <c r="V467" s="13" t="s">
        <v>7677</v>
      </c>
      <c r="W467" s="12" t="s">
        <v>1793</v>
      </c>
      <c r="X467" s="12" t="s">
        <v>615</v>
      </c>
      <c r="Y467" s="12" t="s">
        <v>68</v>
      </c>
      <c r="Z467" s="12" t="s">
        <v>7621</v>
      </c>
      <c r="AA467" s="14" t="s">
        <v>1794</v>
      </c>
      <c r="AB467" s="12" t="s">
        <v>53</v>
      </c>
      <c r="AC467" s="12" t="s">
        <v>7621</v>
      </c>
      <c r="AD467" s="12" t="s">
        <v>1795</v>
      </c>
      <c r="AE467" s="12" t="s">
        <v>9046</v>
      </c>
      <c r="AF467" s="12" t="s">
        <v>9047</v>
      </c>
      <c r="AG467" s="12" t="s">
        <v>9048</v>
      </c>
      <c r="AH467" s="12" t="s">
        <v>8109</v>
      </c>
      <c r="AI467" s="12" t="s">
        <v>8152</v>
      </c>
      <c r="AJ467" s="12" t="s">
        <v>9049</v>
      </c>
      <c r="AK467" s="12"/>
      <c r="AL467" s="12" t="s">
        <v>1796</v>
      </c>
      <c r="AM467" s="12" t="s">
        <v>55</v>
      </c>
      <c r="AN467" s="12" t="s">
        <v>136</v>
      </c>
      <c r="AO467" s="12" t="s">
        <v>55</v>
      </c>
      <c r="AP467" s="12"/>
    </row>
    <row r="468" spans="1:42" customFormat="1" ht="40.799999999999997" customHeight="1" x14ac:dyDescent="0.55000000000000004">
      <c r="A468" s="7" t="s">
        <v>7312</v>
      </c>
      <c r="B468" s="7" t="s">
        <v>2933</v>
      </c>
      <c r="C468" s="8" t="s">
        <v>31</v>
      </c>
      <c r="D468" s="8" t="s">
        <v>852</v>
      </c>
      <c r="E468" s="8" t="s">
        <v>33</v>
      </c>
      <c r="F468" s="9" t="s">
        <v>2934</v>
      </c>
      <c r="G468" s="10" t="s">
        <v>2935</v>
      </c>
      <c r="H468" s="11" t="s">
        <v>7477</v>
      </c>
      <c r="I468" s="12">
        <v>47434</v>
      </c>
      <c r="J468" s="12">
        <v>9132</v>
      </c>
      <c r="K468" s="12">
        <v>38302</v>
      </c>
      <c r="L468" s="12">
        <v>0</v>
      </c>
      <c r="M468" s="12">
        <v>0</v>
      </c>
      <c r="N468" s="12">
        <v>0</v>
      </c>
      <c r="O468" s="12">
        <v>0</v>
      </c>
      <c r="P468" s="12">
        <v>0</v>
      </c>
      <c r="Q468" s="12">
        <v>0</v>
      </c>
      <c r="R468" s="1">
        <v>44379</v>
      </c>
      <c r="S468" s="1">
        <v>44384</v>
      </c>
      <c r="T468" s="12">
        <v>10000</v>
      </c>
      <c r="U468" s="12" t="s">
        <v>37</v>
      </c>
      <c r="V468" s="13" t="s">
        <v>7623</v>
      </c>
      <c r="W468" s="12" t="s">
        <v>2937</v>
      </c>
      <c r="X468" s="12" t="s">
        <v>39</v>
      </c>
      <c r="Y468" s="12" t="s">
        <v>52</v>
      </c>
      <c r="Z468" s="12"/>
      <c r="AA468" s="14" t="s">
        <v>7799</v>
      </c>
      <c r="AB468" s="12" t="s">
        <v>268</v>
      </c>
      <c r="AC468" s="12" t="s">
        <v>7621</v>
      </c>
      <c r="AD468" s="12" t="s">
        <v>7621</v>
      </c>
      <c r="AE468" s="12"/>
      <c r="AF468" s="12"/>
      <c r="AG468" s="12"/>
      <c r="AH468" s="12"/>
      <c r="AI468" s="12"/>
      <c r="AJ468" s="12"/>
      <c r="AK468" s="12"/>
      <c r="AL468" s="12"/>
      <c r="AM468" s="12"/>
      <c r="AN468" s="12" t="s">
        <v>7621</v>
      </c>
      <c r="AO468" s="12"/>
      <c r="AP468" s="12"/>
    </row>
    <row r="469" spans="1:42" customFormat="1" ht="51" customHeight="1" x14ac:dyDescent="0.55000000000000004">
      <c r="A469" s="7" t="s">
        <v>7312</v>
      </c>
      <c r="B469" s="7" t="s">
        <v>1862</v>
      </c>
      <c r="C469" s="8" t="s">
        <v>31</v>
      </c>
      <c r="D469" s="8" t="s">
        <v>852</v>
      </c>
      <c r="E469" s="8" t="s">
        <v>33</v>
      </c>
      <c r="F469" s="9" t="s">
        <v>1863</v>
      </c>
      <c r="G469" s="10" t="s">
        <v>1863</v>
      </c>
      <c r="H469" s="11" t="s">
        <v>1864</v>
      </c>
      <c r="I469" s="12">
        <v>47348</v>
      </c>
      <c r="J469" s="12">
        <v>33568</v>
      </c>
      <c r="K469" s="12">
        <v>6351</v>
      </c>
      <c r="L469" s="12">
        <v>7430</v>
      </c>
      <c r="M469" s="12">
        <v>0</v>
      </c>
      <c r="N469" s="12">
        <v>0</v>
      </c>
      <c r="O469" s="12">
        <v>0</v>
      </c>
      <c r="P469" s="12">
        <v>0</v>
      </c>
      <c r="Q469" s="12">
        <v>0</v>
      </c>
      <c r="R469" s="1">
        <v>44379</v>
      </c>
      <c r="S469" s="1">
        <v>44384</v>
      </c>
      <c r="T469" s="12">
        <v>10000</v>
      </c>
      <c r="U469" s="12" t="s">
        <v>50</v>
      </c>
      <c r="V469" s="13" t="s">
        <v>7620</v>
      </c>
      <c r="W469" s="12" t="s">
        <v>1865</v>
      </c>
      <c r="X469" s="12" t="s">
        <v>1866</v>
      </c>
      <c r="Y469" s="12" t="s">
        <v>68</v>
      </c>
      <c r="Z469" s="12" t="s">
        <v>7621</v>
      </c>
      <c r="AA469" s="14" t="s">
        <v>7682</v>
      </c>
      <c r="AB469" s="12" t="s">
        <v>908</v>
      </c>
      <c r="AC469" s="12" t="s">
        <v>7621</v>
      </c>
      <c r="AD469" s="12" t="s">
        <v>1867</v>
      </c>
      <c r="AE469" s="12" t="s">
        <v>9050</v>
      </c>
      <c r="AF469" s="12" t="s">
        <v>9051</v>
      </c>
      <c r="AG469" s="12" t="s">
        <v>9052</v>
      </c>
      <c r="AH469" s="12" t="s">
        <v>8109</v>
      </c>
      <c r="AI469" s="12" t="s">
        <v>8405</v>
      </c>
      <c r="AJ469" s="12" t="s">
        <v>9053</v>
      </c>
      <c r="AK469" s="12"/>
      <c r="AL469" s="12" t="s">
        <v>7621</v>
      </c>
      <c r="AM469" s="12" t="s">
        <v>243</v>
      </c>
      <c r="AN469" s="12" t="s">
        <v>7621</v>
      </c>
      <c r="AO469" s="12" t="s">
        <v>121</v>
      </c>
      <c r="AP469" s="12"/>
    </row>
    <row r="470" spans="1:42" customFormat="1" ht="30.6" customHeight="1" x14ac:dyDescent="0.55000000000000004">
      <c r="A470" s="7" t="s">
        <v>7312</v>
      </c>
      <c r="B470" s="7" t="s">
        <v>7927</v>
      </c>
      <c r="C470" s="8" t="s">
        <v>31</v>
      </c>
      <c r="D470" s="8" t="s">
        <v>852</v>
      </c>
      <c r="E470" s="8" t="s">
        <v>33</v>
      </c>
      <c r="F470" s="9" t="s">
        <v>2681</v>
      </c>
      <c r="G470" s="10" t="s">
        <v>7928</v>
      </c>
      <c r="H470" s="11" t="s">
        <v>9054</v>
      </c>
      <c r="I470" s="12">
        <v>46880</v>
      </c>
      <c r="J470" s="12">
        <v>4067</v>
      </c>
      <c r="K470" s="12">
        <v>9758</v>
      </c>
      <c r="L470" s="12">
        <v>10341</v>
      </c>
      <c r="M470" s="12">
        <v>22714</v>
      </c>
      <c r="N470" s="12">
        <v>0</v>
      </c>
      <c r="O470" s="12">
        <v>0</v>
      </c>
      <c r="P470" s="12">
        <v>0</v>
      </c>
      <c r="Q470" s="12">
        <v>22714</v>
      </c>
      <c r="R470" s="1">
        <v>44354</v>
      </c>
      <c r="S470" s="1">
        <v>44384</v>
      </c>
      <c r="T470" s="12">
        <v>25050</v>
      </c>
      <c r="U470" s="12"/>
      <c r="V470" s="13"/>
      <c r="W470" s="12"/>
      <c r="X470" s="12"/>
      <c r="Y470" s="12"/>
      <c r="Z470" s="12"/>
      <c r="AA470" s="14"/>
      <c r="AB470" s="12"/>
      <c r="AC470" s="12"/>
      <c r="AD470" s="12"/>
      <c r="AE470" s="12"/>
      <c r="AF470" s="12"/>
      <c r="AG470" s="12"/>
      <c r="AH470" s="12"/>
      <c r="AI470" s="12"/>
      <c r="AJ470" s="12"/>
      <c r="AK470" s="12"/>
      <c r="AL470" s="12"/>
      <c r="AM470" s="12"/>
      <c r="AN470" s="12"/>
      <c r="AO470" s="12"/>
      <c r="AP470" s="12"/>
    </row>
    <row r="471" spans="1:42" customFormat="1" ht="40.799999999999997" customHeight="1" x14ac:dyDescent="0.55000000000000004">
      <c r="A471" s="7" t="s">
        <v>7312</v>
      </c>
      <c r="B471" s="7" t="s">
        <v>2054</v>
      </c>
      <c r="C471" s="8" t="s">
        <v>31</v>
      </c>
      <c r="D471" s="8" t="s">
        <v>852</v>
      </c>
      <c r="E471" s="8" t="s">
        <v>33</v>
      </c>
      <c r="F471" s="9" t="s">
        <v>2055</v>
      </c>
      <c r="G471" s="10" t="s">
        <v>2055</v>
      </c>
      <c r="H471" s="11" t="s">
        <v>2056</v>
      </c>
      <c r="I471" s="12">
        <v>46180</v>
      </c>
      <c r="J471" s="12">
        <v>24730</v>
      </c>
      <c r="K471" s="12">
        <v>21450</v>
      </c>
      <c r="L471" s="12">
        <v>0</v>
      </c>
      <c r="M471" s="12">
        <v>0</v>
      </c>
      <c r="N471" s="12">
        <v>0</v>
      </c>
      <c r="O471" s="12">
        <v>0</v>
      </c>
      <c r="P471" s="12">
        <v>0</v>
      </c>
      <c r="Q471" s="12">
        <v>0</v>
      </c>
      <c r="R471" s="1">
        <v>44376</v>
      </c>
      <c r="S471" s="1">
        <v>44384</v>
      </c>
      <c r="T471" s="12">
        <v>7500</v>
      </c>
      <c r="U471" s="12"/>
      <c r="V471" s="13"/>
      <c r="W471" s="12"/>
      <c r="X471" s="12"/>
      <c r="Y471" s="12"/>
      <c r="Z471" s="12"/>
      <c r="AA471" s="14"/>
      <c r="AB471" s="12"/>
      <c r="AC471" s="12"/>
      <c r="AD471" s="12"/>
      <c r="AE471" s="12"/>
      <c r="AF471" s="12"/>
      <c r="AG471" s="12"/>
      <c r="AH471" s="12"/>
      <c r="AI471" s="12"/>
      <c r="AJ471" s="12"/>
      <c r="AK471" s="12"/>
      <c r="AL471" s="12"/>
      <c r="AM471" s="12"/>
      <c r="AN471" s="12"/>
      <c r="AO471" s="12"/>
      <c r="AP471" s="12"/>
    </row>
    <row r="472" spans="1:42" customFormat="1" ht="30.6" customHeight="1" x14ac:dyDescent="0.55000000000000004">
      <c r="A472" s="7" t="s">
        <v>7312</v>
      </c>
      <c r="B472" s="7" t="s">
        <v>2933</v>
      </c>
      <c r="C472" s="8" t="s">
        <v>31</v>
      </c>
      <c r="D472" s="8" t="s">
        <v>852</v>
      </c>
      <c r="E472" s="8" t="s">
        <v>33</v>
      </c>
      <c r="F472" s="9" t="s">
        <v>2934</v>
      </c>
      <c r="G472" s="10" t="s">
        <v>2935</v>
      </c>
      <c r="H472" s="11" t="s">
        <v>2936</v>
      </c>
      <c r="I472" s="12">
        <v>43997</v>
      </c>
      <c r="J472" s="12">
        <v>12229</v>
      </c>
      <c r="K472" s="12">
        <v>15963</v>
      </c>
      <c r="L472" s="12">
        <v>15805</v>
      </c>
      <c r="M472" s="12">
        <v>0</v>
      </c>
      <c r="N472" s="12">
        <v>0</v>
      </c>
      <c r="O472" s="12">
        <v>0</v>
      </c>
      <c r="P472" s="12">
        <v>0</v>
      </c>
      <c r="Q472" s="12">
        <v>0</v>
      </c>
      <c r="R472" s="1">
        <v>44379</v>
      </c>
      <c r="S472" s="1">
        <v>44384</v>
      </c>
      <c r="T472" s="12">
        <v>15000</v>
      </c>
      <c r="U472" s="12" t="s">
        <v>37</v>
      </c>
      <c r="V472" s="13" t="s">
        <v>7623</v>
      </c>
      <c r="W472" s="12" t="s">
        <v>2937</v>
      </c>
      <c r="X472" s="12" t="s">
        <v>39</v>
      </c>
      <c r="Y472" s="12" t="s">
        <v>52</v>
      </c>
      <c r="Z472" s="12"/>
      <c r="AA472" s="14" t="s">
        <v>7799</v>
      </c>
      <c r="AB472" s="12" t="s">
        <v>268</v>
      </c>
      <c r="AC472" s="12" t="s">
        <v>7621</v>
      </c>
      <c r="AD472" s="12" t="s">
        <v>7621</v>
      </c>
      <c r="AE472" s="12"/>
      <c r="AF472" s="12"/>
      <c r="AG472" s="12"/>
      <c r="AH472" s="12"/>
      <c r="AI472" s="12"/>
      <c r="AJ472" s="12"/>
      <c r="AK472" s="12"/>
      <c r="AL472" s="12"/>
      <c r="AM472" s="12"/>
      <c r="AN472" s="12" t="s">
        <v>7621</v>
      </c>
      <c r="AO472" s="12"/>
      <c r="AP472" s="12"/>
    </row>
    <row r="473" spans="1:42" customFormat="1" ht="51" customHeight="1" x14ac:dyDescent="0.55000000000000004">
      <c r="A473" s="7" t="s">
        <v>7312</v>
      </c>
      <c r="B473" s="7" t="s">
        <v>2739</v>
      </c>
      <c r="C473" s="8" t="s">
        <v>31</v>
      </c>
      <c r="D473" s="8" t="s">
        <v>852</v>
      </c>
      <c r="E473" s="8" t="s">
        <v>33</v>
      </c>
      <c r="F473" s="9" t="s">
        <v>2736</v>
      </c>
      <c r="G473" s="10" t="s">
        <v>2740</v>
      </c>
      <c r="H473" s="11" t="s">
        <v>7451</v>
      </c>
      <c r="I473" s="12">
        <v>43499</v>
      </c>
      <c r="J473" s="12">
        <v>43499</v>
      </c>
      <c r="K473" s="12">
        <v>0</v>
      </c>
      <c r="L473" s="12">
        <v>0</v>
      </c>
      <c r="M473" s="12">
        <v>0</v>
      </c>
      <c r="N473" s="12">
        <v>0</v>
      </c>
      <c r="O473" s="12">
        <v>0</v>
      </c>
      <c r="P473" s="12">
        <v>0</v>
      </c>
      <c r="Q473" s="12">
        <v>0</v>
      </c>
      <c r="R473" s="1">
        <v>44330</v>
      </c>
      <c r="S473" s="1">
        <v>44384</v>
      </c>
      <c r="T473" s="12">
        <v>15000</v>
      </c>
      <c r="U473" s="12" t="s">
        <v>50</v>
      </c>
      <c r="V473" s="13" t="s">
        <v>7772</v>
      </c>
      <c r="W473" s="12" t="s">
        <v>2741</v>
      </c>
      <c r="X473" s="12" t="s">
        <v>2742</v>
      </c>
      <c r="Y473" s="12" t="s">
        <v>68</v>
      </c>
      <c r="Z473" s="12"/>
      <c r="AA473" s="14" t="s">
        <v>7771</v>
      </c>
      <c r="AB473" s="12" t="s">
        <v>53</v>
      </c>
      <c r="AC473" s="12" t="s">
        <v>7621</v>
      </c>
      <c r="AD473" s="12" t="s">
        <v>54</v>
      </c>
      <c r="AE473" s="12"/>
      <c r="AF473" s="12"/>
      <c r="AG473" s="12"/>
      <c r="AH473" s="12"/>
      <c r="AI473" s="12"/>
      <c r="AJ473" s="12"/>
      <c r="AK473" s="12"/>
      <c r="AL473" s="12"/>
      <c r="AM473" s="12"/>
      <c r="AN473" s="12" t="s">
        <v>55</v>
      </c>
      <c r="AO473" s="12"/>
      <c r="AP473" s="12"/>
    </row>
    <row r="474" spans="1:42" customFormat="1" ht="51" customHeight="1" x14ac:dyDescent="0.55000000000000004">
      <c r="A474" s="7" t="s">
        <v>7312</v>
      </c>
      <c r="B474" s="7" t="s">
        <v>3149</v>
      </c>
      <c r="C474" s="8" t="s">
        <v>31</v>
      </c>
      <c r="D474" s="8" t="s">
        <v>852</v>
      </c>
      <c r="E474" s="8" t="s">
        <v>33</v>
      </c>
      <c r="F474" s="9" t="s">
        <v>3150</v>
      </c>
      <c r="G474" s="10" t="s">
        <v>3150</v>
      </c>
      <c r="H474" s="11" t="s">
        <v>3151</v>
      </c>
      <c r="I474" s="12">
        <v>43445</v>
      </c>
      <c r="J474" s="12">
        <v>4852</v>
      </c>
      <c r="K474" s="12">
        <v>26935</v>
      </c>
      <c r="L474" s="12">
        <v>12358</v>
      </c>
      <c r="M474" s="12">
        <v>-700</v>
      </c>
      <c r="N474" s="12">
        <v>0</v>
      </c>
      <c r="O474" s="12">
        <v>0</v>
      </c>
      <c r="P474" s="12">
        <v>0</v>
      </c>
      <c r="Q474" s="12">
        <v>-700</v>
      </c>
      <c r="R474" s="1">
        <v>44384</v>
      </c>
      <c r="S474" s="1">
        <v>44384</v>
      </c>
      <c r="T474" s="12">
        <v>10000</v>
      </c>
      <c r="U474" s="12" t="s">
        <v>37</v>
      </c>
      <c r="V474" s="13" t="s">
        <v>7620</v>
      </c>
      <c r="W474" s="12" t="s">
        <v>3152</v>
      </c>
      <c r="X474" s="12" t="s">
        <v>3153</v>
      </c>
      <c r="Y474" s="12" t="s">
        <v>52</v>
      </c>
      <c r="Z474" s="12" t="s">
        <v>128</v>
      </c>
      <c r="AA474" s="14" t="s">
        <v>7815</v>
      </c>
      <c r="AB474" s="12" t="s">
        <v>268</v>
      </c>
      <c r="AC474" s="12" t="s">
        <v>148</v>
      </c>
      <c r="AD474" s="12" t="s">
        <v>3154</v>
      </c>
      <c r="AE474" s="12" t="s">
        <v>9055</v>
      </c>
      <c r="AF474" s="12" t="s">
        <v>9056</v>
      </c>
      <c r="AG474" s="12" t="s">
        <v>9057</v>
      </c>
      <c r="AH474" s="12" t="s">
        <v>8109</v>
      </c>
      <c r="AI474" s="12" t="s">
        <v>8256</v>
      </c>
      <c r="AJ474" s="12" t="s">
        <v>9058</v>
      </c>
      <c r="AK474" s="12"/>
      <c r="AL474" s="12" t="s">
        <v>3155</v>
      </c>
      <c r="AM474" s="12" t="s">
        <v>55</v>
      </c>
      <c r="AN474" s="12" t="s">
        <v>83</v>
      </c>
      <c r="AO474" s="12" t="s">
        <v>55</v>
      </c>
      <c r="AP474" s="12"/>
    </row>
    <row r="475" spans="1:42" customFormat="1" ht="20.399999999999999" customHeight="1" x14ac:dyDescent="0.55000000000000004">
      <c r="A475" s="7" t="s">
        <v>7312</v>
      </c>
      <c r="B475" s="7" t="s">
        <v>1240</v>
      </c>
      <c r="C475" s="8" t="s">
        <v>31</v>
      </c>
      <c r="D475" s="8" t="s">
        <v>852</v>
      </c>
      <c r="E475" s="8" t="s">
        <v>33</v>
      </c>
      <c r="F475" s="9" t="s">
        <v>1239</v>
      </c>
      <c r="G475" s="10" t="s">
        <v>1241</v>
      </c>
      <c r="H475" s="11" t="s">
        <v>9059</v>
      </c>
      <c r="I475" s="12">
        <v>42514</v>
      </c>
      <c r="J475" s="12">
        <v>21807</v>
      </c>
      <c r="K475" s="12">
        <v>5565</v>
      </c>
      <c r="L475" s="12">
        <v>15142</v>
      </c>
      <c r="M475" s="12">
        <v>0</v>
      </c>
      <c r="N475" s="12">
        <v>0</v>
      </c>
      <c r="O475" s="12">
        <v>0</v>
      </c>
      <c r="P475" s="12">
        <v>0</v>
      </c>
      <c r="Q475" s="12">
        <v>0</v>
      </c>
      <c r="R475" s="1">
        <v>44337</v>
      </c>
      <c r="S475" s="1">
        <v>44384</v>
      </c>
      <c r="T475" s="12">
        <v>20000</v>
      </c>
      <c r="U475" s="12" t="s">
        <v>50</v>
      </c>
      <c r="V475" s="13" t="s">
        <v>7677</v>
      </c>
      <c r="W475" s="12" t="s">
        <v>1242</v>
      </c>
      <c r="X475" s="12" t="s">
        <v>1243</v>
      </c>
      <c r="Y475" s="12" t="s">
        <v>40</v>
      </c>
      <c r="Z475" s="12"/>
      <c r="AA475" s="14" t="s">
        <v>1244</v>
      </c>
      <c r="AB475" s="12" t="s">
        <v>268</v>
      </c>
      <c r="AC475" s="12"/>
      <c r="AD475" s="12" t="s">
        <v>54</v>
      </c>
      <c r="AE475" s="12"/>
      <c r="AF475" s="12"/>
      <c r="AG475" s="12"/>
      <c r="AH475" s="12"/>
      <c r="AI475" s="12"/>
      <c r="AJ475" s="12"/>
      <c r="AK475" s="12"/>
      <c r="AL475" s="12"/>
      <c r="AM475" s="12"/>
      <c r="AN475" s="12"/>
      <c r="AO475" s="12"/>
      <c r="AP475" s="12"/>
    </row>
    <row r="476" spans="1:42" customFormat="1" ht="30.6" customHeight="1" x14ac:dyDescent="0.55000000000000004">
      <c r="A476" s="7" t="s">
        <v>7312</v>
      </c>
      <c r="B476" s="7" t="s">
        <v>3219</v>
      </c>
      <c r="C476" s="8" t="s">
        <v>31</v>
      </c>
      <c r="D476" s="8" t="s">
        <v>852</v>
      </c>
      <c r="E476" s="8" t="s">
        <v>33</v>
      </c>
      <c r="F476" s="9" t="s">
        <v>3212</v>
      </c>
      <c r="G476" s="10" t="s">
        <v>3212</v>
      </c>
      <c r="H476" s="11" t="s">
        <v>7505</v>
      </c>
      <c r="I476" s="12">
        <v>41591</v>
      </c>
      <c r="J476" s="12">
        <v>41591</v>
      </c>
      <c r="K476" s="12">
        <v>0</v>
      </c>
      <c r="L476" s="12">
        <v>0</v>
      </c>
      <c r="M476" s="12">
        <v>0</v>
      </c>
      <c r="N476" s="12">
        <v>0</v>
      </c>
      <c r="O476" s="12">
        <v>0</v>
      </c>
      <c r="P476" s="12">
        <v>0</v>
      </c>
      <c r="Q476" s="12">
        <v>0</v>
      </c>
      <c r="R476" s="1">
        <v>44385</v>
      </c>
      <c r="S476" s="1">
        <v>44384</v>
      </c>
      <c r="T476" s="12">
        <v>5000</v>
      </c>
      <c r="U476" s="12" t="s">
        <v>37</v>
      </c>
      <c r="V476" s="13" t="s">
        <v>7620</v>
      </c>
      <c r="W476" s="12" t="s">
        <v>3215</v>
      </c>
      <c r="X476" s="12" t="s">
        <v>39</v>
      </c>
      <c r="Y476" s="12" t="s">
        <v>40</v>
      </c>
      <c r="Z476" s="12" t="s">
        <v>7621</v>
      </c>
      <c r="AA476" s="14" t="s">
        <v>3216</v>
      </c>
      <c r="AB476" s="12" t="s">
        <v>100</v>
      </c>
      <c r="AC476" s="12" t="s">
        <v>7621</v>
      </c>
      <c r="AD476" s="12" t="s">
        <v>3217</v>
      </c>
      <c r="AE476" s="12" t="s">
        <v>8505</v>
      </c>
      <c r="AF476" s="12" t="s">
        <v>8506</v>
      </c>
      <c r="AG476" s="12" t="s">
        <v>8507</v>
      </c>
      <c r="AH476" s="12" t="s">
        <v>8109</v>
      </c>
      <c r="AI476" s="12" t="s">
        <v>8508</v>
      </c>
      <c r="AJ476" s="12" t="s">
        <v>8509</v>
      </c>
      <c r="AK476" s="12"/>
      <c r="AL476" s="12" t="s">
        <v>3218</v>
      </c>
      <c r="AM476" s="12" t="s">
        <v>83</v>
      </c>
      <c r="AN476" s="12" t="s">
        <v>83</v>
      </c>
      <c r="AO476" s="12" t="s">
        <v>45</v>
      </c>
      <c r="AP476" s="12"/>
    </row>
    <row r="477" spans="1:42" customFormat="1" ht="30.6" customHeight="1" x14ac:dyDescent="0.55000000000000004">
      <c r="A477" s="7" t="s">
        <v>7312</v>
      </c>
      <c r="B477" s="7" t="s">
        <v>3280</v>
      </c>
      <c r="C477" s="8" t="s">
        <v>31</v>
      </c>
      <c r="D477" s="8" t="s">
        <v>852</v>
      </c>
      <c r="E477" s="8" t="s">
        <v>33</v>
      </c>
      <c r="F477" s="9" t="s">
        <v>620</v>
      </c>
      <c r="G477" s="10" t="s">
        <v>3281</v>
      </c>
      <c r="H477" s="11" t="s">
        <v>7513</v>
      </c>
      <c r="I477" s="12">
        <v>41417</v>
      </c>
      <c r="J477" s="12">
        <v>26956</v>
      </c>
      <c r="K477" s="12">
        <v>6267</v>
      </c>
      <c r="L477" s="12">
        <v>8194</v>
      </c>
      <c r="M477" s="12">
        <v>0</v>
      </c>
      <c r="N477" s="12">
        <v>0</v>
      </c>
      <c r="O477" s="12">
        <v>0</v>
      </c>
      <c r="P477" s="12">
        <v>0</v>
      </c>
      <c r="Q477" s="12">
        <v>0</v>
      </c>
      <c r="R477" s="1">
        <v>44383</v>
      </c>
      <c r="S477" s="1">
        <v>44384</v>
      </c>
      <c r="T477" s="12">
        <v>15000</v>
      </c>
      <c r="U477" s="12" t="s">
        <v>37</v>
      </c>
      <c r="V477" s="13" t="s">
        <v>7620</v>
      </c>
      <c r="W477" s="12" t="s">
        <v>3278</v>
      </c>
      <c r="X477" s="12" t="s">
        <v>39</v>
      </c>
      <c r="Y477" s="12" t="s">
        <v>40</v>
      </c>
      <c r="Z477" s="12" t="s">
        <v>7621</v>
      </c>
      <c r="AA477" s="14" t="s">
        <v>7822</v>
      </c>
      <c r="AB477" s="12" t="s">
        <v>42</v>
      </c>
      <c r="AC477" s="12" t="s">
        <v>268</v>
      </c>
      <c r="AD477" s="12" t="s">
        <v>624</v>
      </c>
      <c r="AE477" s="12" t="s">
        <v>8747</v>
      </c>
      <c r="AF477" s="12" t="s">
        <v>8748</v>
      </c>
      <c r="AG477" s="12" t="s">
        <v>8749</v>
      </c>
      <c r="AH477" s="12" t="s">
        <v>8109</v>
      </c>
      <c r="AI477" s="12" t="s">
        <v>8448</v>
      </c>
      <c r="AJ477" s="12" t="s">
        <v>8750</v>
      </c>
      <c r="AK477" s="12"/>
      <c r="AL477" s="12" t="s">
        <v>3279</v>
      </c>
      <c r="AM477" s="12" t="s">
        <v>625</v>
      </c>
      <c r="AN477" s="12" t="s">
        <v>625</v>
      </c>
      <c r="AO477" s="12" t="s">
        <v>45</v>
      </c>
      <c r="AP477" s="12"/>
    </row>
    <row r="478" spans="1:42" customFormat="1" ht="61.2" customHeight="1" x14ac:dyDescent="0.55000000000000004">
      <c r="A478" s="7" t="s">
        <v>7312</v>
      </c>
      <c r="B478" s="7" t="s">
        <v>3774</v>
      </c>
      <c r="C478" s="8" t="s">
        <v>31</v>
      </c>
      <c r="D478" s="8" t="s">
        <v>852</v>
      </c>
      <c r="E478" s="8" t="s">
        <v>33</v>
      </c>
      <c r="F478" s="9" t="s">
        <v>3775</v>
      </c>
      <c r="G478" s="10" t="s">
        <v>3697</v>
      </c>
      <c r="H478" s="11" t="s">
        <v>3698</v>
      </c>
      <c r="I478" s="12">
        <v>40764</v>
      </c>
      <c r="J478" s="12">
        <v>40764</v>
      </c>
      <c r="K478" s="12">
        <v>0</v>
      </c>
      <c r="L478" s="12">
        <v>0</v>
      </c>
      <c r="M478" s="12">
        <v>0</v>
      </c>
      <c r="N478" s="12">
        <v>0</v>
      </c>
      <c r="O478" s="12">
        <v>0</v>
      </c>
      <c r="P478" s="12">
        <v>0</v>
      </c>
      <c r="Q478" s="12">
        <v>0</v>
      </c>
      <c r="R478" s="1">
        <v>44368</v>
      </c>
      <c r="S478" s="1">
        <v>44372</v>
      </c>
      <c r="T478" s="12">
        <v>10000</v>
      </c>
      <c r="U478" s="12" t="s">
        <v>50</v>
      </c>
      <c r="V478" s="13" t="s">
        <v>7620</v>
      </c>
      <c r="W478" s="12" t="s">
        <v>3776</v>
      </c>
      <c r="X478" s="12" t="s">
        <v>39</v>
      </c>
      <c r="Y478" s="12" t="s">
        <v>40</v>
      </c>
      <c r="Z478" s="12" t="s">
        <v>7621</v>
      </c>
      <c r="AA478" s="14" t="s">
        <v>7871</v>
      </c>
      <c r="AB478" s="12" t="s">
        <v>2141</v>
      </c>
      <c r="AC478" s="12" t="s">
        <v>7621</v>
      </c>
      <c r="AD478" s="12" t="s">
        <v>54</v>
      </c>
      <c r="AE478" s="12"/>
      <c r="AF478" s="12"/>
      <c r="AG478" s="12"/>
      <c r="AH478" s="12"/>
      <c r="AI478" s="12"/>
      <c r="AJ478" s="12"/>
      <c r="AK478" s="12"/>
      <c r="AL478" s="12" t="s">
        <v>7621</v>
      </c>
      <c r="AM478" s="12"/>
      <c r="AN478" s="12" t="s">
        <v>55</v>
      </c>
      <c r="AO478" s="12"/>
      <c r="AP478" s="12"/>
    </row>
    <row r="479" spans="1:42" customFormat="1" ht="40.799999999999997" customHeight="1" x14ac:dyDescent="0.55000000000000004">
      <c r="A479" s="7" t="s">
        <v>7312</v>
      </c>
      <c r="B479" s="7" t="s">
        <v>1306</v>
      </c>
      <c r="C479" s="8" t="s">
        <v>31</v>
      </c>
      <c r="D479" s="8" t="s">
        <v>852</v>
      </c>
      <c r="E479" s="8" t="s">
        <v>33</v>
      </c>
      <c r="F479" s="9" t="s">
        <v>1307</v>
      </c>
      <c r="G479" s="10" t="s">
        <v>1307</v>
      </c>
      <c r="H479" s="11" t="s">
        <v>9060</v>
      </c>
      <c r="I479" s="12">
        <v>40708</v>
      </c>
      <c r="J479" s="12">
        <v>11744</v>
      </c>
      <c r="K479" s="12">
        <v>9374</v>
      </c>
      <c r="L479" s="12">
        <v>19590</v>
      </c>
      <c r="M479" s="12">
        <v>0</v>
      </c>
      <c r="N479" s="12">
        <v>0</v>
      </c>
      <c r="O479" s="12">
        <v>0</v>
      </c>
      <c r="P479" s="12">
        <v>0</v>
      </c>
      <c r="Q479" s="12">
        <v>0</v>
      </c>
      <c r="R479" s="1">
        <v>44385</v>
      </c>
      <c r="S479" s="1">
        <v>44384</v>
      </c>
      <c r="T479" s="12">
        <v>20050</v>
      </c>
      <c r="U479" s="12" t="s">
        <v>73</v>
      </c>
      <c r="V479" s="13" t="s">
        <v>7929</v>
      </c>
      <c r="W479" s="12" t="s">
        <v>1308</v>
      </c>
      <c r="X479" s="12" t="s">
        <v>39</v>
      </c>
      <c r="Y479" s="12" t="s">
        <v>52</v>
      </c>
      <c r="Z479" s="12"/>
      <c r="AA479" s="14" t="s">
        <v>1309</v>
      </c>
      <c r="AB479" s="12" t="s">
        <v>268</v>
      </c>
      <c r="AC479" s="12" t="s">
        <v>7621</v>
      </c>
      <c r="AD479" s="12" t="s">
        <v>54</v>
      </c>
      <c r="AE479" s="12"/>
      <c r="AF479" s="12"/>
      <c r="AG479" s="12"/>
      <c r="AH479" s="12"/>
      <c r="AI479" s="12"/>
      <c r="AJ479" s="12"/>
      <c r="AK479" s="12"/>
      <c r="AL479" s="12"/>
      <c r="AM479" s="12"/>
      <c r="AN479" s="12" t="s">
        <v>55</v>
      </c>
      <c r="AO479" s="12"/>
      <c r="AP479" s="12"/>
    </row>
    <row r="480" spans="1:42" customFormat="1" ht="61.2" customHeight="1" x14ac:dyDescent="0.55000000000000004">
      <c r="A480" s="7" t="s">
        <v>7312</v>
      </c>
      <c r="B480" s="7" t="s">
        <v>884</v>
      </c>
      <c r="C480" s="8" t="s">
        <v>31</v>
      </c>
      <c r="D480" s="8" t="s">
        <v>852</v>
      </c>
      <c r="E480" s="8" t="s">
        <v>33</v>
      </c>
      <c r="F480" s="9" t="s">
        <v>34</v>
      </c>
      <c r="G480" s="10" t="s">
        <v>885</v>
      </c>
      <c r="H480" s="11" t="s">
        <v>7310</v>
      </c>
      <c r="I480" s="12">
        <v>40483</v>
      </c>
      <c r="J480" s="12">
        <v>31245</v>
      </c>
      <c r="K480" s="12">
        <v>9238</v>
      </c>
      <c r="L480" s="12">
        <v>0</v>
      </c>
      <c r="M480" s="12">
        <v>0</v>
      </c>
      <c r="N480" s="12">
        <v>0</v>
      </c>
      <c r="O480" s="12">
        <v>0</v>
      </c>
      <c r="P480" s="12">
        <v>0</v>
      </c>
      <c r="Q480" s="12">
        <v>0</v>
      </c>
      <c r="R480" s="1">
        <v>44377</v>
      </c>
      <c r="S480" s="1">
        <v>44384</v>
      </c>
      <c r="T480" s="12">
        <v>5000</v>
      </c>
      <c r="U480" s="12" t="s">
        <v>37</v>
      </c>
      <c r="V480" s="13" t="s">
        <v>7620</v>
      </c>
      <c r="W480" s="12" t="s">
        <v>38</v>
      </c>
      <c r="X480" s="12" t="s">
        <v>39</v>
      </c>
      <c r="Y480" s="12" t="s">
        <v>40</v>
      </c>
      <c r="Z480" s="12" t="s">
        <v>69</v>
      </c>
      <c r="AA480" s="14" t="s">
        <v>41</v>
      </c>
      <c r="AB480" s="12" t="s">
        <v>42</v>
      </c>
      <c r="AC480" s="12" t="s">
        <v>69</v>
      </c>
      <c r="AD480" s="12" t="s">
        <v>43</v>
      </c>
      <c r="AE480" s="12" t="s">
        <v>8747</v>
      </c>
      <c r="AF480" s="12" t="s">
        <v>8748</v>
      </c>
      <c r="AG480" s="12" t="s">
        <v>8749</v>
      </c>
      <c r="AH480" s="12" t="s">
        <v>8109</v>
      </c>
      <c r="AI480" s="12" t="s">
        <v>8448</v>
      </c>
      <c r="AJ480" s="12" t="s">
        <v>8750</v>
      </c>
      <c r="AK480" s="12"/>
      <c r="AL480" s="12" t="s">
        <v>229</v>
      </c>
      <c r="AM480" s="12" t="s">
        <v>55</v>
      </c>
      <c r="AN480" s="12" t="s">
        <v>44</v>
      </c>
      <c r="AO480" s="12" t="s">
        <v>55</v>
      </c>
      <c r="AP480" s="12"/>
    </row>
    <row r="481" spans="1:42" customFormat="1" ht="40.799999999999997" customHeight="1" x14ac:dyDescent="0.55000000000000004">
      <c r="A481" s="7" t="s">
        <v>7312</v>
      </c>
      <c r="B481" s="7" t="s">
        <v>1438</v>
      </c>
      <c r="C481" s="8" t="s">
        <v>31</v>
      </c>
      <c r="D481" s="8" t="s">
        <v>852</v>
      </c>
      <c r="E481" s="8" t="s">
        <v>33</v>
      </c>
      <c r="F481" s="9" t="s">
        <v>1439</v>
      </c>
      <c r="G481" s="10" t="s">
        <v>1439</v>
      </c>
      <c r="H481" s="11" t="s">
        <v>1440</v>
      </c>
      <c r="I481" s="12">
        <v>40377</v>
      </c>
      <c r="J481" s="12">
        <v>10579</v>
      </c>
      <c r="K481" s="12">
        <v>21309</v>
      </c>
      <c r="L481" s="12">
        <v>8489</v>
      </c>
      <c r="M481" s="12">
        <v>0</v>
      </c>
      <c r="N481" s="12">
        <v>0</v>
      </c>
      <c r="O481" s="12">
        <v>0</v>
      </c>
      <c r="P481" s="12">
        <v>0</v>
      </c>
      <c r="Q481" s="12">
        <v>0</v>
      </c>
      <c r="R481" s="1">
        <v>44377</v>
      </c>
      <c r="S481" s="1">
        <v>44384</v>
      </c>
      <c r="T481" s="12">
        <v>10000</v>
      </c>
      <c r="U481" s="12" t="s">
        <v>37</v>
      </c>
      <c r="V481" s="13" t="s">
        <v>7620</v>
      </c>
      <c r="W481" s="12" t="s">
        <v>1441</v>
      </c>
      <c r="X481" s="12" t="s">
        <v>39</v>
      </c>
      <c r="Y481" s="12" t="s">
        <v>52</v>
      </c>
      <c r="Z481" s="12" t="s">
        <v>7621</v>
      </c>
      <c r="AA481" s="14" t="s">
        <v>7930</v>
      </c>
      <c r="AB481" s="12" t="s">
        <v>7621</v>
      </c>
      <c r="AC481" s="12" t="s">
        <v>268</v>
      </c>
      <c r="AD481" s="12" t="s">
        <v>54</v>
      </c>
      <c r="AE481" s="12"/>
      <c r="AF481" s="12"/>
      <c r="AG481" s="12"/>
      <c r="AH481" s="12"/>
      <c r="AI481" s="12"/>
      <c r="AJ481" s="12"/>
      <c r="AK481" s="12"/>
      <c r="AL481" s="12" t="s">
        <v>7621</v>
      </c>
      <c r="AM481" s="12"/>
      <c r="AN481" s="12" t="s">
        <v>7621</v>
      </c>
      <c r="AO481" s="12"/>
      <c r="AP481" s="12"/>
    </row>
    <row r="482" spans="1:42" customFormat="1" ht="30.6" customHeight="1" x14ac:dyDescent="0.55000000000000004">
      <c r="A482" s="7" t="s">
        <v>7312</v>
      </c>
      <c r="B482" s="7" t="s">
        <v>3275</v>
      </c>
      <c r="C482" s="8" t="s">
        <v>31</v>
      </c>
      <c r="D482" s="8" t="s">
        <v>852</v>
      </c>
      <c r="E482" s="8" t="s">
        <v>33</v>
      </c>
      <c r="F482" s="9" t="s">
        <v>620</v>
      </c>
      <c r="G482" s="10" t="s">
        <v>3276</v>
      </c>
      <c r="H482" s="11" t="s">
        <v>7512</v>
      </c>
      <c r="I482" s="12">
        <v>40304</v>
      </c>
      <c r="J482" s="12">
        <v>25633</v>
      </c>
      <c r="K482" s="12">
        <v>7646</v>
      </c>
      <c r="L482" s="12">
        <v>7025</v>
      </c>
      <c r="M482" s="12">
        <v>0</v>
      </c>
      <c r="N482" s="12">
        <v>0</v>
      </c>
      <c r="O482" s="12">
        <v>0</v>
      </c>
      <c r="P482" s="12">
        <v>0</v>
      </c>
      <c r="Q482" s="12">
        <v>0</v>
      </c>
      <c r="R482" s="1">
        <v>44383</v>
      </c>
      <c r="S482" s="1">
        <v>44384</v>
      </c>
      <c r="T482" s="12">
        <v>10000</v>
      </c>
      <c r="U482" s="12" t="s">
        <v>37</v>
      </c>
      <c r="V482" s="13" t="s">
        <v>7620</v>
      </c>
      <c r="W482" s="12" t="s">
        <v>3278</v>
      </c>
      <c r="X482" s="12" t="s">
        <v>39</v>
      </c>
      <c r="Y482" s="12" t="s">
        <v>40</v>
      </c>
      <c r="Z482" s="12" t="s">
        <v>7621</v>
      </c>
      <c r="AA482" s="14" t="s">
        <v>7822</v>
      </c>
      <c r="AB482" s="12" t="s">
        <v>42</v>
      </c>
      <c r="AC482" s="12" t="s">
        <v>268</v>
      </c>
      <c r="AD482" s="12" t="s">
        <v>624</v>
      </c>
      <c r="AE482" s="12" t="s">
        <v>8747</v>
      </c>
      <c r="AF482" s="12" t="s">
        <v>8748</v>
      </c>
      <c r="AG482" s="12" t="s">
        <v>8749</v>
      </c>
      <c r="AH482" s="12" t="s">
        <v>8109</v>
      </c>
      <c r="AI482" s="12" t="s">
        <v>8448</v>
      </c>
      <c r="AJ482" s="12" t="s">
        <v>8750</v>
      </c>
      <c r="AK482" s="12"/>
      <c r="AL482" s="12" t="s">
        <v>3279</v>
      </c>
      <c r="AM482" s="12" t="s">
        <v>625</v>
      </c>
      <c r="AN482" s="12" t="s">
        <v>625</v>
      </c>
      <c r="AO482" s="12" t="s">
        <v>45</v>
      </c>
      <c r="AP482" s="12"/>
    </row>
    <row r="483" spans="1:42" customFormat="1" ht="40.799999999999997" customHeight="1" x14ac:dyDescent="0.55000000000000004">
      <c r="A483" s="7" t="s">
        <v>7312</v>
      </c>
      <c r="B483" s="7" t="s">
        <v>3033</v>
      </c>
      <c r="C483" s="8" t="s">
        <v>31</v>
      </c>
      <c r="D483" s="8" t="s">
        <v>852</v>
      </c>
      <c r="E483" s="8" t="s">
        <v>33</v>
      </c>
      <c r="F483" s="9" t="s">
        <v>3034</v>
      </c>
      <c r="G483" s="10" t="s">
        <v>3035</v>
      </c>
      <c r="H483" s="11" t="s">
        <v>3036</v>
      </c>
      <c r="I483" s="12">
        <v>40119</v>
      </c>
      <c r="J483" s="12">
        <v>26613</v>
      </c>
      <c r="K483" s="12">
        <v>6418</v>
      </c>
      <c r="L483" s="12">
        <v>3593</v>
      </c>
      <c r="M483" s="12">
        <v>3495</v>
      </c>
      <c r="N483" s="12">
        <v>0</v>
      </c>
      <c r="O483" s="12">
        <v>0</v>
      </c>
      <c r="P483" s="12">
        <v>0</v>
      </c>
      <c r="Q483" s="12">
        <v>3495</v>
      </c>
      <c r="R483" s="1">
        <v>44333</v>
      </c>
      <c r="S483" s="1">
        <v>44384</v>
      </c>
      <c r="T483" s="12">
        <v>15000</v>
      </c>
      <c r="U483" s="12"/>
      <c r="V483" s="13"/>
      <c r="W483" s="12"/>
      <c r="X483" s="12"/>
      <c r="Y483" s="12"/>
      <c r="Z483" s="12"/>
      <c r="AA483" s="14"/>
      <c r="AB483" s="12"/>
      <c r="AC483" s="12"/>
      <c r="AD483" s="12"/>
      <c r="AE483" s="12"/>
      <c r="AF483" s="12"/>
      <c r="AG483" s="12"/>
      <c r="AH483" s="12"/>
      <c r="AI483" s="12"/>
      <c r="AJ483" s="12"/>
      <c r="AK483" s="12"/>
      <c r="AL483" s="12"/>
      <c r="AM483" s="12"/>
      <c r="AN483" s="12"/>
      <c r="AO483" s="12"/>
      <c r="AP483" s="12"/>
    </row>
    <row r="484" spans="1:42" customFormat="1" ht="40.799999999999997" customHeight="1" x14ac:dyDescent="0.55000000000000004">
      <c r="A484" s="7" t="s">
        <v>7312</v>
      </c>
      <c r="B484" s="7" t="s">
        <v>2278</v>
      </c>
      <c r="C484" s="8" t="s">
        <v>31</v>
      </c>
      <c r="D484" s="8" t="s">
        <v>852</v>
      </c>
      <c r="E484" s="8" t="s">
        <v>33</v>
      </c>
      <c r="F484" s="9" t="s">
        <v>2279</v>
      </c>
      <c r="G484" s="10" t="s">
        <v>2279</v>
      </c>
      <c r="H484" s="11" t="s">
        <v>2280</v>
      </c>
      <c r="I484" s="12">
        <v>39486</v>
      </c>
      <c r="J484" s="12">
        <v>19578</v>
      </c>
      <c r="K484" s="12">
        <v>19907</v>
      </c>
      <c r="L484" s="12">
        <v>0</v>
      </c>
      <c r="M484" s="12">
        <v>0</v>
      </c>
      <c r="N484" s="12">
        <v>0</v>
      </c>
      <c r="O484" s="12">
        <v>0</v>
      </c>
      <c r="P484" s="12">
        <v>0</v>
      </c>
      <c r="Q484" s="12">
        <v>0</v>
      </c>
      <c r="R484" s="1">
        <v>44385</v>
      </c>
      <c r="S484" s="1">
        <v>44384</v>
      </c>
      <c r="T484" s="12">
        <v>18000</v>
      </c>
      <c r="U484" s="12"/>
      <c r="V484" s="13"/>
      <c r="W484" s="12"/>
      <c r="X484" s="12"/>
      <c r="Y484" s="12"/>
      <c r="Z484" s="12"/>
      <c r="AA484" s="14"/>
      <c r="AB484" s="12"/>
      <c r="AC484" s="12"/>
      <c r="AD484" s="12"/>
      <c r="AE484" s="12"/>
      <c r="AF484" s="12"/>
      <c r="AG484" s="12"/>
      <c r="AH484" s="12"/>
      <c r="AI484" s="12"/>
      <c r="AJ484" s="12"/>
      <c r="AK484" s="12"/>
      <c r="AL484" s="12"/>
      <c r="AM484" s="12"/>
      <c r="AN484" s="12"/>
      <c r="AO484" s="12"/>
      <c r="AP484" s="12"/>
    </row>
    <row r="485" spans="1:42" customFormat="1" ht="40.799999999999997" customHeight="1" x14ac:dyDescent="0.55000000000000004">
      <c r="A485" s="7" t="s">
        <v>7312</v>
      </c>
      <c r="B485" s="7" t="s">
        <v>1902</v>
      </c>
      <c r="C485" s="8" t="s">
        <v>31</v>
      </c>
      <c r="D485" s="8" t="s">
        <v>852</v>
      </c>
      <c r="E485" s="8" t="s">
        <v>33</v>
      </c>
      <c r="F485" s="9" t="s">
        <v>1903</v>
      </c>
      <c r="G485" s="10" t="s">
        <v>1904</v>
      </c>
      <c r="H485" s="11" t="s">
        <v>7370</v>
      </c>
      <c r="I485" s="12">
        <v>39406</v>
      </c>
      <c r="J485" s="12">
        <v>14458</v>
      </c>
      <c r="K485" s="12">
        <v>0</v>
      </c>
      <c r="L485" s="12">
        <v>4414</v>
      </c>
      <c r="M485" s="12">
        <v>15264</v>
      </c>
      <c r="N485" s="12">
        <v>5511</v>
      </c>
      <c r="O485" s="12">
        <v>0</v>
      </c>
      <c r="P485" s="12">
        <v>-242</v>
      </c>
      <c r="Q485" s="12">
        <v>20534</v>
      </c>
      <c r="R485" s="1">
        <v>44383</v>
      </c>
      <c r="S485" s="1">
        <v>44384</v>
      </c>
      <c r="T485" s="12">
        <v>50</v>
      </c>
      <c r="U485" s="12" t="s">
        <v>50</v>
      </c>
      <c r="V485" s="13" t="s">
        <v>7620</v>
      </c>
      <c r="W485" s="12" t="s">
        <v>1905</v>
      </c>
      <c r="X485" s="12" t="s">
        <v>1906</v>
      </c>
      <c r="Y485" s="12" t="s">
        <v>68</v>
      </c>
      <c r="Z485" s="12" t="s">
        <v>7621</v>
      </c>
      <c r="AA485" s="14" t="s">
        <v>7687</v>
      </c>
      <c r="AB485" s="12" t="s">
        <v>268</v>
      </c>
      <c r="AC485" s="12" t="s">
        <v>7621</v>
      </c>
      <c r="AD485" s="12" t="s">
        <v>7621</v>
      </c>
      <c r="AE485" s="12"/>
      <c r="AF485" s="12"/>
      <c r="AG485" s="12"/>
      <c r="AH485" s="12"/>
      <c r="AI485" s="12"/>
      <c r="AJ485" s="12"/>
      <c r="AK485" s="12"/>
      <c r="AL485" s="12" t="s">
        <v>7621</v>
      </c>
      <c r="AM485" s="12"/>
      <c r="AN485" s="12" t="s">
        <v>7621</v>
      </c>
      <c r="AO485" s="12"/>
      <c r="AP485" s="12"/>
    </row>
    <row r="486" spans="1:42" customFormat="1" ht="51" customHeight="1" x14ac:dyDescent="0.55000000000000004">
      <c r="A486" s="7" t="s">
        <v>7312</v>
      </c>
      <c r="B486" s="7" t="s">
        <v>406</v>
      </c>
      <c r="C486" s="8" t="s">
        <v>31</v>
      </c>
      <c r="D486" s="8" t="s">
        <v>32</v>
      </c>
      <c r="E486" s="8" t="s">
        <v>33</v>
      </c>
      <c r="F486" s="9" t="s">
        <v>407</v>
      </c>
      <c r="G486" s="10" t="s">
        <v>407</v>
      </c>
      <c r="H486" s="11" t="s">
        <v>408</v>
      </c>
      <c r="I486" s="12">
        <v>38874</v>
      </c>
      <c r="J486" s="12">
        <v>19179</v>
      </c>
      <c r="K486" s="12">
        <v>8598</v>
      </c>
      <c r="L486" s="12">
        <v>11097</v>
      </c>
      <c r="M486" s="12">
        <v>0</v>
      </c>
      <c r="N486" s="12">
        <v>0</v>
      </c>
      <c r="O486" s="12">
        <v>0</v>
      </c>
      <c r="P486" s="12">
        <v>0</v>
      </c>
      <c r="Q486" s="12">
        <v>0</v>
      </c>
      <c r="R486" s="1">
        <v>44355</v>
      </c>
      <c r="S486" s="1">
        <v>44384</v>
      </c>
      <c r="T486" s="12">
        <v>10000</v>
      </c>
      <c r="U486" s="12" t="s">
        <v>50</v>
      </c>
      <c r="V486" s="13" t="s">
        <v>7677</v>
      </c>
      <c r="W486" s="12" t="s">
        <v>409</v>
      </c>
      <c r="X486" s="12" t="s">
        <v>75</v>
      </c>
      <c r="Y486" s="12" t="s">
        <v>52</v>
      </c>
      <c r="Z486" s="12" t="s">
        <v>7621</v>
      </c>
      <c r="AA486" s="14" t="s">
        <v>7736</v>
      </c>
      <c r="AB486" s="12" t="s">
        <v>53</v>
      </c>
      <c r="AC486" s="12" t="s">
        <v>7621</v>
      </c>
      <c r="AD486" s="12" t="s">
        <v>54</v>
      </c>
      <c r="AE486" s="12"/>
      <c r="AF486" s="12"/>
      <c r="AG486" s="12"/>
      <c r="AH486" s="12"/>
      <c r="AI486" s="12"/>
      <c r="AJ486" s="12"/>
      <c r="AK486" s="12"/>
      <c r="AL486" s="12" t="s">
        <v>7621</v>
      </c>
      <c r="AM486" s="12"/>
      <c r="AN486" s="12" t="s">
        <v>55</v>
      </c>
      <c r="AO486" s="12"/>
      <c r="AP486" s="12"/>
    </row>
    <row r="487" spans="1:42" customFormat="1" ht="30.6" customHeight="1" x14ac:dyDescent="0.55000000000000004">
      <c r="A487" s="7" t="s">
        <v>7312</v>
      </c>
      <c r="B487" s="7" t="s">
        <v>4182</v>
      </c>
      <c r="C487" s="8" t="s">
        <v>31</v>
      </c>
      <c r="D487" s="8" t="s">
        <v>852</v>
      </c>
      <c r="E487" s="8" t="s">
        <v>33</v>
      </c>
      <c r="F487" s="9" t="s">
        <v>4177</v>
      </c>
      <c r="G487" s="10" t="s">
        <v>4177</v>
      </c>
      <c r="H487" s="11" t="s">
        <v>7610</v>
      </c>
      <c r="I487" s="12">
        <v>38217</v>
      </c>
      <c r="J487" s="12">
        <v>15096</v>
      </c>
      <c r="K487" s="12">
        <v>0</v>
      </c>
      <c r="L487" s="12">
        <v>1303</v>
      </c>
      <c r="M487" s="12">
        <v>3509</v>
      </c>
      <c r="N487" s="12">
        <v>5704</v>
      </c>
      <c r="O487" s="12">
        <v>11366</v>
      </c>
      <c r="P487" s="12">
        <v>1237</v>
      </c>
      <c r="Q487" s="12">
        <v>21817</v>
      </c>
      <c r="R487" s="1"/>
      <c r="S487" s="1">
        <v>44384</v>
      </c>
      <c r="T487" s="12">
        <v>5000</v>
      </c>
      <c r="U487" s="12" t="s">
        <v>638</v>
      </c>
      <c r="V487" s="13" t="s">
        <v>7889</v>
      </c>
      <c r="W487" s="12" t="s">
        <v>4179</v>
      </c>
      <c r="X487" s="12" t="s">
        <v>759</v>
      </c>
      <c r="Y487" s="12" t="s">
        <v>68</v>
      </c>
      <c r="Z487" s="12" t="s">
        <v>128</v>
      </c>
      <c r="AA487" s="14" t="s">
        <v>7910</v>
      </c>
      <c r="AB487" s="12" t="s">
        <v>268</v>
      </c>
      <c r="AC487" s="12" t="s">
        <v>100</v>
      </c>
      <c r="AD487" s="12" t="s">
        <v>4180</v>
      </c>
      <c r="AE487" s="12" t="s">
        <v>8383</v>
      </c>
      <c r="AF487" s="12" t="s">
        <v>8384</v>
      </c>
      <c r="AG487" s="12" t="s">
        <v>8385</v>
      </c>
      <c r="AH487" s="12" t="s">
        <v>8109</v>
      </c>
      <c r="AI487" s="12" t="s">
        <v>8289</v>
      </c>
      <c r="AJ487" s="12" t="s">
        <v>8386</v>
      </c>
      <c r="AK487" s="12"/>
      <c r="AL487" s="12" t="s">
        <v>4181</v>
      </c>
      <c r="AM487" s="12" t="s">
        <v>55</v>
      </c>
      <c r="AN487" s="12" t="s">
        <v>596</v>
      </c>
      <c r="AO487" s="12" t="s">
        <v>55</v>
      </c>
      <c r="AP487" s="12"/>
    </row>
    <row r="488" spans="1:42" customFormat="1" ht="61.2" customHeight="1" x14ac:dyDescent="0.55000000000000004">
      <c r="A488" s="7" t="s">
        <v>7312</v>
      </c>
      <c r="B488" s="7" t="s">
        <v>1340</v>
      </c>
      <c r="C488" s="8" t="s">
        <v>31</v>
      </c>
      <c r="D488" s="8" t="s">
        <v>852</v>
      </c>
      <c r="E488" s="8" t="s">
        <v>33</v>
      </c>
      <c r="F488" s="9" t="s">
        <v>1341</v>
      </c>
      <c r="G488" s="10" t="s">
        <v>1341</v>
      </c>
      <c r="H488" s="11" t="s">
        <v>1342</v>
      </c>
      <c r="I488" s="12">
        <v>37842</v>
      </c>
      <c r="J488" s="12">
        <v>2023</v>
      </c>
      <c r="K488" s="12">
        <v>6592</v>
      </c>
      <c r="L488" s="12">
        <v>5859</v>
      </c>
      <c r="M488" s="12">
        <v>15409</v>
      </c>
      <c r="N488" s="12">
        <v>0</v>
      </c>
      <c r="O488" s="12">
        <v>7958</v>
      </c>
      <c r="P488" s="12">
        <v>0</v>
      </c>
      <c r="Q488" s="12">
        <v>23368</v>
      </c>
      <c r="R488" s="1">
        <v>44354</v>
      </c>
      <c r="S488" s="1">
        <v>44385</v>
      </c>
      <c r="T488" s="12">
        <v>50</v>
      </c>
      <c r="U488" s="12" t="s">
        <v>37</v>
      </c>
      <c r="V488" s="13" t="s">
        <v>7620</v>
      </c>
      <c r="W488" s="12" t="s">
        <v>1343</v>
      </c>
      <c r="X488" s="12" t="s">
        <v>1344</v>
      </c>
      <c r="Y488" s="12" t="s">
        <v>222</v>
      </c>
      <c r="Z488" s="12" t="s">
        <v>7621</v>
      </c>
      <c r="AA488" s="14" t="s">
        <v>7649</v>
      </c>
      <c r="AB488" s="12" t="s">
        <v>53</v>
      </c>
      <c r="AC488" s="12" t="s">
        <v>7621</v>
      </c>
      <c r="AD488" s="12" t="s">
        <v>54</v>
      </c>
      <c r="AE488" s="12"/>
      <c r="AF488" s="12"/>
      <c r="AG488" s="12"/>
      <c r="AH488" s="12"/>
      <c r="AI488" s="12"/>
      <c r="AJ488" s="12"/>
      <c r="AK488" s="12"/>
      <c r="AL488" s="12" t="s">
        <v>7621</v>
      </c>
      <c r="AM488" s="12"/>
      <c r="AN488" s="12" t="s">
        <v>55</v>
      </c>
      <c r="AO488" s="12"/>
      <c r="AP488" s="12"/>
    </row>
    <row r="489" spans="1:42" customFormat="1" ht="51" customHeight="1" x14ac:dyDescent="0.55000000000000004">
      <c r="A489" s="7" t="s">
        <v>7312</v>
      </c>
      <c r="B489" s="7" t="s">
        <v>7931</v>
      </c>
      <c r="C489" s="8" t="s">
        <v>31</v>
      </c>
      <c r="D489" s="8" t="s">
        <v>852</v>
      </c>
      <c r="E489" s="8" t="s">
        <v>33</v>
      </c>
      <c r="F489" s="9" t="s">
        <v>5885</v>
      </c>
      <c r="G489" s="10" t="s">
        <v>5885</v>
      </c>
      <c r="H489" s="11" t="s">
        <v>9061</v>
      </c>
      <c r="I489" s="12">
        <v>36641</v>
      </c>
      <c r="J489" s="12">
        <v>36641</v>
      </c>
      <c r="K489" s="12">
        <v>0</v>
      </c>
      <c r="L489" s="12">
        <v>0</v>
      </c>
      <c r="M489" s="12">
        <v>0</v>
      </c>
      <c r="N489" s="12">
        <v>0</v>
      </c>
      <c r="O489" s="12">
        <v>0</v>
      </c>
      <c r="P489" s="12">
        <v>0</v>
      </c>
      <c r="Q489" s="12">
        <v>0</v>
      </c>
      <c r="R489" s="1">
        <v>44385</v>
      </c>
      <c r="S489" s="1">
        <v>44384</v>
      </c>
      <c r="T489" s="12">
        <v>7500</v>
      </c>
      <c r="U489" s="12"/>
      <c r="V489" s="13"/>
      <c r="W489" s="12"/>
      <c r="X489" s="12"/>
      <c r="Y489" s="12"/>
      <c r="Z489" s="12"/>
      <c r="AA489" s="14"/>
      <c r="AB489" s="12"/>
      <c r="AC489" s="12"/>
      <c r="AD489" s="12"/>
      <c r="AE489" s="12"/>
      <c r="AF489" s="12"/>
      <c r="AG489" s="12"/>
      <c r="AH489" s="12"/>
      <c r="AI489" s="12"/>
      <c r="AJ489" s="12"/>
      <c r="AK489" s="12"/>
      <c r="AL489" s="12"/>
      <c r="AM489" s="12"/>
      <c r="AN489" s="12"/>
      <c r="AO489" s="12"/>
      <c r="AP489" s="12"/>
    </row>
    <row r="490" spans="1:42" customFormat="1" ht="51" customHeight="1" x14ac:dyDescent="0.55000000000000004">
      <c r="A490" s="7" t="s">
        <v>7312</v>
      </c>
      <c r="B490" s="7" t="s">
        <v>447</v>
      </c>
      <c r="C490" s="8" t="s">
        <v>31</v>
      </c>
      <c r="D490" s="8" t="s">
        <v>32</v>
      </c>
      <c r="E490" s="8" t="s">
        <v>33</v>
      </c>
      <c r="F490" s="9" t="s">
        <v>441</v>
      </c>
      <c r="G490" s="10" t="s">
        <v>448</v>
      </c>
      <c r="H490" s="11" t="s">
        <v>449</v>
      </c>
      <c r="I490" s="12">
        <v>36079</v>
      </c>
      <c r="J490" s="12">
        <v>36079</v>
      </c>
      <c r="K490" s="12">
        <v>0</v>
      </c>
      <c r="L490" s="12">
        <v>0</v>
      </c>
      <c r="M490" s="12">
        <v>0</v>
      </c>
      <c r="N490" s="12">
        <v>0</v>
      </c>
      <c r="O490" s="12">
        <v>0</v>
      </c>
      <c r="P490" s="12">
        <v>0</v>
      </c>
      <c r="Q490" s="12">
        <v>0</v>
      </c>
      <c r="R490" s="1">
        <v>44295</v>
      </c>
      <c r="S490" s="1">
        <v>44370</v>
      </c>
      <c r="T490" s="12">
        <v>10000</v>
      </c>
      <c r="U490" s="12" t="s">
        <v>37</v>
      </c>
      <c r="V490" s="13" t="s">
        <v>7620</v>
      </c>
      <c r="W490" s="12" t="s">
        <v>444</v>
      </c>
      <c r="X490" s="12" t="s">
        <v>39</v>
      </c>
      <c r="Y490" s="12" t="s">
        <v>89</v>
      </c>
      <c r="Z490" s="12" t="s">
        <v>7621</v>
      </c>
      <c r="AA490" s="14" t="s">
        <v>445</v>
      </c>
      <c r="AB490" s="12" t="s">
        <v>148</v>
      </c>
      <c r="AC490" s="12" t="s">
        <v>7621</v>
      </c>
      <c r="AD490" s="12" t="s">
        <v>441</v>
      </c>
      <c r="AE490" s="12" t="s">
        <v>8174</v>
      </c>
      <c r="AF490" s="12" t="s">
        <v>8107</v>
      </c>
      <c r="AG490" s="12" t="s">
        <v>8175</v>
      </c>
      <c r="AH490" s="12" t="s">
        <v>8109</v>
      </c>
      <c r="AI490" s="12" t="s">
        <v>8110</v>
      </c>
      <c r="AJ490" s="12" t="s">
        <v>8111</v>
      </c>
      <c r="AK490" s="12"/>
      <c r="AL490" s="12" t="s">
        <v>446</v>
      </c>
      <c r="AM490" s="12" t="s">
        <v>318</v>
      </c>
      <c r="AN490" s="12" t="s">
        <v>318</v>
      </c>
      <c r="AO490" s="12" t="s">
        <v>45</v>
      </c>
      <c r="AP490" s="12"/>
    </row>
    <row r="491" spans="1:42" customFormat="1" ht="51" customHeight="1" x14ac:dyDescent="0.55000000000000004">
      <c r="A491" s="7" t="s">
        <v>7312</v>
      </c>
      <c r="B491" s="7" t="s">
        <v>2431</v>
      </c>
      <c r="C491" s="8" t="s">
        <v>31</v>
      </c>
      <c r="D491" s="8" t="s">
        <v>852</v>
      </c>
      <c r="E491" s="8" t="s">
        <v>33</v>
      </c>
      <c r="F491" s="9" t="s">
        <v>2421</v>
      </c>
      <c r="G491" s="10" t="s">
        <v>2432</v>
      </c>
      <c r="H491" s="11" t="s">
        <v>7427</v>
      </c>
      <c r="I491" s="12">
        <v>36025</v>
      </c>
      <c r="J491" s="12">
        <v>20471</v>
      </c>
      <c r="K491" s="12">
        <v>2854</v>
      </c>
      <c r="L491" s="12">
        <v>12700</v>
      </c>
      <c r="M491" s="12">
        <v>0</v>
      </c>
      <c r="N491" s="12">
        <v>0</v>
      </c>
      <c r="O491" s="12">
        <v>0</v>
      </c>
      <c r="P491" s="12">
        <v>0</v>
      </c>
      <c r="Q491" s="12">
        <v>0</v>
      </c>
      <c r="R491" s="1">
        <v>44358</v>
      </c>
      <c r="S491" s="1">
        <v>44384</v>
      </c>
      <c r="T491" s="12">
        <v>5050</v>
      </c>
      <c r="U491" s="12" t="s">
        <v>50</v>
      </c>
      <c r="V491" s="13" t="s">
        <v>7636</v>
      </c>
      <c r="W491" s="12" t="s">
        <v>2434</v>
      </c>
      <c r="X491" s="12" t="s">
        <v>39</v>
      </c>
      <c r="Y491" s="12" t="s">
        <v>52</v>
      </c>
      <c r="Z491" s="12"/>
      <c r="AA491" s="14" t="s">
        <v>7746</v>
      </c>
      <c r="AB491" s="12" t="s">
        <v>42</v>
      </c>
      <c r="AC491" s="12"/>
      <c r="AD491" s="12" t="s">
        <v>2425</v>
      </c>
      <c r="AE491" s="12" t="s">
        <v>8474</v>
      </c>
      <c r="AF491" s="12" t="s">
        <v>8475</v>
      </c>
      <c r="AG491" s="12" t="s">
        <v>8476</v>
      </c>
      <c r="AH491" s="12" t="s">
        <v>8109</v>
      </c>
      <c r="AI491" s="12" t="s">
        <v>8414</v>
      </c>
      <c r="AJ491" s="12" t="s">
        <v>8477</v>
      </c>
      <c r="AK491" s="12"/>
      <c r="AL491" s="12" t="s">
        <v>2430</v>
      </c>
      <c r="AM491" s="12" t="s">
        <v>83</v>
      </c>
      <c r="AN491" s="12" t="s">
        <v>83</v>
      </c>
      <c r="AO491" s="12" t="s">
        <v>45</v>
      </c>
      <c r="AP491" s="12"/>
    </row>
    <row r="492" spans="1:42" customFormat="1" ht="51" customHeight="1" x14ac:dyDescent="0.55000000000000004">
      <c r="A492" s="7" t="s">
        <v>7312</v>
      </c>
      <c r="B492" s="7" t="s">
        <v>3593</v>
      </c>
      <c r="C492" s="8" t="s">
        <v>31</v>
      </c>
      <c r="D492" s="8" t="s">
        <v>852</v>
      </c>
      <c r="E492" s="8" t="s">
        <v>33</v>
      </c>
      <c r="F492" s="9" t="s">
        <v>3594</v>
      </c>
      <c r="G492" s="10" t="s">
        <v>3594</v>
      </c>
      <c r="H492" s="11" t="s">
        <v>3595</v>
      </c>
      <c r="I492" s="12">
        <v>36014</v>
      </c>
      <c r="J492" s="12">
        <v>7056</v>
      </c>
      <c r="K492" s="12">
        <v>9132</v>
      </c>
      <c r="L492" s="12">
        <v>10627</v>
      </c>
      <c r="M492" s="12">
        <v>9199</v>
      </c>
      <c r="N492" s="12">
        <v>0</v>
      </c>
      <c r="O492" s="12">
        <v>0</v>
      </c>
      <c r="P492" s="12">
        <v>0</v>
      </c>
      <c r="Q492" s="12">
        <v>9199</v>
      </c>
      <c r="R492" s="1">
        <v>44379</v>
      </c>
      <c r="S492" s="1">
        <v>44384</v>
      </c>
      <c r="T492" s="12">
        <v>5000</v>
      </c>
      <c r="U492" s="12" t="s">
        <v>37</v>
      </c>
      <c r="V492" s="13" t="s">
        <v>7620</v>
      </c>
      <c r="W492" s="12" t="s">
        <v>3596</v>
      </c>
      <c r="X492" s="12" t="s">
        <v>3597</v>
      </c>
      <c r="Y492" s="12" t="s">
        <v>222</v>
      </c>
      <c r="Z492" s="12" t="s">
        <v>7621</v>
      </c>
      <c r="AA492" s="14" t="s">
        <v>7854</v>
      </c>
      <c r="AB492" s="12" t="s">
        <v>42</v>
      </c>
      <c r="AC492" s="12" t="s">
        <v>7621</v>
      </c>
      <c r="AD492" s="12" t="s">
        <v>3598</v>
      </c>
      <c r="AE492" s="12" t="s">
        <v>9062</v>
      </c>
      <c r="AF492" s="12" t="s">
        <v>9063</v>
      </c>
      <c r="AG492" s="12" t="s">
        <v>9064</v>
      </c>
      <c r="AH492" s="12" t="s">
        <v>8323</v>
      </c>
      <c r="AI492" s="12" t="s">
        <v>8184</v>
      </c>
      <c r="AJ492" s="12" t="s">
        <v>9065</v>
      </c>
      <c r="AK492" s="12"/>
      <c r="AL492" s="12" t="s">
        <v>3599</v>
      </c>
      <c r="AM492" s="12" t="s">
        <v>55</v>
      </c>
      <c r="AN492" s="12" t="s">
        <v>7621</v>
      </c>
      <c r="AO492" s="12" t="s">
        <v>55</v>
      </c>
      <c r="AP492" s="12"/>
    </row>
    <row r="493" spans="1:42" customFormat="1" ht="20.399999999999999" customHeight="1" x14ac:dyDescent="0.55000000000000004">
      <c r="A493" s="7" t="s">
        <v>7312</v>
      </c>
      <c r="B493" s="7" t="s">
        <v>3240</v>
      </c>
      <c r="C493" s="8" t="s">
        <v>31</v>
      </c>
      <c r="D493" s="8" t="s">
        <v>852</v>
      </c>
      <c r="E493" s="8" t="s">
        <v>33</v>
      </c>
      <c r="F493" s="9" t="s">
        <v>3241</v>
      </c>
      <c r="G493" s="10" t="s">
        <v>3242</v>
      </c>
      <c r="H493" s="11" t="s">
        <v>9066</v>
      </c>
      <c r="I493" s="12">
        <v>35794</v>
      </c>
      <c r="J493" s="12">
        <v>35794</v>
      </c>
      <c r="K493" s="12">
        <v>0</v>
      </c>
      <c r="L493" s="12">
        <v>0</v>
      </c>
      <c r="M493" s="12">
        <v>0</v>
      </c>
      <c r="N493" s="12">
        <v>0</v>
      </c>
      <c r="O493" s="12">
        <v>0</v>
      </c>
      <c r="P493" s="12">
        <v>0</v>
      </c>
      <c r="Q493" s="12">
        <v>0</v>
      </c>
      <c r="R493" s="1">
        <v>44372</v>
      </c>
      <c r="S493" s="1">
        <v>44384</v>
      </c>
      <c r="T493" s="12">
        <v>15000</v>
      </c>
      <c r="U493" s="12" t="s">
        <v>37</v>
      </c>
      <c r="V493" s="13" t="s">
        <v>7620</v>
      </c>
      <c r="W493" s="12" t="s">
        <v>3244</v>
      </c>
      <c r="X493" s="12" t="s">
        <v>39</v>
      </c>
      <c r="Y493" s="12" t="s">
        <v>40</v>
      </c>
      <c r="Z493" s="12" t="s">
        <v>7621</v>
      </c>
      <c r="AA493" s="14" t="s">
        <v>3245</v>
      </c>
      <c r="AB493" s="12" t="s">
        <v>148</v>
      </c>
      <c r="AC493" s="12" t="s">
        <v>7621</v>
      </c>
      <c r="AD493" s="12" t="s">
        <v>3246</v>
      </c>
      <c r="AE493" s="12" t="s">
        <v>8865</v>
      </c>
      <c r="AF493" s="12" t="s">
        <v>8866</v>
      </c>
      <c r="AG493" s="12" t="s">
        <v>8867</v>
      </c>
      <c r="AH493" s="12" t="s">
        <v>8109</v>
      </c>
      <c r="AI493" s="12" t="s">
        <v>8868</v>
      </c>
      <c r="AJ493" s="12" t="s">
        <v>8869</v>
      </c>
      <c r="AK493" s="12"/>
      <c r="AL493" s="12" t="s">
        <v>3247</v>
      </c>
      <c r="AM493" s="12" t="s">
        <v>1264</v>
      </c>
      <c r="AN493" s="12" t="s">
        <v>1946</v>
      </c>
      <c r="AO493" s="12" t="s">
        <v>45</v>
      </c>
      <c r="AP493" s="12"/>
    </row>
    <row r="494" spans="1:42" customFormat="1" ht="51" customHeight="1" x14ac:dyDescent="0.55000000000000004">
      <c r="A494" s="7" t="s">
        <v>7312</v>
      </c>
      <c r="B494" s="7" t="s">
        <v>1896</v>
      </c>
      <c r="C494" s="8" t="s">
        <v>31</v>
      </c>
      <c r="D494" s="8" t="s">
        <v>852</v>
      </c>
      <c r="E494" s="8" t="s">
        <v>33</v>
      </c>
      <c r="F494" s="9" t="s">
        <v>1897</v>
      </c>
      <c r="G494" s="10" t="s">
        <v>1898</v>
      </c>
      <c r="H494" s="11" t="s">
        <v>7368</v>
      </c>
      <c r="I494" s="12">
        <v>35536</v>
      </c>
      <c r="J494" s="12">
        <v>17430</v>
      </c>
      <c r="K494" s="12">
        <v>6564</v>
      </c>
      <c r="L494" s="12">
        <v>0</v>
      </c>
      <c r="M494" s="12">
        <v>5548</v>
      </c>
      <c r="N494" s="12">
        <v>5949</v>
      </c>
      <c r="O494" s="12">
        <v>45</v>
      </c>
      <c r="P494" s="12">
        <v>0</v>
      </c>
      <c r="Q494" s="12">
        <v>11542</v>
      </c>
      <c r="R494" s="1">
        <v>44365</v>
      </c>
      <c r="S494" s="1">
        <v>44384</v>
      </c>
      <c r="T494" s="12">
        <v>7500</v>
      </c>
      <c r="U494" s="12" t="s">
        <v>638</v>
      </c>
      <c r="V494" s="13" t="s">
        <v>7636</v>
      </c>
      <c r="W494" s="12" t="s">
        <v>1899</v>
      </c>
      <c r="X494" s="12" t="s">
        <v>1900</v>
      </c>
      <c r="Y494" s="12" t="s">
        <v>222</v>
      </c>
      <c r="Z494" s="12"/>
      <c r="AA494" s="14" t="s">
        <v>7686</v>
      </c>
      <c r="AB494" s="12" t="s">
        <v>53</v>
      </c>
      <c r="AC494" s="12" t="s">
        <v>148</v>
      </c>
      <c r="AD494" s="12" t="s">
        <v>54</v>
      </c>
      <c r="AE494" s="12"/>
      <c r="AF494" s="12"/>
      <c r="AG494" s="12"/>
      <c r="AH494" s="12"/>
      <c r="AI494" s="12"/>
      <c r="AJ494" s="12"/>
      <c r="AK494" s="12"/>
      <c r="AL494" s="12" t="s">
        <v>1901</v>
      </c>
      <c r="AM494" s="12"/>
      <c r="AN494" s="12" t="s">
        <v>611</v>
      </c>
      <c r="AO494" s="12"/>
      <c r="AP494" s="12"/>
    </row>
    <row r="495" spans="1:42" customFormat="1" ht="40.799999999999997" customHeight="1" x14ac:dyDescent="0.55000000000000004">
      <c r="A495" s="7" t="s">
        <v>7312</v>
      </c>
      <c r="B495" s="7" t="s">
        <v>2700</v>
      </c>
      <c r="C495" s="8" t="s">
        <v>31</v>
      </c>
      <c r="D495" s="8" t="s">
        <v>852</v>
      </c>
      <c r="E495" s="8" t="s">
        <v>33</v>
      </c>
      <c r="F495" s="9" t="s">
        <v>2701</v>
      </c>
      <c r="G495" s="10" t="s">
        <v>2702</v>
      </c>
      <c r="H495" s="11" t="s">
        <v>7446</v>
      </c>
      <c r="I495" s="12">
        <v>35380</v>
      </c>
      <c r="J495" s="12">
        <v>30038</v>
      </c>
      <c r="K495" s="12">
        <v>4013</v>
      </c>
      <c r="L495" s="12">
        <v>0</v>
      </c>
      <c r="M495" s="12">
        <v>0</v>
      </c>
      <c r="N495" s="12">
        <v>0</v>
      </c>
      <c r="O495" s="12">
        <v>0</v>
      </c>
      <c r="P495" s="12">
        <v>1330</v>
      </c>
      <c r="Q495" s="12">
        <v>1330</v>
      </c>
      <c r="R495" s="1">
        <v>44383</v>
      </c>
      <c r="S495" s="1">
        <v>44384</v>
      </c>
      <c r="T495" s="12">
        <v>10000</v>
      </c>
      <c r="U495" s="12" t="s">
        <v>37</v>
      </c>
      <c r="V495" s="13" t="s">
        <v>7620</v>
      </c>
      <c r="W495" s="12" t="s">
        <v>2703</v>
      </c>
      <c r="X495" s="12" t="s">
        <v>99</v>
      </c>
      <c r="Y495" s="12" t="s">
        <v>52</v>
      </c>
      <c r="Z495" s="12" t="s">
        <v>7621</v>
      </c>
      <c r="AA495" s="14" t="s">
        <v>7766</v>
      </c>
      <c r="AB495" s="12" t="s">
        <v>42</v>
      </c>
      <c r="AC495" s="12" t="s">
        <v>7621</v>
      </c>
      <c r="AD495" s="12" t="s">
        <v>54</v>
      </c>
      <c r="AE495" s="12"/>
      <c r="AF495" s="12"/>
      <c r="AG495" s="12"/>
      <c r="AH495" s="12"/>
      <c r="AI495" s="12"/>
      <c r="AJ495" s="12"/>
      <c r="AK495" s="12"/>
      <c r="AL495" s="12" t="s">
        <v>2704</v>
      </c>
      <c r="AM495" s="12"/>
      <c r="AN495" s="12" t="s">
        <v>243</v>
      </c>
      <c r="AO495" s="12"/>
      <c r="AP495" s="12"/>
    </row>
    <row r="496" spans="1:42" customFormat="1" ht="30.6" customHeight="1" x14ac:dyDescent="0.55000000000000004">
      <c r="A496" s="7" t="s">
        <v>7312</v>
      </c>
      <c r="B496" s="7" t="s">
        <v>3641</v>
      </c>
      <c r="C496" s="8" t="s">
        <v>31</v>
      </c>
      <c r="D496" s="8" t="s">
        <v>852</v>
      </c>
      <c r="E496" s="8" t="s">
        <v>33</v>
      </c>
      <c r="F496" s="9" t="s">
        <v>3642</v>
      </c>
      <c r="G496" s="10" t="s">
        <v>3638</v>
      </c>
      <c r="H496" s="11" t="s">
        <v>3639</v>
      </c>
      <c r="I496" s="12">
        <v>35131</v>
      </c>
      <c r="J496" s="12">
        <v>6103</v>
      </c>
      <c r="K496" s="12">
        <v>18536</v>
      </c>
      <c r="L496" s="12">
        <v>10492</v>
      </c>
      <c r="M496" s="12">
        <v>0</v>
      </c>
      <c r="N496" s="12">
        <v>0</v>
      </c>
      <c r="O496" s="12">
        <v>0</v>
      </c>
      <c r="P496" s="12">
        <v>0</v>
      </c>
      <c r="Q496" s="12">
        <v>0</v>
      </c>
      <c r="R496" s="1">
        <v>44383</v>
      </c>
      <c r="S496" s="1">
        <v>44384</v>
      </c>
      <c r="T496" s="12">
        <v>15000</v>
      </c>
      <c r="U496" s="12" t="s">
        <v>37</v>
      </c>
      <c r="V496" s="13" t="s">
        <v>7620</v>
      </c>
      <c r="W496" s="12" t="s">
        <v>3643</v>
      </c>
      <c r="X496" s="12" t="s">
        <v>863</v>
      </c>
      <c r="Y496" s="12" t="s">
        <v>68</v>
      </c>
      <c r="Z496" s="12" t="s">
        <v>7621</v>
      </c>
      <c r="AA496" s="14" t="s">
        <v>7859</v>
      </c>
      <c r="AB496" s="12" t="s">
        <v>7621</v>
      </c>
      <c r="AC496" s="12" t="s">
        <v>7621</v>
      </c>
      <c r="AD496" s="12" t="s">
        <v>7621</v>
      </c>
      <c r="AE496" s="12"/>
      <c r="AF496" s="12"/>
      <c r="AG496" s="12"/>
      <c r="AH496" s="12"/>
      <c r="AI496" s="12"/>
      <c r="AJ496" s="12"/>
      <c r="AK496" s="12"/>
      <c r="AL496" s="12" t="s">
        <v>7621</v>
      </c>
      <c r="AM496" s="12"/>
      <c r="AN496" s="12" t="s">
        <v>7621</v>
      </c>
      <c r="AO496" s="12"/>
      <c r="AP496" s="12"/>
    </row>
    <row r="497" spans="1:42" customFormat="1" ht="30.6" customHeight="1" x14ac:dyDescent="0.55000000000000004">
      <c r="A497" s="7" t="s">
        <v>7312</v>
      </c>
      <c r="B497" s="7" t="s">
        <v>3911</v>
      </c>
      <c r="C497" s="8" t="s">
        <v>31</v>
      </c>
      <c r="D497" s="8" t="s">
        <v>852</v>
      </c>
      <c r="E497" s="8" t="s">
        <v>33</v>
      </c>
      <c r="F497" s="9" t="s">
        <v>3912</v>
      </c>
      <c r="G497" s="10" t="s">
        <v>3912</v>
      </c>
      <c r="H497" s="11" t="s">
        <v>3913</v>
      </c>
      <c r="I497" s="12">
        <v>34868</v>
      </c>
      <c r="J497" s="12">
        <v>10292</v>
      </c>
      <c r="K497" s="12">
        <v>28491</v>
      </c>
      <c r="L497" s="12">
        <v>-3825</v>
      </c>
      <c r="M497" s="12">
        <v>-90</v>
      </c>
      <c r="N497" s="12">
        <v>0</v>
      </c>
      <c r="O497" s="12">
        <v>0</v>
      </c>
      <c r="P497" s="12">
        <v>0</v>
      </c>
      <c r="Q497" s="12">
        <v>-90</v>
      </c>
      <c r="R497" s="1">
        <v>44386</v>
      </c>
      <c r="S497" s="1">
        <v>44384</v>
      </c>
      <c r="T497" s="12">
        <v>10000</v>
      </c>
      <c r="U497" s="12" t="s">
        <v>37</v>
      </c>
      <c r="V497" s="13" t="s">
        <v>7620</v>
      </c>
      <c r="W497" s="12" t="s">
        <v>3914</v>
      </c>
      <c r="X497" s="12" t="s">
        <v>39</v>
      </c>
      <c r="Y497" s="12" t="s">
        <v>52</v>
      </c>
      <c r="Z497" s="12" t="s">
        <v>7621</v>
      </c>
      <c r="AA497" s="14" t="s">
        <v>7882</v>
      </c>
      <c r="AB497" s="12" t="s">
        <v>7621</v>
      </c>
      <c r="AC497" s="12" t="s">
        <v>268</v>
      </c>
      <c r="AD497" s="12" t="s">
        <v>54</v>
      </c>
      <c r="AE497" s="12"/>
      <c r="AF497" s="12"/>
      <c r="AG497" s="12"/>
      <c r="AH497" s="12"/>
      <c r="AI497" s="12"/>
      <c r="AJ497" s="12"/>
      <c r="AK497" s="12"/>
      <c r="AL497" s="12" t="s">
        <v>7621</v>
      </c>
      <c r="AM497" s="12"/>
      <c r="AN497" s="12" t="s">
        <v>7621</v>
      </c>
      <c r="AO497" s="12"/>
      <c r="AP497" s="12"/>
    </row>
    <row r="498" spans="1:42" customFormat="1" ht="40.799999999999997" customHeight="1" x14ac:dyDescent="0.55000000000000004">
      <c r="A498" s="7" t="s">
        <v>7312</v>
      </c>
      <c r="B498" s="7" t="s">
        <v>3950</v>
      </c>
      <c r="C498" s="8" t="s">
        <v>31</v>
      </c>
      <c r="D498" s="8" t="s">
        <v>852</v>
      </c>
      <c r="E498" s="8" t="s">
        <v>33</v>
      </c>
      <c r="F498" s="9" t="s">
        <v>3951</v>
      </c>
      <c r="G498" s="10" t="s">
        <v>3952</v>
      </c>
      <c r="H498" s="11" t="s">
        <v>7578</v>
      </c>
      <c r="I498" s="12">
        <v>34837</v>
      </c>
      <c r="J498" s="12">
        <v>34837</v>
      </c>
      <c r="K498" s="12">
        <v>0</v>
      </c>
      <c r="L498" s="12">
        <v>0</v>
      </c>
      <c r="M498" s="12">
        <v>0</v>
      </c>
      <c r="N498" s="12">
        <v>0</v>
      </c>
      <c r="O498" s="12">
        <v>0</v>
      </c>
      <c r="P498" s="12">
        <v>0</v>
      </c>
      <c r="Q498" s="12">
        <v>0</v>
      </c>
      <c r="R498" s="1">
        <v>40998</v>
      </c>
      <c r="S498" s="1">
        <v>44384</v>
      </c>
      <c r="T498" s="12">
        <v>5000</v>
      </c>
      <c r="U498" s="12"/>
      <c r="V498" s="13"/>
      <c r="W498" s="12"/>
      <c r="X498" s="12"/>
      <c r="Y498" s="12"/>
      <c r="Z498" s="12"/>
      <c r="AA498" s="14"/>
      <c r="AB498" s="12"/>
      <c r="AC498" s="12"/>
      <c r="AD498" s="12"/>
      <c r="AE498" s="12"/>
      <c r="AF498" s="12"/>
      <c r="AG498" s="12"/>
      <c r="AH498" s="12"/>
      <c r="AI498" s="12"/>
      <c r="AJ498" s="12"/>
      <c r="AK498" s="12"/>
      <c r="AL498" s="12"/>
      <c r="AM498" s="12"/>
      <c r="AN498" s="12"/>
      <c r="AO498" s="12"/>
      <c r="AP498" s="12"/>
    </row>
    <row r="499" spans="1:42" customFormat="1" ht="30.6" customHeight="1" x14ac:dyDescent="0.55000000000000004">
      <c r="A499" s="7" t="s">
        <v>7312</v>
      </c>
      <c r="B499" s="7" t="s">
        <v>1764</v>
      </c>
      <c r="C499" s="8" t="s">
        <v>31</v>
      </c>
      <c r="D499" s="8" t="s">
        <v>852</v>
      </c>
      <c r="E499" s="8" t="s">
        <v>33</v>
      </c>
      <c r="F499" s="9" t="s">
        <v>1765</v>
      </c>
      <c r="G499" s="10" t="s">
        <v>1766</v>
      </c>
      <c r="H499" s="11" t="s">
        <v>7356</v>
      </c>
      <c r="I499" s="12">
        <v>34739</v>
      </c>
      <c r="J499" s="12">
        <v>0</v>
      </c>
      <c r="K499" s="12">
        <v>0</v>
      </c>
      <c r="L499" s="12">
        <v>0</v>
      </c>
      <c r="M499" s="12">
        <v>22115</v>
      </c>
      <c r="N499" s="12">
        <v>11529</v>
      </c>
      <c r="O499" s="12">
        <v>1094</v>
      </c>
      <c r="P499" s="12">
        <v>0</v>
      </c>
      <c r="Q499" s="12">
        <v>34739</v>
      </c>
      <c r="R499" s="1">
        <v>44378</v>
      </c>
      <c r="S499" s="1">
        <v>44321</v>
      </c>
      <c r="T499" s="12">
        <v>5000</v>
      </c>
      <c r="U499" s="12" t="s">
        <v>37</v>
      </c>
      <c r="V499" s="13" t="s">
        <v>7620</v>
      </c>
      <c r="W499" s="12" t="s">
        <v>1767</v>
      </c>
      <c r="X499" s="12" t="s">
        <v>1768</v>
      </c>
      <c r="Y499" s="12" t="s">
        <v>52</v>
      </c>
      <c r="Z499" s="12" t="s">
        <v>128</v>
      </c>
      <c r="AA499" s="14" t="s">
        <v>1769</v>
      </c>
      <c r="AB499" s="12" t="s">
        <v>53</v>
      </c>
      <c r="AC499" s="12" t="s">
        <v>148</v>
      </c>
      <c r="AD499" s="12" t="s">
        <v>1770</v>
      </c>
      <c r="AE499" s="12" t="s">
        <v>8770</v>
      </c>
      <c r="AF499" s="12" t="s">
        <v>8771</v>
      </c>
      <c r="AG499" s="12" t="s">
        <v>8772</v>
      </c>
      <c r="AH499" s="12" t="s">
        <v>8317</v>
      </c>
      <c r="AI499" s="12" t="s">
        <v>8773</v>
      </c>
      <c r="AJ499" s="12" t="s">
        <v>8774</v>
      </c>
      <c r="AK499" s="12"/>
      <c r="AL499" s="12" t="s">
        <v>1771</v>
      </c>
      <c r="AM499" s="12" t="s">
        <v>145</v>
      </c>
      <c r="AN499" s="12" t="s">
        <v>145</v>
      </c>
      <c r="AO499" s="12" t="s">
        <v>225</v>
      </c>
      <c r="AP499" s="12"/>
    </row>
    <row r="500" spans="1:42" customFormat="1" ht="30.6" customHeight="1" x14ac:dyDescent="0.55000000000000004">
      <c r="A500" s="7" t="s">
        <v>7312</v>
      </c>
      <c r="B500" s="7" t="s">
        <v>2642</v>
      </c>
      <c r="C500" s="8" t="s">
        <v>31</v>
      </c>
      <c r="D500" s="8" t="s">
        <v>852</v>
      </c>
      <c r="E500" s="8" t="s">
        <v>33</v>
      </c>
      <c r="F500" s="9" t="s">
        <v>2643</v>
      </c>
      <c r="G500" s="10" t="s">
        <v>2644</v>
      </c>
      <c r="H500" s="11" t="s">
        <v>7444</v>
      </c>
      <c r="I500" s="12">
        <v>34636</v>
      </c>
      <c r="J500" s="12">
        <v>34636</v>
      </c>
      <c r="K500" s="12">
        <v>0</v>
      </c>
      <c r="L500" s="12">
        <v>0</v>
      </c>
      <c r="M500" s="12">
        <v>0</v>
      </c>
      <c r="N500" s="12">
        <v>0</v>
      </c>
      <c r="O500" s="12">
        <v>0</v>
      </c>
      <c r="P500" s="12">
        <v>0</v>
      </c>
      <c r="Q500" s="12">
        <v>0</v>
      </c>
      <c r="R500" s="1"/>
      <c r="S500" s="1">
        <v>44385</v>
      </c>
      <c r="T500" s="12">
        <v>0</v>
      </c>
      <c r="U500" s="12"/>
      <c r="V500" s="13"/>
      <c r="W500" s="12"/>
      <c r="X500" s="12"/>
      <c r="Y500" s="12"/>
      <c r="Z500" s="12"/>
      <c r="AA500" s="14"/>
      <c r="AB500" s="12"/>
      <c r="AC500" s="12"/>
      <c r="AD500" s="12"/>
      <c r="AE500" s="12"/>
      <c r="AF500" s="12"/>
      <c r="AG500" s="12"/>
      <c r="AH500" s="12"/>
      <c r="AI500" s="12"/>
      <c r="AJ500" s="12"/>
      <c r="AK500" s="12"/>
      <c r="AL500" s="12"/>
      <c r="AM500" s="12"/>
      <c r="AN500" s="12"/>
      <c r="AO500" s="12"/>
      <c r="AP500" s="12"/>
    </row>
    <row r="501" spans="1:42" customFormat="1" ht="30.6" customHeight="1" x14ac:dyDescent="0.55000000000000004">
      <c r="A501" s="7" t="s">
        <v>7312</v>
      </c>
      <c r="B501" s="7" t="s">
        <v>1497</v>
      </c>
      <c r="C501" s="8" t="s">
        <v>31</v>
      </c>
      <c r="D501" s="8" t="s">
        <v>852</v>
      </c>
      <c r="E501" s="8" t="s">
        <v>33</v>
      </c>
      <c r="F501" s="9" t="s">
        <v>1489</v>
      </c>
      <c r="G501" s="10" t="s">
        <v>1498</v>
      </c>
      <c r="H501" s="11" t="s">
        <v>1499</v>
      </c>
      <c r="I501" s="12">
        <v>34229</v>
      </c>
      <c r="J501" s="12">
        <v>14964</v>
      </c>
      <c r="K501" s="12">
        <v>0</v>
      </c>
      <c r="L501" s="12">
        <v>19265</v>
      </c>
      <c r="M501" s="12">
        <v>0</v>
      </c>
      <c r="N501" s="12">
        <v>0</v>
      </c>
      <c r="O501" s="12">
        <v>0</v>
      </c>
      <c r="P501" s="12">
        <v>0</v>
      </c>
      <c r="Q501" s="12">
        <v>0</v>
      </c>
      <c r="R501" s="1">
        <v>44383</v>
      </c>
      <c r="S501" s="1">
        <v>44377</v>
      </c>
      <c r="T501" s="12">
        <v>10000</v>
      </c>
      <c r="U501" s="12" t="s">
        <v>50</v>
      </c>
      <c r="V501" s="13" t="s">
        <v>7620</v>
      </c>
      <c r="W501" s="12" t="s">
        <v>1500</v>
      </c>
      <c r="X501" s="12" t="s">
        <v>39</v>
      </c>
      <c r="Y501" s="12" t="s">
        <v>40</v>
      </c>
      <c r="Z501" s="12" t="s">
        <v>7621</v>
      </c>
      <c r="AA501" s="14" t="s">
        <v>7659</v>
      </c>
      <c r="AB501" s="12" t="s">
        <v>268</v>
      </c>
      <c r="AC501" s="12" t="s">
        <v>7621</v>
      </c>
      <c r="AD501" s="12" t="s">
        <v>1501</v>
      </c>
      <c r="AE501" s="12" t="s">
        <v>9067</v>
      </c>
      <c r="AF501" s="12" t="s">
        <v>9068</v>
      </c>
      <c r="AG501" s="12" t="s">
        <v>9069</v>
      </c>
      <c r="AH501" s="12" t="s">
        <v>8140</v>
      </c>
      <c r="AI501" s="12" t="s">
        <v>8783</v>
      </c>
      <c r="AJ501" s="12" t="s">
        <v>9070</v>
      </c>
      <c r="AK501" s="12"/>
      <c r="AL501" s="12" t="s">
        <v>7621</v>
      </c>
      <c r="AM501" s="12" t="s">
        <v>55</v>
      </c>
      <c r="AN501" s="12" t="s">
        <v>55</v>
      </c>
      <c r="AO501" s="12" t="s">
        <v>55</v>
      </c>
      <c r="AP501" s="12"/>
    </row>
    <row r="502" spans="1:42" customFormat="1" ht="30.6" customHeight="1" x14ac:dyDescent="0.55000000000000004">
      <c r="A502" s="7" t="s">
        <v>7312</v>
      </c>
      <c r="B502" s="7" t="s">
        <v>699</v>
      </c>
      <c r="C502" s="8" t="s">
        <v>31</v>
      </c>
      <c r="D502" s="8" t="s">
        <v>32</v>
      </c>
      <c r="E502" s="8" t="s">
        <v>33</v>
      </c>
      <c r="F502" s="9" t="s">
        <v>700</v>
      </c>
      <c r="G502" s="10" t="s">
        <v>700</v>
      </c>
      <c r="H502" s="11" t="s">
        <v>7548</v>
      </c>
      <c r="I502" s="12">
        <v>33976</v>
      </c>
      <c r="J502" s="12">
        <v>2670</v>
      </c>
      <c r="K502" s="12">
        <v>2326</v>
      </c>
      <c r="L502" s="12">
        <v>4021</v>
      </c>
      <c r="M502" s="12">
        <v>6042</v>
      </c>
      <c r="N502" s="12">
        <v>5262</v>
      </c>
      <c r="O502" s="12">
        <v>11553</v>
      </c>
      <c r="P502" s="12">
        <v>2102</v>
      </c>
      <c r="Q502" s="12">
        <v>24960</v>
      </c>
      <c r="R502" s="1">
        <v>44281</v>
      </c>
      <c r="S502" s="1">
        <v>44384</v>
      </c>
      <c r="T502" s="12">
        <v>50</v>
      </c>
      <c r="U502" s="12" t="s">
        <v>50</v>
      </c>
      <c r="V502" s="13" t="s">
        <v>7620</v>
      </c>
      <c r="W502" s="12" t="s">
        <v>701</v>
      </c>
      <c r="X502" s="12" t="s">
        <v>702</v>
      </c>
      <c r="Y502" s="12" t="s">
        <v>222</v>
      </c>
      <c r="Z502" s="12"/>
      <c r="AA502" s="14" t="s">
        <v>703</v>
      </c>
      <c r="AB502" s="12"/>
      <c r="AC502" s="12"/>
      <c r="AD502" s="12" t="s">
        <v>54</v>
      </c>
      <c r="AE502" s="12"/>
      <c r="AF502" s="12"/>
      <c r="AG502" s="12"/>
      <c r="AH502" s="12"/>
      <c r="AI502" s="12"/>
      <c r="AJ502" s="12"/>
      <c r="AK502" s="12"/>
      <c r="AL502" s="12" t="s">
        <v>55</v>
      </c>
      <c r="AM502" s="12"/>
      <c r="AN502" s="12"/>
      <c r="AO502" s="12"/>
      <c r="AP502" s="12"/>
    </row>
    <row r="503" spans="1:42" customFormat="1" ht="51" customHeight="1" x14ac:dyDescent="0.55000000000000004">
      <c r="A503" s="7" t="s">
        <v>7312</v>
      </c>
      <c r="B503" s="7" t="s">
        <v>1515</v>
      </c>
      <c r="C503" s="8" t="s">
        <v>31</v>
      </c>
      <c r="D503" s="8" t="s">
        <v>852</v>
      </c>
      <c r="E503" s="8" t="s">
        <v>33</v>
      </c>
      <c r="F503" s="9" t="s">
        <v>1516</v>
      </c>
      <c r="G503" s="10" t="s">
        <v>1517</v>
      </c>
      <c r="H503" s="11" t="s">
        <v>7339</v>
      </c>
      <c r="I503" s="12">
        <v>33878</v>
      </c>
      <c r="J503" s="12">
        <v>7855</v>
      </c>
      <c r="K503" s="12">
        <v>14921</v>
      </c>
      <c r="L503" s="12">
        <v>9581</v>
      </c>
      <c r="M503" s="12">
        <v>1521</v>
      </c>
      <c r="N503" s="12">
        <v>0</v>
      </c>
      <c r="O503" s="12">
        <v>0</v>
      </c>
      <c r="P503" s="12">
        <v>0</v>
      </c>
      <c r="Q503" s="12">
        <v>1521</v>
      </c>
      <c r="R503" s="1"/>
      <c r="S503" s="1">
        <v>44384</v>
      </c>
      <c r="T503" s="12">
        <v>5000</v>
      </c>
      <c r="U503" s="12"/>
      <c r="V503" s="13"/>
      <c r="W503" s="12"/>
      <c r="X503" s="12"/>
      <c r="Y503" s="12"/>
      <c r="Z503" s="12"/>
      <c r="AA503" s="14"/>
      <c r="AB503" s="12"/>
      <c r="AC503" s="12"/>
      <c r="AD503" s="12"/>
      <c r="AE503" s="12"/>
      <c r="AF503" s="12"/>
      <c r="AG503" s="12"/>
      <c r="AH503" s="12"/>
      <c r="AI503" s="12"/>
      <c r="AJ503" s="12"/>
      <c r="AK503" s="12"/>
      <c r="AL503" s="12"/>
      <c r="AM503" s="12"/>
      <c r="AN503" s="12"/>
      <c r="AO503" s="12"/>
      <c r="AP503" s="12"/>
    </row>
    <row r="504" spans="1:42" customFormat="1" ht="40.799999999999997" customHeight="1" x14ac:dyDescent="0.55000000000000004">
      <c r="A504" s="7" t="s">
        <v>7312</v>
      </c>
      <c r="B504" s="7" t="s">
        <v>500</v>
      </c>
      <c r="C504" s="8" t="s">
        <v>31</v>
      </c>
      <c r="D504" s="8" t="s">
        <v>32</v>
      </c>
      <c r="E504" s="8" t="s">
        <v>33</v>
      </c>
      <c r="F504" s="9" t="s">
        <v>491</v>
      </c>
      <c r="G504" s="10" t="s">
        <v>501</v>
      </c>
      <c r="H504" s="11" t="s">
        <v>502</v>
      </c>
      <c r="I504" s="12">
        <v>33099</v>
      </c>
      <c r="J504" s="12">
        <v>14384</v>
      </c>
      <c r="K504" s="12">
        <v>1840</v>
      </c>
      <c r="L504" s="12">
        <v>5575</v>
      </c>
      <c r="M504" s="12">
        <v>6954</v>
      </c>
      <c r="N504" s="12">
        <v>3680</v>
      </c>
      <c r="O504" s="12">
        <v>1849</v>
      </c>
      <c r="P504" s="12">
        <v>-1183</v>
      </c>
      <c r="Q504" s="12">
        <v>11301</v>
      </c>
      <c r="R504" s="1">
        <v>44358</v>
      </c>
      <c r="S504" s="1">
        <v>44384</v>
      </c>
      <c r="T504" s="12">
        <v>5333</v>
      </c>
      <c r="U504" s="12" t="s">
        <v>37</v>
      </c>
      <c r="V504" s="13" t="s">
        <v>7620</v>
      </c>
      <c r="W504" s="12" t="s">
        <v>9686</v>
      </c>
      <c r="X504" s="12" t="s">
        <v>39</v>
      </c>
      <c r="Y504" s="12" t="s">
        <v>68</v>
      </c>
      <c r="Z504" s="12" t="s">
        <v>7621</v>
      </c>
      <c r="AA504" s="14" t="s">
        <v>496</v>
      </c>
      <c r="AB504" s="12" t="s">
        <v>42</v>
      </c>
      <c r="AC504" s="12" t="s">
        <v>7621</v>
      </c>
      <c r="AD504" s="12" t="s">
        <v>497</v>
      </c>
      <c r="AE504" s="12" t="s">
        <v>8238</v>
      </c>
      <c r="AF504" s="12" t="s">
        <v>8239</v>
      </c>
      <c r="AG504" s="12" t="s">
        <v>8240</v>
      </c>
      <c r="AH504" s="12" t="s">
        <v>8109</v>
      </c>
      <c r="AI504" s="12" t="s">
        <v>8241</v>
      </c>
      <c r="AJ504" s="12" t="s">
        <v>8242</v>
      </c>
      <c r="AK504" s="12"/>
      <c r="AL504" s="12" t="s">
        <v>498</v>
      </c>
      <c r="AM504" s="12" t="s">
        <v>55</v>
      </c>
      <c r="AN504" s="12" t="s">
        <v>117</v>
      </c>
      <c r="AO504" s="12" t="s">
        <v>55</v>
      </c>
      <c r="AP504" s="12"/>
    </row>
    <row r="505" spans="1:42" customFormat="1" ht="40.799999999999997" customHeight="1" x14ac:dyDescent="0.55000000000000004">
      <c r="A505" s="7" t="s">
        <v>7312</v>
      </c>
      <c r="B505" s="7" t="s">
        <v>63</v>
      </c>
      <c r="C505" s="8" t="s">
        <v>31</v>
      </c>
      <c r="D505" s="8" t="s">
        <v>32</v>
      </c>
      <c r="E505" s="8" t="s">
        <v>33</v>
      </c>
      <c r="F505" s="9" t="s">
        <v>64</v>
      </c>
      <c r="G505" s="10" t="s">
        <v>64</v>
      </c>
      <c r="H505" s="11" t="s">
        <v>65</v>
      </c>
      <c r="I505" s="12">
        <v>32904</v>
      </c>
      <c r="J505" s="12">
        <v>29320</v>
      </c>
      <c r="K505" s="12">
        <v>7137</v>
      </c>
      <c r="L505" s="12">
        <v>0</v>
      </c>
      <c r="M505" s="12">
        <v>0</v>
      </c>
      <c r="N505" s="12">
        <v>0</v>
      </c>
      <c r="O505" s="12">
        <v>-3553</v>
      </c>
      <c r="P505" s="12">
        <v>0</v>
      </c>
      <c r="Q505" s="12">
        <v>-3553</v>
      </c>
      <c r="R505" s="1">
        <v>44372</v>
      </c>
      <c r="S505" s="1">
        <v>44384</v>
      </c>
      <c r="T505" s="12">
        <v>10000</v>
      </c>
      <c r="U505" s="12" t="s">
        <v>50</v>
      </c>
      <c r="V505" s="13" t="s">
        <v>7620</v>
      </c>
      <c r="W505" s="12" t="s">
        <v>66</v>
      </c>
      <c r="X505" s="12" t="s">
        <v>67</v>
      </c>
      <c r="Y505" s="12" t="s">
        <v>68</v>
      </c>
      <c r="Z505" s="12" t="s">
        <v>69</v>
      </c>
      <c r="AA505" s="14" t="s">
        <v>70</v>
      </c>
      <c r="AB505" s="12" t="s">
        <v>53</v>
      </c>
      <c r="AC505" s="12" t="s">
        <v>7621</v>
      </c>
      <c r="AD505" s="12" t="s">
        <v>54</v>
      </c>
      <c r="AE505" s="12"/>
      <c r="AF505" s="12"/>
      <c r="AG505" s="12"/>
      <c r="AH505" s="12"/>
      <c r="AI505" s="12"/>
      <c r="AJ505" s="12"/>
      <c r="AK505" s="12"/>
      <c r="AL505" s="12" t="s">
        <v>69</v>
      </c>
      <c r="AM505" s="12"/>
      <c r="AN505" s="12" t="s">
        <v>55</v>
      </c>
      <c r="AO505" s="12"/>
      <c r="AP505" s="12"/>
    </row>
    <row r="506" spans="1:42" customFormat="1" ht="30.6" customHeight="1" x14ac:dyDescent="0.55000000000000004">
      <c r="A506" s="7" t="s">
        <v>7312</v>
      </c>
      <c r="B506" s="7" t="s">
        <v>1151</v>
      </c>
      <c r="C506" s="8" t="s">
        <v>31</v>
      </c>
      <c r="D506" s="8" t="s">
        <v>852</v>
      </c>
      <c r="E506" s="8" t="s">
        <v>33</v>
      </c>
      <c r="F506" s="9" t="s">
        <v>1152</v>
      </c>
      <c r="G506" s="10" t="s">
        <v>1152</v>
      </c>
      <c r="H506" s="11" t="s">
        <v>7321</v>
      </c>
      <c r="I506" s="12">
        <v>32538</v>
      </c>
      <c r="J506" s="12">
        <v>20878</v>
      </c>
      <c r="K506" s="12">
        <v>11660</v>
      </c>
      <c r="L506" s="12">
        <v>0</v>
      </c>
      <c r="M506" s="12">
        <v>0</v>
      </c>
      <c r="N506" s="12">
        <v>0</v>
      </c>
      <c r="O506" s="12">
        <v>0</v>
      </c>
      <c r="P506" s="12">
        <v>0</v>
      </c>
      <c r="Q506" s="12">
        <v>0</v>
      </c>
      <c r="R506" s="1">
        <v>44384</v>
      </c>
      <c r="S506" s="1">
        <v>44384</v>
      </c>
      <c r="T506" s="12">
        <v>5000</v>
      </c>
      <c r="U506" s="12" t="s">
        <v>37</v>
      </c>
      <c r="V506" s="13" t="s">
        <v>7620</v>
      </c>
      <c r="W506" s="12" t="s">
        <v>1153</v>
      </c>
      <c r="X506" s="12" t="s">
        <v>99</v>
      </c>
      <c r="Y506" s="12" t="s">
        <v>68</v>
      </c>
      <c r="Z506" s="12" t="s">
        <v>7621</v>
      </c>
      <c r="AA506" s="14" t="s">
        <v>1154</v>
      </c>
      <c r="AB506" s="12" t="s">
        <v>53</v>
      </c>
      <c r="AC506" s="12" t="s">
        <v>7621</v>
      </c>
      <c r="AD506" s="12" t="s">
        <v>54</v>
      </c>
      <c r="AE506" s="12"/>
      <c r="AF506" s="12"/>
      <c r="AG506" s="12"/>
      <c r="AH506" s="12"/>
      <c r="AI506" s="12"/>
      <c r="AJ506" s="12"/>
      <c r="AK506" s="12"/>
      <c r="AL506" s="12" t="s">
        <v>1155</v>
      </c>
      <c r="AM506" s="12"/>
      <c r="AN506" s="12" t="s">
        <v>7621</v>
      </c>
      <c r="AO506" s="12"/>
      <c r="AP506" s="12"/>
    </row>
    <row r="507" spans="1:42" customFormat="1" ht="61.2" customHeight="1" x14ac:dyDescent="0.55000000000000004">
      <c r="A507" s="7" t="s">
        <v>7312</v>
      </c>
      <c r="B507" s="7" t="s">
        <v>3107</v>
      </c>
      <c r="C507" s="8" t="s">
        <v>31</v>
      </c>
      <c r="D507" s="8" t="s">
        <v>852</v>
      </c>
      <c r="E507" s="8" t="s">
        <v>33</v>
      </c>
      <c r="F507" s="9" t="s">
        <v>3101</v>
      </c>
      <c r="G507" s="10" t="s">
        <v>3108</v>
      </c>
      <c r="H507" s="11" t="s">
        <v>3109</v>
      </c>
      <c r="I507" s="12">
        <v>32393</v>
      </c>
      <c r="J507" s="12">
        <v>7263</v>
      </c>
      <c r="K507" s="12">
        <v>15182</v>
      </c>
      <c r="L507" s="12">
        <v>9948</v>
      </c>
      <c r="M507" s="12">
        <v>0</v>
      </c>
      <c r="N507" s="12">
        <v>0</v>
      </c>
      <c r="O507" s="12">
        <v>0</v>
      </c>
      <c r="P507" s="12">
        <v>0</v>
      </c>
      <c r="Q507" s="12">
        <v>0</v>
      </c>
      <c r="R507" s="1">
        <v>44385</v>
      </c>
      <c r="S507" s="1">
        <v>44384</v>
      </c>
      <c r="T507" s="12">
        <v>10000</v>
      </c>
      <c r="U507" s="12"/>
      <c r="V507" s="13"/>
      <c r="W507" s="12"/>
      <c r="X507" s="12"/>
      <c r="Y507" s="12"/>
      <c r="Z507" s="12"/>
      <c r="AA507" s="14"/>
      <c r="AB507" s="12"/>
      <c r="AC507" s="12"/>
      <c r="AD507" s="12"/>
      <c r="AE507" s="12"/>
      <c r="AF507" s="12"/>
      <c r="AG507" s="12"/>
      <c r="AH507" s="12"/>
      <c r="AI507" s="12"/>
      <c r="AJ507" s="12"/>
      <c r="AK507" s="12"/>
      <c r="AL507" s="12"/>
      <c r="AM507" s="12"/>
      <c r="AN507" s="12"/>
      <c r="AO507" s="12"/>
      <c r="AP507" s="12"/>
    </row>
    <row r="508" spans="1:42" customFormat="1" ht="30.6" customHeight="1" x14ac:dyDescent="0.55000000000000004">
      <c r="A508" s="7" t="s">
        <v>7312</v>
      </c>
      <c r="B508" s="7" t="s">
        <v>3251</v>
      </c>
      <c r="C508" s="8" t="s">
        <v>31</v>
      </c>
      <c r="D508" s="8" t="s">
        <v>852</v>
      </c>
      <c r="E508" s="8" t="s">
        <v>33</v>
      </c>
      <c r="F508" s="9" t="s">
        <v>3241</v>
      </c>
      <c r="G508" s="10" t="s">
        <v>3252</v>
      </c>
      <c r="H508" s="11" t="s">
        <v>9071</v>
      </c>
      <c r="I508" s="12">
        <v>31680</v>
      </c>
      <c r="J508" s="12">
        <v>31680</v>
      </c>
      <c r="K508" s="12">
        <v>0</v>
      </c>
      <c r="L508" s="12">
        <v>0</v>
      </c>
      <c r="M508" s="12">
        <v>0</v>
      </c>
      <c r="N508" s="12">
        <v>0</v>
      </c>
      <c r="O508" s="12">
        <v>0</v>
      </c>
      <c r="P508" s="12">
        <v>0</v>
      </c>
      <c r="Q508" s="12">
        <v>0</v>
      </c>
      <c r="R508" s="1">
        <v>44378</v>
      </c>
      <c r="S508" s="1">
        <v>44384</v>
      </c>
      <c r="T508" s="12">
        <v>5000</v>
      </c>
      <c r="U508" s="12" t="s">
        <v>37</v>
      </c>
      <c r="V508" s="13" t="s">
        <v>7620</v>
      </c>
      <c r="W508" s="12" t="s">
        <v>3244</v>
      </c>
      <c r="X508" s="12" t="s">
        <v>39</v>
      </c>
      <c r="Y508" s="12" t="s">
        <v>40</v>
      </c>
      <c r="Z508" s="12" t="s">
        <v>7621</v>
      </c>
      <c r="AA508" s="14" t="s">
        <v>3245</v>
      </c>
      <c r="AB508" s="12" t="s">
        <v>148</v>
      </c>
      <c r="AC508" s="12" t="s">
        <v>7621</v>
      </c>
      <c r="AD508" s="12" t="s">
        <v>3246</v>
      </c>
      <c r="AE508" s="12" t="s">
        <v>8865</v>
      </c>
      <c r="AF508" s="12" t="s">
        <v>8866</v>
      </c>
      <c r="AG508" s="12" t="s">
        <v>8867</v>
      </c>
      <c r="AH508" s="12" t="s">
        <v>8109</v>
      </c>
      <c r="AI508" s="12" t="s">
        <v>8868</v>
      </c>
      <c r="AJ508" s="12" t="s">
        <v>8869</v>
      </c>
      <c r="AK508" s="12"/>
      <c r="AL508" s="12" t="s">
        <v>3247</v>
      </c>
      <c r="AM508" s="12" t="s">
        <v>1264</v>
      </c>
      <c r="AN508" s="12" t="s">
        <v>1946</v>
      </c>
      <c r="AO508" s="12" t="s">
        <v>45</v>
      </c>
      <c r="AP508" s="12"/>
    </row>
    <row r="509" spans="1:42" customFormat="1" ht="30.6" customHeight="1" x14ac:dyDescent="0.55000000000000004">
      <c r="A509" s="7" t="s">
        <v>7312</v>
      </c>
      <c r="B509" s="7" t="s">
        <v>2979</v>
      </c>
      <c r="C509" s="8" t="s">
        <v>31</v>
      </c>
      <c r="D509" s="8" t="s">
        <v>852</v>
      </c>
      <c r="E509" s="8" t="s">
        <v>33</v>
      </c>
      <c r="F509" s="9" t="s">
        <v>2980</v>
      </c>
      <c r="G509" s="10" t="s">
        <v>2980</v>
      </c>
      <c r="H509" s="11" t="s">
        <v>7480</v>
      </c>
      <c r="I509" s="12">
        <v>31367</v>
      </c>
      <c r="J509" s="12">
        <v>5194</v>
      </c>
      <c r="K509" s="12">
        <v>986</v>
      </c>
      <c r="L509" s="12">
        <v>3711</v>
      </c>
      <c r="M509" s="12">
        <v>15224</v>
      </c>
      <c r="N509" s="12">
        <v>6252</v>
      </c>
      <c r="O509" s="12">
        <v>0</v>
      </c>
      <c r="P509" s="12">
        <v>0</v>
      </c>
      <c r="Q509" s="12">
        <v>21476</v>
      </c>
      <c r="R509" s="1"/>
      <c r="S509" s="1">
        <v>44384</v>
      </c>
      <c r="T509" s="12">
        <v>10000</v>
      </c>
      <c r="U509" s="12"/>
      <c r="V509" s="13"/>
      <c r="W509" s="12"/>
      <c r="X509" s="12"/>
      <c r="Y509" s="12"/>
      <c r="Z509" s="12"/>
      <c r="AA509" s="14"/>
      <c r="AB509" s="12"/>
      <c r="AC509" s="12"/>
      <c r="AD509" s="12"/>
      <c r="AE509" s="12"/>
      <c r="AF509" s="12"/>
      <c r="AG509" s="12"/>
      <c r="AH509" s="12"/>
      <c r="AI509" s="12"/>
      <c r="AJ509" s="12"/>
      <c r="AK509" s="12"/>
      <c r="AL509" s="12"/>
      <c r="AM509" s="12"/>
      <c r="AN509" s="12"/>
      <c r="AO509" s="12"/>
      <c r="AP509" s="12"/>
    </row>
    <row r="510" spans="1:42" ht="31.5" x14ac:dyDescent="0.4">
      <c r="A510" s="7" t="s">
        <v>7312</v>
      </c>
      <c r="B510" s="7" t="s">
        <v>3794</v>
      </c>
      <c r="C510" s="8" t="s">
        <v>31</v>
      </c>
      <c r="D510" s="8" t="s">
        <v>852</v>
      </c>
      <c r="E510" s="8" t="s">
        <v>33</v>
      </c>
      <c r="F510" s="9" t="s">
        <v>3778</v>
      </c>
      <c r="G510" s="10" t="s">
        <v>3795</v>
      </c>
      <c r="H510" s="11" t="s">
        <v>3796</v>
      </c>
      <c r="I510" s="12">
        <v>31199</v>
      </c>
      <c r="J510" s="12">
        <v>22450</v>
      </c>
      <c r="K510" s="12">
        <v>3691</v>
      </c>
      <c r="L510" s="12">
        <v>3461</v>
      </c>
      <c r="M510" s="12">
        <v>1597</v>
      </c>
      <c r="N510" s="12">
        <v>0</v>
      </c>
      <c r="O510" s="12">
        <v>0</v>
      </c>
      <c r="P510" s="12">
        <v>0</v>
      </c>
      <c r="Q510" s="12">
        <v>1597</v>
      </c>
      <c r="R510" s="1">
        <v>44358</v>
      </c>
      <c r="S510" s="1">
        <v>44384</v>
      </c>
      <c r="T510" s="12">
        <v>5000</v>
      </c>
      <c r="U510" s="12"/>
      <c r="V510" s="13"/>
      <c r="W510" s="12"/>
      <c r="X510" s="12"/>
      <c r="Y510" s="12"/>
      <c r="Z510" s="12"/>
      <c r="AA510" s="14"/>
      <c r="AB510" s="12"/>
      <c r="AC510" s="12"/>
      <c r="AD510" s="12"/>
      <c r="AE510" s="12"/>
      <c r="AF510" s="12"/>
      <c r="AG510" s="12"/>
      <c r="AH510" s="12"/>
      <c r="AI510" s="12"/>
      <c r="AJ510" s="12"/>
      <c r="AK510" s="12"/>
      <c r="AL510" s="12"/>
      <c r="AM510" s="12"/>
      <c r="AN510" s="12"/>
      <c r="AO510" s="12"/>
      <c r="AP510" s="12"/>
    </row>
    <row r="511" spans="1:42" customFormat="1" ht="40.799999999999997" customHeight="1" x14ac:dyDescent="0.55000000000000004">
      <c r="A511" s="7" t="s">
        <v>7312</v>
      </c>
      <c r="B511" s="7" t="s">
        <v>4103</v>
      </c>
      <c r="C511" s="8" t="s">
        <v>31</v>
      </c>
      <c r="D511" s="8" t="s">
        <v>852</v>
      </c>
      <c r="E511" s="8" t="s">
        <v>33</v>
      </c>
      <c r="F511" s="9" t="s">
        <v>820</v>
      </c>
      <c r="G511" s="10" t="s">
        <v>4104</v>
      </c>
      <c r="H511" s="11" t="s">
        <v>4105</v>
      </c>
      <c r="I511" s="12">
        <v>30792</v>
      </c>
      <c r="J511" s="12">
        <v>29260</v>
      </c>
      <c r="K511" s="12">
        <v>1532</v>
      </c>
      <c r="L511" s="12">
        <v>0</v>
      </c>
      <c r="M511" s="12">
        <v>0</v>
      </c>
      <c r="N511" s="12">
        <v>0</v>
      </c>
      <c r="O511" s="12">
        <v>0</v>
      </c>
      <c r="P511" s="12">
        <v>0</v>
      </c>
      <c r="Q511" s="12">
        <v>0</v>
      </c>
      <c r="R511" s="1">
        <v>44378</v>
      </c>
      <c r="S511" s="1">
        <v>44384</v>
      </c>
      <c r="T511" s="12">
        <v>10000</v>
      </c>
      <c r="U511" s="12" t="s">
        <v>37</v>
      </c>
      <c r="V511" s="13" t="s">
        <v>7620</v>
      </c>
      <c r="W511" s="12" t="s">
        <v>821</v>
      </c>
      <c r="X511" s="12" t="s">
        <v>39</v>
      </c>
      <c r="Y511" s="12" t="s">
        <v>52</v>
      </c>
      <c r="Z511" s="12" t="s">
        <v>7621</v>
      </c>
      <c r="AA511" s="14" t="s">
        <v>7902</v>
      </c>
      <c r="AB511" s="12" t="s">
        <v>53</v>
      </c>
      <c r="AC511" s="12" t="s">
        <v>7621</v>
      </c>
      <c r="AD511" s="12" t="s">
        <v>822</v>
      </c>
      <c r="AE511" s="12"/>
      <c r="AF511" s="12"/>
      <c r="AG511" s="12"/>
      <c r="AH511" s="12"/>
      <c r="AI511" s="12"/>
      <c r="AJ511" s="12"/>
      <c r="AK511" s="12"/>
      <c r="AL511" s="12" t="s">
        <v>823</v>
      </c>
      <c r="AM511" s="12" t="s">
        <v>55</v>
      </c>
      <c r="AN511" s="12" t="s">
        <v>243</v>
      </c>
      <c r="AO511" s="12" t="s">
        <v>55</v>
      </c>
      <c r="AP511" s="12" t="s">
        <v>8382</v>
      </c>
    </row>
    <row r="512" spans="1:42" customFormat="1" ht="40.799999999999997" customHeight="1" x14ac:dyDescent="0.55000000000000004">
      <c r="A512" s="7" t="s">
        <v>7312</v>
      </c>
      <c r="B512" s="7" t="s">
        <v>1777</v>
      </c>
      <c r="C512" s="8" t="s">
        <v>31</v>
      </c>
      <c r="D512" s="8" t="s">
        <v>852</v>
      </c>
      <c r="E512" s="8" t="s">
        <v>33</v>
      </c>
      <c r="F512" s="9" t="s">
        <v>1765</v>
      </c>
      <c r="G512" s="10" t="s">
        <v>1778</v>
      </c>
      <c r="H512" s="11" t="s">
        <v>7357</v>
      </c>
      <c r="I512" s="12">
        <v>30788</v>
      </c>
      <c r="J512" s="12">
        <v>26900</v>
      </c>
      <c r="K512" s="12">
        <v>3888</v>
      </c>
      <c r="L512" s="12">
        <v>0</v>
      </c>
      <c r="M512" s="12">
        <v>0</v>
      </c>
      <c r="N512" s="12">
        <v>0</v>
      </c>
      <c r="O512" s="12">
        <v>0</v>
      </c>
      <c r="P512" s="12">
        <v>0</v>
      </c>
      <c r="Q512" s="12">
        <v>0</v>
      </c>
      <c r="R512" s="1">
        <v>44383</v>
      </c>
      <c r="S512" s="1">
        <v>44384</v>
      </c>
      <c r="T512" s="12">
        <v>5000</v>
      </c>
      <c r="U512" s="12" t="s">
        <v>50</v>
      </c>
      <c r="V512" s="13" t="s">
        <v>7620</v>
      </c>
      <c r="W512" s="12" t="s">
        <v>1779</v>
      </c>
      <c r="X512" s="12" t="s">
        <v>39</v>
      </c>
      <c r="Y512" s="12" t="s">
        <v>52</v>
      </c>
      <c r="Z512" s="12" t="s">
        <v>7621</v>
      </c>
      <c r="AA512" s="14" t="s">
        <v>1780</v>
      </c>
      <c r="AB512" s="12" t="s">
        <v>100</v>
      </c>
      <c r="AC512" s="12" t="s">
        <v>7621</v>
      </c>
      <c r="AD512" s="12" t="s">
        <v>1770</v>
      </c>
      <c r="AE512" s="12" t="s">
        <v>8770</v>
      </c>
      <c r="AF512" s="12" t="s">
        <v>8771</v>
      </c>
      <c r="AG512" s="12" t="s">
        <v>8772</v>
      </c>
      <c r="AH512" s="12" t="s">
        <v>8317</v>
      </c>
      <c r="AI512" s="12" t="s">
        <v>8773</v>
      </c>
      <c r="AJ512" s="12" t="s">
        <v>8774</v>
      </c>
      <c r="AK512" s="12"/>
      <c r="AL512" s="12" t="s">
        <v>1771</v>
      </c>
      <c r="AM512" s="12" t="s">
        <v>145</v>
      </c>
      <c r="AN512" s="12" t="s">
        <v>145</v>
      </c>
      <c r="AO512" s="12" t="s">
        <v>225</v>
      </c>
      <c r="AP512" s="12"/>
    </row>
    <row r="513" spans="1:42" customFormat="1" ht="30.6" customHeight="1" x14ac:dyDescent="0.55000000000000004">
      <c r="A513" s="7" t="s">
        <v>7312</v>
      </c>
      <c r="B513" s="7" t="s">
        <v>7932</v>
      </c>
      <c r="C513" s="8" t="s">
        <v>31</v>
      </c>
      <c r="D513" s="8" t="s">
        <v>852</v>
      </c>
      <c r="E513" s="8" t="s">
        <v>33</v>
      </c>
      <c r="F513" s="9" t="s">
        <v>7933</v>
      </c>
      <c r="G513" s="10" t="s">
        <v>7933</v>
      </c>
      <c r="H513" s="11" t="s">
        <v>9072</v>
      </c>
      <c r="I513" s="12">
        <v>30478</v>
      </c>
      <c r="J513" s="12">
        <v>4614</v>
      </c>
      <c r="K513" s="12">
        <v>8586</v>
      </c>
      <c r="L513" s="12">
        <v>6769</v>
      </c>
      <c r="M513" s="12">
        <v>6913</v>
      </c>
      <c r="N513" s="12">
        <v>3596</v>
      </c>
      <c r="O513" s="12">
        <v>0</v>
      </c>
      <c r="P513" s="12">
        <v>0</v>
      </c>
      <c r="Q513" s="12">
        <v>10509</v>
      </c>
      <c r="R513" s="1">
        <v>44372</v>
      </c>
      <c r="S513" s="1">
        <v>44384</v>
      </c>
      <c r="T513" s="12">
        <v>10000</v>
      </c>
      <c r="U513" s="12"/>
      <c r="V513" s="13"/>
      <c r="W513" s="12"/>
      <c r="X513" s="12"/>
      <c r="Y513" s="12"/>
      <c r="Z513" s="12"/>
      <c r="AA513" s="14"/>
      <c r="AB513" s="12"/>
      <c r="AC513" s="12"/>
      <c r="AD513" s="12"/>
      <c r="AE513" s="12"/>
      <c r="AF513" s="12"/>
      <c r="AG513" s="12"/>
      <c r="AH513" s="12"/>
      <c r="AI513" s="12"/>
      <c r="AJ513" s="12"/>
      <c r="AK513" s="12"/>
      <c r="AL513" s="12"/>
      <c r="AM513" s="12"/>
      <c r="AN513" s="12"/>
      <c r="AO513" s="12"/>
      <c r="AP513" s="12"/>
    </row>
    <row r="514" spans="1:42" customFormat="1" ht="40.799999999999997" customHeight="1" x14ac:dyDescent="0.55000000000000004">
      <c r="A514" s="7" t="s">
        <v>7312</v>
      </c>
      <c r="B514" s="7" t="s">
        <v>2963</v>
      </c>
      <c r="C514" s="8" t="s">
        <v>31</v>
      </c>
      <c r="D514" s="8" t="s">
        <v>852</v>
      </c>
      <c r="E514" s="8" t="s">
        <v>33</v>
      </c>
      <c r="F514" s="9" t="s">
        <v>2964</v>
      </c>
      <c r="G514" s="10" t="s">
        <v>2964</v>
      </c>
      <c r="H514" s="11" t="s">
        <v>9073</v>
      </c>
      <c r="I514" s="12">
        <v>30380</v>
      </c>
      <c r="J514" s="12">
        <v>6203</v>
      </c>
      <c r="K514" s="12">
        <v>13152</v>
      </c>
      <c r="L514" s="12">
        <v>11025</v>
      </c>
      <c r="M514" s="12">
        <v>0</v>
      </c>
      <c r="N514" s="12">
        <v>0</v>
      </c>
      <c r="O514" s="12">
        <v>0</v>
      </c>
      <c r="P514" s="12">
        <v>0</v>
      </c>
      <c r="Q514" s="12">
        <v>0</v>
      </c>
      <c r="R514" s="1">
        <v>44370</v>
      </c>
      <c r="S514" s="1">
        <v>44384</v>
      </c>
      <c r="T514" s="12">
        <v>10000</v>
      </c>
      <c r="U514" s="12" t="s">
        <v>50</v>
      </c>
      <c r="V514" s="13" t="s">
        <v>7677</v>
      </c>
      <c r="W514" s="12" t="s">
        <v>2965</v>
      </c>
      <c r="X514" s="12" t="s">
        <v>39</v>
      </c>
      <c r="Y514" s="12" t="s">
        <v>52</v>
      </c>
      <c r="Z514" s="12" t="s">
        <v>7621</v>
      </c>
      <c r="AA514" s="14" t="s">
        <v>7934</v>
      </c>
      <c r="AB514" s="12" t="s">
        <v>53</v>
      </c>
      <c r="AC514" s="12" t="s">
        <v>7621</v>
      </c>
      <c r="AD514" s="12" t="s">
        <v>54</v>
      </c>
      <c r="AE514" s="12"/>
      <c r="AF514" s="12"/>
      <c r="AG514" s="12"/>
      <c r="AH514" s="12"/>
      <c r="AI514" s="12"/>
      <c r="AJ514" s="12"/>
      <c r="AK514" s="12"/>
      <c r="AL514" s="12" t="s">
        <v>7621</v>
      </c>
      <c r="AM514" s="12"/>
      <c r="AN514" s="12" t="s">
        <v>7621</v>
      </c>
      <c r="AO514" s="12"/>
      <c r="AP514" s="12"/>
    </row>
    <row r="515" spans="1:42" customFormat="1" ht="51" customHeight="1" x14ac:dyDescent="0.55000000000000004">
      <c r="A515" s="7" t="s">
        <v>7312</v>
      </c>
      <c r="B515" s="7" t="s">
        <v>2758</v>
      </c>
      <c r="C515" s="8" t="s">
        <v>31</v>
      </c>
      <c r="D515" s="8" t="s">
        <v>852</v>
      </c>
      <c r="E515" s="8" t="s">
        <v>33</v>
      </c>
      <c r="F515" s="9" t="s">
        <v>2759</v>
      </c>
      <c r="G515" s="10" t="s">
        <v>2759</v>
      </c>
      <c r="H515" s="11" t="s">
        <v>7453</v>
      </c>
      <c r="I515" s="12">
        <v>30325</v>
      </c>
      <c r="J515" s="12">
        <v>678</v>
      </c>
      <c r="K515" s="12">
        <v>1903</v>
      </c>
      <c r="L515" s="12">
        <v>1624</v>
      </c>
      <c r="M515" s="12">
        <v>4842</v>
      </c>
      <c r="N515" s="12">
        <v>7144</v>
      </c>
      <c r="O515" s="12">
        <v>14135</v>
      </c>
      <c r="P515" s="12">
        <v>0</v>
      </c>
      <c r="Q515" s="12">
        <v>26121</v>
      </c>
      <c r="R515" s="1">
        <v>44274</v>
      </c>
      <c r="S515" s="1">
        <v>44384</v>
      </c>
      <c r="T515" s="12">
        <v>5050</v>
      </c>
      <c r="U515" s="12" t="s">
        <v>50</v>
      </c>
      <c r="V515" s="13" t="s">
        <v>7620</v>
      </c>
      <c r="W515" s="12" t="s">
        <v>2760</v>
      </c>
      <c r="X515" s="12" t="s">
        <v>2761</v>
      </c>
      <c r="Y515" s="12" t="s">
        <v>222</v>
      </c>
      <c r="Z515" s="12" t="s">
        <v>128</v>
      </c>
      <c r="AA515" s="14" t="s">
        <v>7775</v>
      </c>
      <c r="AB515" s="12" t="s">
        <v>53</v>
      </c>
      <c r="AC515" s="12" t="s">
        <v>7621</v>
      </c>
      <c r="AD515" s="12" t="s">
        <v>2762</v>
      </c>
      <c r="AE515" s="12" t="s">
        <v>9074</v>
      </c>
      <c r="AF515" s="12" t="s">
        <v>9075</v>
      </c>
      <c r="AG515" s="12" t="s">
        <v>9076</v>
      </c>
      <c r="AH515" s="12" t="s">
        <v>9010</v>
      </c>
      <c r="AI515" s="12" t="s">
        <v>8953</v>
      </c>
      <c r="AJ515" s="12" t="s">
        <v>9077</v>
      </c>
      <c r="AK515" s="12"/>
      <c r="AL515" s="12" t="s">
        <v>2763</v>
      </c>
      <c r="AM515" s="12" t="s">
        <v>55</v>
      </c>
      <c r="AN515" s="12" t="s">
        <v>7621</v>
      </c>
      <c r="AO515" s="12" t="s">
        <v>55</v>
      </c>
      <c r="AP515" s="12"/>
    </row>
    <row r="516" spans="1:42" customFormat="1" ht="51" customHeight="1" x14ac:dyDescent="0.55000000000000004">
      <c r="A516" s="7" t="s">
        <v>7312</v>
      </c>
      <c r="B516" s="7" t="s">
        <v>271</v>
      </c>
      <c r="C516" s="8" t="s">
        <v>31</v>
      </c>
      <c r="D516" s="8" t="s">
        <v>32</v>
      </c>
      <c r="E516" s="8" t="s">
        <v>33</v>
      </c>
      <c r="F516" s="9" t="s">
        <v>272</v>
      </c>
      <c r="G516" s="10" t="s">
        <v>272</v>
      </c>
      <c r="H516" s="11" t="s">
        <v>273</v>
      </c>
      <c r="I516" s="12">
        <v>29849</v>
      </c>
      <c r="J516" s="12">
        <v>0</v>
      </c>
      <c r="K516" s="12">
        <v>0</v>
      </c>
      <c r="L516" s="12">
        <v>0</v>
      </c>
      <c r="M516" s="12">
        <v>22501</v>
      </c>
      <c r="N516" s="12">
        <v>7348</v>
      </c>
      <c r="O516" s="12">
        <v>0</v>
      </c>
      <c r="P516" s="12">
        <v>0</v>
      </c>
      <c r="Q516" s="12">
        <v>29849</v>
      </c>
      <c r="R516" s="1">
        <v>44361</v>
      </c>
      <c r="S516" s="1">
        <v>44321</v>
      </c>
      <c r="T516" s="12">
        <v>50</v>
      </c>
      <c r="U516" s="12" t="s">
        <v>50</v>
      </c>
      <c r="V516" s="13" t="s">
        <v>7620</v>
      </c>
      <c r="W516" s="12" t="s">
        <v>274</v>
      </c>
      <c r="X516" s="12" t="s">
        <v>275</v>
      </c>
      <c r="Y516" s="12" t="s">
        <v>198</v>
      </c>
      <c r="Z516" s="12" t="s">
        <v>7621</v>
      </c>
      <c r="AA516" s="14" t="s">
        <v>276</v>
      </c>
      <c r="AB516" s="12" t="s">
        <v>277</v>
      </c>
      <c r="AC516" s="12" t="s">
        <v>7621</v>
      </c>
      <c r="AD516" s="12" t="s">
        <v>278</v>
      </c>
      <c r="AE516" s="12" t="s">
        <v>9078</v>
      </c>
      <c r="AF516" s="12" t="s">
        <v>9079</v>
      </c>
      <c r="AG516" s="12" t="s">
        <v>9080</v>
      </c>
      <c r="AH516" s="12" t="s">
        <v>8140</v>
      </c>
      <c r="AI516" s="12" t="s">
        <v>9081</v>
      </c>
      <c r="AJ516" s="12" t="s">
        <v>9082</v>
      </c>
      <c r="AK516" s="12"/>
      <c r="AL516" s="12" t="s">
        <v>7621</v>
      </c>
      <c r="AM516" s="12" t="s">
        <v>55</v>
      </c>
      <c r="AN516" s="12" t="s">
        <v>7621</v>
      </c>
      <c r="AO516" s="12" t="s">
        <v>55</v>
      </c>
      <c r="AP516" s="12"/>
    </row>
    <row r="517" spans="1:42" customFormat="1" ht="51" customHeight="1" x14ac:dyDescent="0.55000000000000004">
      <c r="A517" s="7" t="s">
        <v>7312</v>
      </c>
      <c r="B517" s="7" t="s">
        <v>2395</v>
      </c>
      <c r="C517" s="8" t="s">
        <v>31</v>
      </c>
      <c r="D517" s="8" t="s">
        <v>852</v>
      </c>
      <c r="E517" s="8" t="s">
        <v>33</v>
      </c>
      <c r="F517" s="9" t="s">
        <v>2396</v>
      </c>
      <c r="G517" s="10" t="s">
        <v>2396</v>
      </c>
      <c r="H517" s="11" t="s">
        <v>2397</v>
      </c>
      <c r="I517" s="12">
        <v>29053</v>
      </c>
      <c r="J517" s="12">
        <v>0</v>
      </c>
      <c r="K517" s="12">
        <v>0</v>
      </c>
      <c r="L517" s="12">
        <v>0</v>
      </c>
      <c r="M517" s="12">
        <v>0</v>
      </c>
      <c r="N517" s="12">
        <v>23536</v>
      </c>
      <c r="O517" s="12">
        <v>5517</v>
      </c>
      <c r="P517" s="12">
        <v>0</v>
      </c>
      <c r="Q517" s="12">
        <v>29053</v>
      </c>
      <c r="R517" s="1">
        <v>44368</v>
      </c>
      <c r="S517" s="1">
        <v>44314</v>
      </c>
      <c r="T517" s="12">
        <v>50</v>
      </c>
      <c r="U517" s="12" t="s">
        <v>37</v>
      </c>
      <c r="V517" s="13" t="s">
        <v>7620</v>
      </c>
      <c r="W517" s="12" t="s">
        <v>2398</v>
      </c>
      <c r="X517" s="12" t="s">
        <v>2399</v>
      </c>
      <c r="Y517" s="12" t="s">
        <v>198</v>
      </c>
      <c r="Z517" s="12" t="s">
        <v>128</v>
      </c>
      <c r="AA517" s="14" t="s">
        <v>7739</v>
      </c>
      <c r="AB517" s="12" t="s">
        <v>268</v>
      </c>
      <c r="AC517" s="12" t="s">
        <v>7621</v>
      </c>
      <c r="AD517" s="12" t="s">
        <v>54</v>
      </c>
      <c r="AE517" s="12"/>
      <c r="AF517" s="12"/>
      <c r="AG517" s="12"/>
      <c r="AH517" s="12"/>
      <c r="AI517" s="12"/>
      <c r="AJ517" s="12"/>
      <c r="AK517" s="12"/>
      <c r="AL517" s="12" t="s">
        <v>55</v>
      </c>
      <c r="AM517" s="12"/>
      <c r="AN517" s="12" t="s">
        <v>7621</v>
      </c>
      <c r="AO517" s="12"/>
      <c r="AP517" s="12"/>
    </row>
    <row r="518" spans="1:42" customFormat="1" ht="61.2" customHeight="1" x14ac:dyDescent="0.55000000000000004">
      <c r="A518" s="7" t="s">
        <v>7312</v>
      </c>
      <c r="B518" s="7" t="s">
        <v>1534</v>
      </c>
      <c r="C518" s="8" t="s">
        <v>31</v>
      </c>
      <c r="D518" s="8" t="s">
        <v>852</v>
      </c>
      <c r="E518" s="8" t="s">
        <v>33</v>
      </c>
      <c r="F518" s="9" t="s">
        <v>1535</v>
      </c>
      <c r="G518" s="10" t="s">
        <v>1535</v>
      </c>
      <c r="H518" s="11" t="s">
        <v>1536</v>
      </c>
      <c r="I518" s="12">
        <v>28144</v>
      </c>
      <c r="J518" s="12">
        <v>2290</v>
      </c>
      <c r="K518" s="12">
        <v>4563</v>
      </c>
      <c r="L518" s="12">
        <v>4953</v>
      </c>
      <c r="M518" s="12">
        <v>10783</v>
      </c>
      <c r="N518" s="12">
        <v>5555</v>
      </c>
      <c r="O518" s="12">
        <v>0</v>
      </c>
      <c r="P518" s="12">
        <v>0</v>
      </c>
      <c r="Q518" s="12">
        <v>16338</v>
      </c>
      <c r="R518" s="1">
        <v>44326</v>
      </c>
      <c r="S518" s="1">
        <v>44384</v>
      </c>
      <c r="T518" s="12">
        <v>50</v>
      </c>
      <c r="U518" s="12" t="s">
        <v>50</v>
      </c>
      <c r="V518" s="13" t="s">
        <v>7620</v>
      </c>
      <c r="W518" s="12" t="s">
        <v>1537</v>
      </c>
      <c r="X518" s="12" t="s">
        <v>1538</v>
      </c>
      <c r="Y518" s="12" t="s">
        <v>222</v>
      </c>
      <c r="Z518" s="12" t="s">
        <v>7621</v>
      </c>
      <c r="AA518" s="14" t="s">
        <v>1539</v>
      </c>
      <c r="AB518" s="12" t="s">
        <v>918</v>
      </c>
      <c r="AC518" s="12" t="s">
        <v>7621</v>
      </c>
      <c r="AD518" s="12" t="s">
        <v>54</v>
      </c>
      <c r="AE518" s="12"/>
      <c r="AF518" s="12"/>
      <c r="AG518" s="12"/>
      <c r="AH518" s="12"/>
      <c r="AI518" s="12"/>
      <c r="AJ518" s="12"/>
      <c r="AK518" s="12"/>
      <c r="AL518" s="12" t="s">
        <v>7621</v>
      </c>
      <c r="AM518" s="12"/>
      <c r="AN518" s="12" t="s">
        <v>55</v>
      </c>
      <c r="AO518" s="12"/>
      <c r="AP518" s="12"/>
    </row>
    <row r="519" spans="1:42" customFormat="1" ht="40.799999999999997" customHeight="1" x14ac:dyDescent="0.55000000000000004">
      <c r="A519" s="7" t="s">
        <v>7312</v>
      </c>
      <c r="B519" s="7" t="s">
        <v>2057</v>
      </c>
      <c r="C519" s="8" t="s">
        <v>31</v>
      </c>
      <c r="D519" s="8" t="s">
        <v>852</v>
      </c>
      <c r="E519" s="8" t="s">
        <v>33</v>
      </c>
      <c r="F519" s="9" t="s">
        <v>2058</v>
      </c>
      <c r="G519" s="10" t="s">
        <v>2058</v>
      </c>
      <c r="H519" s="11" t="s">
        <v>7385</v>
      </c>
      <c r="I519" s="12">
        <v>28020</v>
      </c>
      <c r="J519" s="12">
        <v>5873</v>
      </c>
      <c r="K519" s="12">
        <v>14678</v>
      </c>
      <c r="L519" s="12">
        <v>7469</v>
      </c>
      <c r="M519" s="12">
        <v>0</v>
      </c>
      <c r="N519" s="12">
        <v>0</v>
      </c>
      <c r="O519" s="12">
        <v>0</v>
      </c>
      <c r="P519" s="12">
        <v>0</v>
      </c>
      <c r="Q519" s="12">
        <v>0</v>
      </c>
      <c r="R519" s="1">
        <v>44386</v>
      </c>
      <c r="S519" s="1">
        <v>44384</v>
      </c>
      <c r="T519" s="12">
        <v>5000</v>
      </c>
      <c r="U519" s="12" t="s">
        <v>37</v>
      </c>
      <c r="V519" s="13" t="s">
        <v>7620</v>
      </c>
      <c r="W519" s="12" t="s">
        <v>2059</v>
      </c>
      <c r="X519" s="12" t="s">
        <v>2060</v>
      </c>
      <c r="Y519" s="12" t="s">
        <v>68</v>
      </c>
      <c r="Z519" s="12" t="s">
        <v>7621</v>
      </c>
      <c r="AA519" s="14" t="s">
        <v>7707</v>
      </c>
      <c r="AB519" s="12" t="s">
        <v>918</v>
      </c>
      <c r="AC519" s="12" t="s">
        <v>7621</v>
      </c>
      <c r="AD519" s="12" t="s">
        <v>7621</v>
      </c>
      <c r="AE519" s="12"/>
      <c r="AF519" s="12"/>
      <c r="AG519" s="12"/>
      <c r="AH519" s="12"/>
      <c r="AI519" s="12"/>
      <c r="AJ519" s="12"/>
      <c r="AK519" s="12"/>
      <c r="AL519" s="12" t="s">
        <v>7621</v>
      </c>
      <c r="AM519" s="12"/>
      <c r="AN519" s="12" t="s">
        <v>7621</v>
      </c>
      <c r="AO519" s="12"/>
      <c r="AP519" s="12"/>
    </row>
    <row r="520" spans="1:42" customFormat="1" ht="30.6" customHeight="1" x14ac:dyDescent="0.55000000000000004">
      <c r="A520" s="7" t="s">
        <v>7312</v>
      </c>
      <c r="B520" s="7" t="s">
        <v>7935</v>
      </c>
      <c r="C520" s="8" t="s">
        <v>31</v>
      </c>
      <c r="D520" s="8" t="s">
        <v>852</v>
      </c>
      <c r="E520" s="8" t="s">
        <v>33</v>
      </c>
      <c r="F520" s="9" t="s">
        <v>3191</v>
      </c>
      <c r="G520" s="10" t="s">
        <v>7936</v>
      </c>
      <c r="H520" s="11" t="s">
        <v>9083</v>
      </c>
      <c r="I520" s="12">
        <v>27749</v>
      </c>
      <c r="J520" s="12">
        <v>25247</v>
      </c>
      <c r="K520" s="12">
        <v>2502</v>
      </c>
      <c r="L520" s="12">
        <v>0</v>
      </c>
      <c r="M520" s="12">
        <v>0</v>
      </c>
      <c r="N520" s="12">
        <v>0</v>
      </c>
      <c r="O520" s="12">
        <v>0</v>
      </c>
      <c r="P520" s="12">
        <v>0</v>
      </c>
      <c r="Q520" s="12">
        <v>0</v>
      </c>
      <c r="R520" s="1">
        <v>44361</v>
      </c>
      <c r="S520" s="1">
        <v>44384</v>
      </c>
      <c r="T520" s="12">
        <v>5000</v>
      </c>
      <c r="U520" s="12"/>
      <c r="V520" s="13"/>
      <c r="W520" s="12"/>
      <c r="X520" s="12"/>
      <c r="Y520" s="12"/>
      <c r="Z520" s="12"/>
      <c r="AA520" s="14"/>
      <c r="AB520" s="12"/>
      <c r="AC520" s="12"/>
      <c r="AD520" s="12"/>
      <c r="AE520" s="12"/>
      <c r="AF520" s="12"/>
      <c r="AG520" s="12"/>
      <c r="AH520" s="12"/>
      <c r="AI520" s="12"/>
      <c r="AJ520" s="12"/>
      <c r="AK520" s="12"/>
      <c r="AL520" s="12"/>
      <c r="AM520" s="12"/>
      <c r="AN520" s="12"/>
      <c r="AO520" s="12"/>
      <c r="AP520" s="12"/>
    </row>
    <row r="521" spans="1:42" customFormat="1" ht="30.6" customHeight="1" x14ac:dyDescent="0.55000000000000004">
      <c r="A521" s="7" t="s">
        <v>7312</v>
      </c>
      <c r="B521" s="7" t="s">
        <v>2031</v>
      </c>
      <c r="C521" s="8" t="s">
        <v>31</v>
      </c>
      <c r="D521" s="8" t="s">
        <v>852</v>
      </c>
      <c r="E521" s="8" t="s">
        <v>33</v>
      </c>
      <c r="F521" s="9" t="s">
        <v>2032</v>
      </c>
      <c r="G521" s="10" t="s">
        <v>2032</v>
      </c>
      <c r="H521" s="11" t="s">
        <v>9084</v>
      </c>
      <c r="I521" s="12">
        <v>27696</v>
      </c>
      <c r="J521" s="12">
        <v>25550</v>
      </c>
      <c r="K521" s="12">
        <v>914</v>
      </c>
      <c r="L521" s="12">
        <v>1370</v>
      </c>
      <c r="M521" s="12">
        <v>0</v>
      </c>
      <c r="N521" s="12">
        <v>0</v>
      </c>
      <c r="O521" s="12">
        <v>0</v>
      </c>
      <c r="P521" s="12">
        <v>-138</v>
      </c>
      <c r="Q521" s="12">
        <v>-138</v>
      </c>
      <c r="R521" s="1">
        <v>44074</v>
      </c>
      <c r="S521" s="1">
        <v>44384</v>
      </c>
      <c r="T521" s="12">
        <v>5333</v>
      </c>
      <c r="U521" s="12" t="s">
        <v>73</v>
      </c>
      <c r="V521" s="13" t="s">
        <v>7929</v>
      </c>
      <c r="W521" s="12" t="s">
        <v>2033</v>
      </c>
      <c r="X521" s="12" t="s">
        <v>39</v>
      </c>
      <c r="Y521" s="12" t="s">
        <v>52</v>
      </c>
      <c r="Z521" s="12"/>
      <c r="AA521" s="14" t="s">
        <v>7937</v>
      </c>
      <c r="AB521" s="12" t="s">
        <v>42</v>
      </c>
      <c r="AC521" s="12" t="s">
        <v>7621</v>
      </c>
      <c r="AD521" s="12" t="s">
        <v>54</v>
      </c>
      <c r="AE521" s="12"/>
      <c r="AF521" s="12"/>
      <c r="AG521" s="12"/>
      <c r="AH521" s="12"/>
      <c r="AI521" s="12"/>
      <c r="AJ521" s="12"/>
      <c r="AK521" s="12"/>
      <c r="AL521" s="12"/>
      <c r="AM521" s="12"/>
      <c r="AN521" s="12" t="s">
        <v>55</v>
      </c>
      <c r="AO521" s="12"/>
      <c r="AP521" s="12"/>
    </row>
    <row r="522" spans="1:42" customFormat="1" ht="30.6" customHeight="1" x14ac:dyDescent="0.55000000000000004">
      <c r="A522" s="7" t="s">
        <v>7312</v>
      </c>
      <c r="B522" s="7" t="s">
        <v>1680</v>
      </c>
      <c r="C522" s="8" t="s">
        <v>31</v>
      </c>
      <c r="D522" s="8" t="s">
        <v>852</v>
      </c>
      <c r="E522" s="8" t="s">
        <v>33</v>
      </c>
      <c r="F522" s="9" t="s">
        <v>1681</v>
      </c>
      <c r="G522" s="10" t="s">
        <v>1681</v>
      </c>
      <c r="H522" s="11" t="s">
        <v>1682</v>
      </c>
      <c r="I522" s="12">
        <v>27029</v>
      </c>
      <c r="J522" s="12">
        <v>0</v>
      </c>
      <c r="K522" s="12">
        <v>718</v>
      </c>
      <c r="L522" s="12">
        <v>5771</v>
      </c>
      <c r="M522" s="12">
        <v>15357</v>
      </c>
      <c r="N522" s="12">
        <v>5184</v>
      </c>
      <c r="O522" s="12">
        <v>0</v>
      </c>
      <c r="P522" s="12">
        <v>0</v>
      </c>
      <c r="Q522" s="12">
        <v>20541</v>
      </c>
      <c r="R522" s="1">
        <v>44350</v>
      </c>
      <c r="S522" s="1">
        <v>44356</v>
      </c>
      <c r="T522" s="12">
        <v>50</v>
      </c>
      <c r="U522" s="12" t="s">
        <v>50</v>
      </c>
      <c r="V522" s="13" t="s">
        <v>7620</v>
      </c>
      <c r="W522" s="12" t="s">
        <v>1683</v>
      </c>
      <c r="X522" s="12" t="s">
        <v>1684</v>
      </c>
      <c r="Y522" s="12" t="s">
        <v>222</v>
      </c>
      <c r="Z522" s="12" t="s">
        <v>128</v>
      </c>
      <c r="AA522" s="14" t="s">
        <v>7673</v>
      </c>
      <c r="AB522" s="12" t="s">
        <v>268</v>
      </c>
      <c r="AC522" s="12" t="s">
        <v>7621</v>
      </c>
      <c r="AD522" s="12" t="s">
        <v>54</v>
      </c>
      <c r="AE522" s="12"/>
      <c r="AF522" s="12"/>
      <c r="AG522" s="12"/>
      <c r="AH522" s="12"/>
      <c r="AI522" s="12"/>
      <c r="AJ522" s="12"/>
      <c r="AK522" s="12"/>
      <c r="AL522" s="12" t="s">
        <v>7621</v>
      </c>
      <c r="AM522" s="12"/>
      <c r="AN522" s="12" t="s">
        <v>55</v>
      </c>
      <c r="AO522" s="12"/>
      <c r="AP522" s="12"/>
    </row>
    <row r="523" spans="1:42" customFormat="1" ht="30.6" customHeight="1" x14ac:dyDescent="0.55000000000000004">
      <c r="A523" s="7" t="s">
        <v>7312</v>
      </c>
      <c r="B523" s="7" t="s">
        <v>981</v>
      </c>
      <c r="C523" s="8" t="s">
        <v>31</v>
      </c>
      <c r="D523" s="8" t="s">
        <v>852</v>
      </c>
      <c r="E523" s="8" t="s">
        <v>33</v>
      </c>
      <c r="F523" s="9" t="s">
        <v>982</v>
      </c>
      <c r="G523" s="10" t="s">
        <v>983</v>
      </c>
      <c r="H523" s="11" t="s">
        <v>7313</v>
      </c>
      <c r="I523" s="12">
        <v>26824</v>
      </c>
      <c r="J523" s="12">
        <v>23891</v>
      </c>
      <c r="K523" s="12">
        <v>2933</v>
      </c>
      <c r="L523" s="12">
        <v>0</v>
      </c>
      <c r="M523" s="12">
        <v>0</v>
      </c>
      <c r="N523" s="12">
        <v>0</v>
      </c>
      <c r="O523" s="12">
        <v>0</v>
      </c>
      <c r="P523" s="12">
        <v>0</v>
      </c>
      <c r="Q523" s="12">
        <v>0</v>
      </c>
      <c r="R523" s="1"/>
      <c r="S523" s="1">
        <v>44385</v>
      </c>
      <c r="T523" s="12">
        <v>0</v>
      </c>
      <c r="U523" s="12"/>
      <c r="V523" s="13"/>
      <c r="W523" s="12"/>
      <c r="X523" s="12"/>
      <c r="Y523" s="12"/>
      <c r="Z523" s="12"/>
      <c r="AA523" s="14"/>
      <c r="AB523" s="12"/>
      <c r="AC523" s="12"/>
      <c r="AD523" s="12"/>
      <c r="AE523" s="12"/>
      <c r="AF523" s="12"/>
      <c r="AG523" s="12"/>
      <c r="AH523" s="12"/>
      <c r="AI523" s="12"/>
      <c r="AJ523" s="12"/>
      <c r="AK523" s="12"/>
      <c r="AL523" s="12"/>
      <c r="AM523" s="12"/>
      <c r="AN523" s="12"/>
      <c r="AO523" s="12"/>
      <c r="AP523" s="12"/>
    </row>
    <row r="524" spans="1:42" customFormat="1" ht="20.399999999999999" customHeight="1" x14ac:dyDescent="0.55000000000000004">
      <c r="A524" s="7" t="s">
        <v>7312</v>
      </c>
      <c r="B524" s="7" t="s">
        <v>3401</v>
      </c>
      <c r="C524" s="8" t="s">
        <v>31</v>
      </c>
      <c r="D524" s="8" t="s">
        <v>852</v>
      </c>
      <c r="E524" s="8" t="s">
        <v>33</v>
      </c>
      <c r="F524" s="9" t="s">
        <v>3388</v>
      </c>
      <c r="G524" s="10" t="s">
        <v>3402</v>
      </c>
      <c r="H524" s="11" t="s">
        <v>3403</v>
      </c>
      <c r="I524" s="12">
        <v>26789</v>
      </c>
      <c r="J524" s="12">
        <v>13106</v>
      </c>
      <c r="K524" s="12">
        <v>6029</v>
      </c>
      <c r="L524" s="12">
        <v>7654</v>
      </c>
      <c r="M524" s="12">
        <v>0</v>
      </c>
      <c r="N524" s="12">
        <v>0</v>
      </c>
      <c r="O524" s="12">
        <v>0</v>
      </c>
      <c r="P524" s="12">
        <v>0</v>
      </c>
      <c r="Q524" s="12">
        <v>0</v>
      </c>
      <c r="R524" s="1">
        <v>44214</v>
      </c>
      <c r="S524" s="1">
        <v>44384</v>
      </c>
      <c r="T524" s="12">
        <v>50</v>
      </c>
      <c r="U524" s="12" t="s">
        <v>37</v>
      </c>
      <c r="V524" s="13" t="s">
        <v>7832</v>
      </c>
      <c r="W524" s="12" t="s">
        <v>3399</v>
      </c>
      <c r="X524" s="12" t="s">
        <v>3395</v>
      </c>
      <c r="Y524" s="12" t="s">
        <v>198</v>
      </c>
      <c r="Z524" s="12"/>
      <c r="AA524" s="14" t="s">
        <v>3389</v>
      </c>
      <c r="AB524" s="12" t="s">
        <v>1167</v>
      </c>
      <c r="AC524" s="12" t="s">
        <v>7621</v>
      </c>
      <c r="AD524" s="12" t="s">
        <v>3400</v>
      </c>
      <c r="AE524" s="12" t="s">
        <v>9085</v>
      </c>
      <c r="AF524" s="12" t="s">
        <v>9086</v>
      </c>
      <c r="AG524" s="12" t="s">
        <v>9087</v>
      </c>
      <c r="AH524" s="12" t="s">
        <v>9088</v>
      </c>
      <c r="AI524" s="12" t="s">
        <v>9089</v>
      </c>
      <c r="AJ524" s="12" t="s">
        <v>9090</v>
      </c>
      <c r="AK524" s="12"/>
      <c r="AL524" s="12"/>
      <c r="AM524" s="12" t="s">
        <v>55</v>
      </c>
      <c r="AN524" s="12" t="s">
        <v>7621</v>
      </c>
      <c r="AO524" s="12" t="s">
        <v>55</v>
      </c>
      <c r="AP524" s="12"/>
    </row>
    <row r="525" spans="1:42" customFormat="1" ht="20.399999999999999" customHeight="1" x14ac:dyDescent="0.55000000000000004">
      <c r="A525" s="7" t="s">
        <v>7312</v>
      </c>
      <c r="B525" s="7" t="s">
        <v>7938</v>
      </c>
      <c r="C525" s="8" t="s">
        <v>31</v>
      </c>
      <c r="D525" s="8" t="s">
        <v>852</v>
      </c>
      <c r="E525" s="8" t="s">
        <v>33</v>
      </c>
      <c r="F525" s="9" t="s">
        <v>7939</v>
      </c>
      <c r="G525" s="10" t="s">
        <v>7939</v>
      </c>
      <c r="H525" s="11" t="s">
        <v>9091</v>
      </c>
      <c r="I525" s="12">
        <v>26689</v>
      </c>
      <c r="J525" s="12">
        <v>26689</v>
      </c>
      <c r="K525" s="12">
        <v>0</v>
      </c>
      <c r="L525" s="12">
        <v>0</v>
      </c>
      <c r="M525" s="12">
        <v>0</v>
      </c>
      <c r="N525" s="12">
        <v>0</v>
      </c>
      <c r="O525" s="12">
        <v>0</v>
      </c>
      <c r="P525" s="12">
        <v>0</v>
      </c>
      <c r="Q525" s="12">
        <v>0</v>
      </c>
      <c r="R525" s="1"/>
      <c r="S525" s="1">
        <v>44385</v>
      </c>
      <c r="T525" s="12">
        <v>0</v>
      </c>
      <c r="U525" s="12"/>
      <c r="V525" s="13"/>
      <c r="W525" s="12"/>
      <c r="X525" s="12"/>
      <c r="Y525" s="12"/>
      <c r="Z525" s="12"/>
      <c r="AA525" s="14"/>
      <c r="AB525" s="12"/>
      <c r="AC525" s="12"/>
      <c r="AD525" s="12"/>
      <c r="AE525" s="12"/>
      <c r="AF525" s="12"/>
      <c r="AG525" s="12"/>
      <c r="AH525" s="12"/>
      <c r="AI525" s="12"/>
      <c r="AJ525" s="12"/>
      <c r="AK525" s="12"/>
      <c r="AL525" s="12"/>
      <c r="AM525" s="12"/>
      <c r="AN525" s="12"/>
      <c r="AO525" s="12"/>
      <c r="AP525" s="12"/>
    </row>
    <row r="526" spans="1:42" customFormat="1" ht="30.6" customHeight="1" x14ac:dyDescent="0.55000000000000004">
      <c r="A526" s="7" t="s">
        <v>7312</v>
      </c>
      <c r="B526" s="7" t="s">
        <v>3468</v>
      </c>
      <c r="C526" s="8" t="s">
        <v>31</v>
      </c>
      <c r="D526" s="8" t="s">
        <v>852</v>
      </c>
      <c r="E526" s="8" t="s">
        <v>33</v>
      </c>
      <c r="F526" s="9" t="s">
        <v>3469</v>
      </c>
      <c r="G526" s="10" t="s">
        <v>3470</v>
      </c>
      <c r="H526" s="11" t="s">
        <v>3471</v>
      </c>
      <c r="I526" s="12">
        <v>26303</v>
      </c>
      <c r="J526" s="12">
        <v>22957</v>
      </c>
      <c r="K526" s="12">
        <v>3345</v>
      </c>
      <c r="L526" s="12">
        <v>0</v>
      </c>
      <c r="M526" s="12">
        <v>0</v>
      </c>
      <c r="N526" s="12">
        <v>0</v>
      </c>
      <c r="O526" s="12">
        <v>0</v>
      </c>
      <c r="P526" s="12">
        <v>0</v>
      </c>
      <c r="Q526" s="12">
        <v>0</v>
      </c>
      <c r="R526" s="1">
        <v>44378</v>
      </c>
      <c r="S526" s="1">
        <v>44384</v>
      </c>
      <c r="T526" s="12">
        <v>5000</v>
      </c>
      <c r="U526" s="12" t="s">
        <v>50</v>
      </c>
      <c r="V526" s="13" t="s">
        <v>7620</v>
      </c>
      <c r="W526" s="12" t="s">
        <v>3472</v>
      </c>
      <c r="X526" s="12" t="s">
        <v>2013</v>
      </c>
      <c r="Y526" s="12" t="s">
        <v>68</v>
      </c>
      <c r="Z526" s="12" t="s">
        <v>7621</v>
      </c>
      <c r="AA526" s="14" t="s">
        <v>7940</v>
      </c>
      <c r="AB526" s="12" t="s">
        <v>42</v>
      </c>
      <c r="AC526" s="12" t="s">
        <v>7621</v>
      </c>
      <c r="AD526" s="12" t="s">
        <v>54</v>
      </c>
      <c r="AE526" s="12"/>
      <c r="AF526" s="12"/>
      <c r="AG526" s="12"/>
      <c r="AH526" s="12"/>
      <c r="AI526" s="12"/>
      <c r="AJ526" s="12"/>
      <c r="AK526" s="12"/>
      <c r="AL526" s="12" t="s">
        <v>1483</v>
      </c>
      <c r="AM526" s="12"/>
      <c r="AN526" s="12" t="s">
        <v>69</v>
      </c>
      <c r="AO526" s="12"/>
      <c r="AP526" s="12"/>
    </row>
    <row r="527" spans="1:42" customFormat="1" ht="30.6" customHeight="1" x14ac:dyDescent="0.55000000000000004">
      <c r="A527" s="7" t="s">
        <v>7312</v>
      </c>
      <c r="B527" s="7" t="s">
        <v>4030</v>
      </c>
      <c r="C527" s="8" t="s">
        <v>31</v>
      </c>
      <c r="D527" s="8" t="s">
        <v>852</v>
      </c>
      <c r="E527" s="8" t="s">
        <v>33</v>
      </c>
      <c r="F527" s="9" t="s">
        <v>800</v>
      </c>
      <c r="G527" s="10" t="s">
        <v>800</v>
      </c>
      <c r="H527" s="11" t="s">
        <v>7589</v>
      </c>
      <c r="I527" s="12">
        <v>25965</v>
      </c>
      <c r="J527" s="12">
        <v>1690</v>
      </c>
      <c r="K527" s="12">
        <v>0</v>
      </c>
      <c r="L527" s="12">
        <v>1389</v>
      </c>
      <c r="M527" s="12">
        <v>1009</v>
      </c>
      <c r="N527" s="12">
        <v>2205</v>
      </c>
      <c r="O527" s="12">
        <v>19672</v>
      </c>
      <c r="P527" s="12">
        <v>0</v>
      </c>
      <c r="Q527" s="12">
        <v>22886</v>
      </c>
      <c r="R527" s="1"/>
      <c r="S527" s="1">
        <v>44385</v>
      </c>
      <c r="T527" s="12">
        <v>5000</v>
      </c>
      <c r="U527" s="12" t="s">
        <v>638</v>
      </c>
      <c r="V527" s="13" t="s">
        <v>7889</v>
      </c>
      <c r="W527" s="12" t="s">
        <v>4031</v>
      </c>
      <c r="X527" s="12" t="s">
        <v>120</v>
      </c>
      <c r="Y527" s="12" t="s">
        <v>222</v>
      </c>
      <c r="Z527" s="12" t="s">
        <v>7621</v>
      </c>
      <c r="AA527" s="14" t="s">
        <v>7895</v>
      </c>
      <c r="AB527" s="12" t="s">
        <v>918</v>
      </c>
      <c r="AC527" s="12" t="s">
        <v>7621</v>
      </c>
      <c r="AD527" s="12" t="s">
        <v>54</v>
      </c>
      <c r="AE527" s="12"/>
      <c r="AF527" s="12"/>
      <c r="AG527" s="12"/>
      <c r="AH527" s="12"/>
      <c r="AI527" s="12"/>
      <c r="AJ527" s="12"/>
      <c r="AK527" s="12"/>
      <c r="AL527" s="12" t="s">
        <v>7621</v>
      </c>
      <c r="AM527" s="12"/>
      <c r="AN527" s="12" t="s">
        <v>136</v>
      </c>
      <c r="AO527" s="12"/>
      <c r="AP527" s="12"/>
    </row>
    <row r="528" spans="1:42" customFormat="1" ht="40.799999999999997" customHeight="1" x14ac:dyDescent="0.55000000000000004">
      <c r="A528" s="7" t="s">
        <v>7312</v>
      </c>
      <c r="B528" s="7" t="s">
        <v>175</v>
      </c>
      <c r="C528" s="8" t="s">
        <v>31</v>
      </c>
      <c r="D528" s="8" t="s">
        <v>32</v>
      </c>
      <c r="E528" s="8" t="s">
        <v>33</v>
      </c>
      <c r="F528" s="9" t="s">
        <v>176</v>
      </c>
      <c r="G528" s="10" t="s">
        <v>177</v>
      </c>
      <c r="H528" s="11" t="s">
        <v>178</v>
      </c>
      <c r="I528" s="12">
        <v>25782</v>
      </c>
      <c r="J528" s="12">
        <v>8608</v>
      </c>
      <c r="K528" s="12">
        <v>4300</v>
      </c>
      <c r="L528" s="12">
        <v>9283</v>
      </c>
      <c r="M528" s="12">
        <v>3592</v>
      </c>
      <c r="N528" s="12">
        <v>0</v>
      </c>
      <c r="O528" s="12">
        <v>0</v>
      </c>
      <c r="P528" s="12">
        <v>0</v>
      </c>
      <c r="Q528" s="12">
        <v>3592</v>
      </c>
      <c r="R528" s="1">
        <v>44385</v>
      </c>
      <c r="S528" s="1">
        <v>44384</v>
      </c>
      <c r="T528" s="12">
        <v>5000</v>
      </c>
      <c r="U528" s="12" t="s">
        <v>37</v>
      </c>
      <c r="V528" s="13" t="s">
        <v>7620</v>
      </c>
      <c r="W528" s="12" t="s">
        <v>179</v>
      </c>
      <c r="X528" s="12" t="s">
        <v>180</v>
      </c>
      <c r="Y528" s="12" t="s">
        <v>68</v>
      </c>
      <c r="Z528" s="12" t="s">
        <v>128</v>
      </c>
      <c r="AA528" s="14" t="s">
        <v>7651</v>
      </c>
      <c r="AB528" s="12" t="s">
        <v>53</v>
      </c>
      <c r="AC528" s="12" t="s">
        <v>148</v>
      </c>
      <c r="AD528" s="12" t="s">
        <v>181</v>
      </c>
      <c r="AE528" s="12" t="s">
        <v>9092</v>
      </c>
      <c r="AF528" s="12" t="s">
        <v>9093</v>
      </c>
      <c r="AG528" s="12" t="s">
        <v>9094</v>
      </c>
      <c r="AH528" s="12" t="s">
        <v>9095</v>
      </c>
      <c r="AI528" s="12" t="s">
        <v>8845</v>
      </c>
      <c r="AJ528" s="12" t="s">
        <v>9096</v>
      </c>
      <c r="AK528" s="12"/>
      <c r="AL528" s="12" t="s">
        <v>7621</v>
      </c>
      <c r="AM528" s="12" t="s">
        <v>55</v>
      </c>
      <c r="AN528" s="12" t="s">
        <v>7621</v>
      </c>
      <c r="AO528" s="12" t="s">
        <v>55</v>
      </c>
      <c r="AP528" s="12"/>
    </row>
    <row r="529" spans="1:42" customFormat="1" ht="30.6" customHeight="1" x14ac:dyDescent="0.55000000000000004">
      <c r="A529" s="7" t="s">
        <v>7312</v>
      </c>
      <c r="B529" s="7" t="s">
        <v>1187</v>
      </c>
      <c r="C529" s="8" t="s">
        <v>31</v>
      </c>
      <c r="D529" s="8" t="s">
        <v>852</v>
      </c>
      <c r="E529" s="8" t="s">
        <v>33</v>
      </c>
      <c r="F529" s="9" t="s">
        <v>1188</v>
      </c>
      <c r="G529" s="10" t="s">
        <v>1188</v>
      </c>
      <c r="H529" s="11" t="s">
        <v>1189</v>
      </c>
      <c r="I529" s="12">
        <v>25147</v>
      </c>
      <c r="J529" s="12">
        <v>8254</v>
      </c>
      <c r="K529" s="12">
        <v>0</v>
      </c>
      <c r="L529" s="12">
        <v>12305</v>
      </c>
      <c r="M529" s="12">
        <v>4588</v>
      </c>
      <c r="N529" s="12">
        <v>0</v>
      </c>
      <c r="O529" s="12">
        <v>0</v>
      </c>
      <c r="P529" s="12">
        <v>0</v>
      </c>
      <c r="Q529" s="12">
        <v>4588</v>
      </c>
      <c r="R529" s="1">
        <v>44384</v>
      </c>
      <c r="S529" s="1">
        <v>44384</v>
      </c>
      <c r="T529" s="12">
        <v>5000</v>
      </c>
      <c r="U529" s="12" t="s">
        <v>37</v>
      </c>
      <c r="V529" s="13" t="s">
        <v>7636</v>
      </c>
      <c r="W529" s="12" t="s">
        <v>1190</v>
      </c>
      <c r="X529" s="12" t="s">
        <v>39</v>
      </c>
      <c r="Y529" s="12" t="s">
        <v>52</v>
      </c>
      <c r="Z529" s="12"/>
      <c r="AA529" s="14" t="s">
        <v>7637</v>
      </c>
      <c r="AB529" s="12" t="s">
        <v>42</v>
      </c>
      <c r="AC529" s="12"/>
      <c r="AD529" s="12" t="s">
        <v>1191</v>
      </c>
      <c r="AE529" s="12" t="s">
        <v>9097</v>
      </c>
      <c r="AF529" s="12" t="s">
        <v>9098</v>
      </c>
      <c r="AG529" s="12" t="s">
        <v>9099</v>
      </c>
      <c r="AH529" s="12" t="s">
        <v>8151</v>
      </c>
      <c r="AI529" s="12" t="s">
        <v>9100</v>
      </c>
      <c r="AJ529" s="12" t="s">
        <v>9101</v>
      </c>
      <c r="AK529" s="12"/>
      <c r="AL529" s="12" t="s">
        <v>1192</v>
      </c>
      <c r="AM529" s="12" t="s">
        <v>55</v>
      </c>
      <c r="AN529" s="12" t="s">
        <v>596</v>
      </c>
      <c r="AO529" s="12" t="s">
        <v>55</v>
      </c>
      <c r="AP529" s="12"/>
    </row>
    <row r="530" spans="1:42" customFormat="1" ht="30.6" customHeight="1" x14ac:dyDescent="0.55000000000000004">
      <c r="A530" s="7" t="s">
        <v>7312</v>
      </c>
      <c r="B530" s="7" t="s">
        <v>1050</v>
      </c>
      <c r="C530" s="8" t="s">
        <v>31</v>
      </c>
      <c r="D530" s="8" t="s">
        <v>852</v>
      </c>
      <c r="E530" s="8" t="s">
        <v>33</v>
      </c>
      <c r="F530" s="9" t="s">
        <v>1051</v>
      </c>
      <c r="G530" s="10" t="s">
        <v>1051</v>
      </c>
      <c r="H530" s="11" t="s">
        <v>1052</v>
      </c>
      <c r="I530" s="12">
        <v>24571</v>
      </c>
      <c r="J530" s="12">
        <v>14671</v>
      </c>
      <c r="K530" s="12">
        <v>0</v>
      </c>
      <c r="L530" s="12">
        <v>0</v>
      </c>
      <c r="M530" s="12">
        <v>0</v>
      </c>
      <c r="N530" s="12">
        <v>0</v>
      </c>
      <c r="O530" s="12">
        <v>0</v>
      </c>
      <c r="P530" s="12">
        <v>9900</v>
      </c>
      <c r="Q530" s="12">
        <v>9900</v>
      </c>
      <c r="R530" s="1">
        <v>44368</v>
      </c>
      <c r="S530" s="1">
        <v>44384</v>
      </c>
      <c r="T530" s="12">
        <v>50</v>
      </c>
      <c r="U530" s="12" t="s">
        <v>50</v>
      </c>
      <c r="V530" s="13" t="s">
        <v>7623</v>
      </c>
      <c r="W530" s="12" t="s">
        <v>1053</v>
      </c>
      <c r="X530" s="12" t="s">
        <v>1054</v>
      </c>
      <c r="Y530" s="12" t="s">
        <v>68</v>
      </c>
      <c r="Z530" s="12"/>
      <c r="AA530" s="14" t="s">
        <v>7941</v>
      </c>
      <c r="AB530" s="12" t="s">
        <v>90</v>
      </c>
      <c r="AC530" s="12" t="s">
        <v>7621</v>
      </c>
      <c r="AD530" s="12" t="s">
        <v>54</v>
      </c>
      <c r="AE530" s="12"/>
      <c r="AF530" s="12"/>
      <c r="AG530" s="12"/>
      <c r="AH530" s="12"/>
      <c r="AI530" s="12"/>
      <c r="AJ530" s="12"/>
      <c r="AK530" s="12"/>
      <c r="AL530" s="12"/>
      <c r="AM530" s="12"/>
      <c r="AN530" s="12" t="s">
        <v>381</v>
      </c>
      <c r="AO530" s="12"/>
      <c r="AP530" s="12"/>
    </row>
    <row r="531" spans="1:42" customFormat="1" ht="20.399999999999999" customHeight="1" x14ac:dyDescent="0.55000000000000004">
      <c r="A531" s="46" t="s">
        <v>7312</v>
      </c>
      <c r="B531" s="7" t="s">
        <v>2314</v>
      </c>
      <c r="C531" s="8" t="s">
        <v>31</v>
      </c>
      <c r="D531" s="8" t="s">
        <v>852</v>
      </c>
      <c r="E531" s="8" t="s">
        <v>33</v>
      </c>
      <c r="F531" s="9" t="s">
        <v>2315</v>
      </c>
      <c r="G531" s="10" t="s">
        <v>2316</v>
      </c>
      <c r="H531" s="11" t="s">
        <v>2317</v>
      </c>
      <c r="I531" s="12">
        <v>23902</v>
      </c>
      <c r="J531" s="12">
        <v>4384</v>
      </c>
      <c r="K531" s="12">
        <v>0</v>
      </c>
      <c r="L531" s="12">
        <v>3280</v>
      </c>
      <c r="M531" s="12">
        <v>4022</v>
      </c>
      <c r="N531" s="12">
        <v>2477</v>
      </c>
      <c r="O531" s="12">
        <v>8425</v>
      </c>
      <c r="P531" s="12">
        <v>1315</v>
      </c>
      <c r="Q531" s="12">
        <v>16238</v>
      </c>
      <c r="R531" s="1">
        <v>44225</v>
      </c>
      <c r="S531" s="1">
        <v>44378</v>
      </c>
      <c r="T531" s="12">
        <v>0</v>
      </c>
      <c r="U531" s="19" t="s">
        <v>50</v>
      </c>
      <c r="V531" s="13" t="s">
        <v>7620</v>
      </c>
      <c r="W531" s="9" t="s">
        <v>9696</v>
      </c>
      <c r="X531" s="9" t="s">
        <v>2319</v>
      </c>
      <c r="Y531" s="9" t="s">
        <v>222</v>
      </c>
      <c r="Z531" s="9" t="s">
        <v>128</v>
      </c>
      <c r="AA531" s="14" t="s">
        <v>2320</v>
      </c>
      <c r="AB531" s="9" t="s">
        <v>100</v>
      </c>
      <c r="AC531" s="9" t="s">
        <v>69</v>
      </c>
      <c r="AD531" s="9" t="s">
        <v>2321</v>
      </c>
      <c r="AE531" s="9" t="s">
        <v>9102</v>
      </c>
      <c r="AF531" s="9" t="s">
        <v>9103</v>
      </c>
      <c r="AG531" s="9" t="s">
        <v>9104</v>
      </c>
      <c r="AH531" s="9" t="s">
        <v>8109</v>
      </c>
      <c r="AI531" s="9" t="s">
        <v>8759</v>
      </c>
      <c r="AJ531" s="9" t="s">
        <v>9105</v>
      </c>
      <c r="AK531" s="9"/>
      <c r="AL531" s="9" t="s">
        <v>2322</v>
      </c>
      <c r="AM531" s="9" t="s">
        <v>55</v>
      </c>
      <c r="AN531" s="9" t="s">
        <v>103</v>
      </c>
      <c r="AO531" s="9" t="s">
        <v>55</v>
      </c>
      <c r="AP531" s="9"/>
    </row>
    <row r="532" spans="1:42" customFormat="1" ht="30.6" customHeight="1" x14ac:dyDescent="0.55000000000000004">
      <c r="A532" s="46" t="s">
        <v>7312</v>
      </c>
      <c r="B532" s="7" t="s">
        <v>1350</v>
      </c>
      <c r="C532" s="8" t="s">
        <v>31</v>
      </c>
      <c r="D532" s="8" t="s">
        <v>852</v>
      </c>
      <c r="E532" s="8" t="s">
        <v>33</v>
      </c>
      <c r="F532" s="9" t="s">
        <v>1351</v>
      </c>
      <c r="G532" s="10" t="s">
        <v>1351</v>
      </c>
      <c r="H532" s="11" t="s">
        <v>1352</v>
      </c>
      <c r="I532" s="12">
        <v>23085</v>
      </c>
      <c r="J532" s="12">
        <v>3391</v>
      </c>
      <c r="K532" s="12">
        <v>8294</v>
      </c>
      <c r="L532" s="12">
        <v>8663</v>
      </c>
      <c r="M532" s="12">
        <v>0</v>
      </c>
      <c r="N532" s="12">
        <v>0</v>
      </c>
      <c r="O532" s="12">
        <v>0</v>
      </c>
      <c r="P532" s="12">
        <v>2737</v>
      </c>
      <c r="Q532" s="12">
        <v>2737</v>
      </c>
      <c r="R532" s="1">
        <v>44365</v>
      </c>
      <c r="S532" s="1">
        <v>44384</v>
      </c>
      <c r="T532" s="12">
        <v>50</v>
      </c>
      <c r="U532" s="19" t="s">
        <v>50</v>
      </c>
      <c r="V532" s="13" t="s">
        <v>7677</v>
      </c>
      <c r="W532" s="9" t="s">
        <v>1353</v>
      </c>
      <c r="X532" s="9" t="s">
        <v>1354</v>
      </c>
      <c r="Y532" s="9" t="s">
        <v>222</v>
      </c>
      <c r="Z532" s="9" t="s">
        <v>7621</v>
      </c>
      <c r="AA532" s="14" t="s">
        <v>7942</v>
      </c>
      <c r="AB532" s="9" t="s">
        <v>918</v>
      </c>
      <c r="AC532" s="9" t="s">
        <v>7621</v>
      </c>
      <c r="AD532" s="9" t="s">
        <v>54</v>
      </c>
      <c r="AE532" s="9"/>
      <c r="AF532" s="9"/>
      <c r="AG532" s="9"/>
      <c r="AH532" s="9"/>
      <c r="AI532" s="9"/>
      <c r="AJ532" s="9"/>
      <c r="AK532" s="9"/>
      <c r="AL532" s="9" t="s">
        <v>7621</v>
      </c>
      <c r="AM532" s="9"/>
      <c r="AN532" s="9" t="s">
        <v>55</v>
      </c>
      <c r="AO532" s="9"/>
      <c r="AP532" s="9"/>
    </row>
    <row r="533" spans="1:42" ht="21" x14ac:dyDescent="0.4">
      <c r="A533" s="46" t="s">
        <v>7312</v>
      </c>
      <c r="B533" s="7" t="s">
        <v>2023</v>
      </c>
      <c r="C533" s="8" t="s">
        <v>31</v>
      </c>
      <c r="D533" s="8" t="s">
        <v>852</v>
      </c>
      <c r="E533" s="8" t="s">
        <v>33</v>
      </c>
      <c r="F533" s="9" t="s">
        <v>2024</v>
      </c>
      <c r="G533" s="10" t="s">
        <v>2024</v>
      </c>
      <c r="H533" s="11" t="s">
        <v>2025</v>
      </c>
      <c r="I533" s="12">
        <v>21186</v>
      </c>
      <c r="J533" s="12">
        <v>6916</v>
      </c>
      <c r="K533" s="12">
        <v>14270</v>
      </c>
      <c r="L533" s="12">
        <v>0</v>
      </c>
      <c r="M533" s="12">
        <v>0</v>
      </c>
      <c r="N533" s="12">
        <v>0</v>
      </c>
      <c r="O533" s="12">
        <v>0</v>
      </c>
      <c r="P533" s="12">
        <v>0</v>
      </c>
      <c r="Q533" s="12">
        <v>0</v>
      </c>
      <c r="R533" s="1">
        <v>44383</v>
      </c>
      <c r="S533" s="1">
        <v>44384</v>
      </c>
      <c r="T533" s="12">
        <v>50</v>
      </c>
      <c r="U533" s="19"/>
      <c r="V533" s="13"/>
      <c r="W533" s="9"/>
      <c r="X533" s="9"/>
      <c r="Y533" s="9"/>
      <c r="Z533" s="9"/>
      <c r="AA533" s="14"/>
      <c r="AB533" s="9"/>
      <c r="AC533" s="9"/>
      <c r="AD533" s="9"/>
      <c r="AE533" s="9"/>
      <c r="AF533" s="9"/>
      <c r="AG533" s="9"/>
      <c r="AH533" s="9"/>
      <c r="AI533" s="9"/>
      <c r="AJ533" s="9"/>
      <c r="AK533" s="9"/>
      <c r="AL533" s="9"/>
      <c r="AM533" s="9"/>
      <c r="AN533" s="9"/>
      <c r="AO533" s="9"/>
      <c r="AP533" s="9"/>
    </row>
    <row r="534" spans="1:42" customFormat="1" ht="30.6" customHeight="1" x14ac:dyDescent="0.55000000000000004">
      <c r="A534" s="7" t="s">
        <v>7312</v>
      </c>
      <c r="B534" s="7" t="s">
        <v>3255</v>
      </c>
      <c r="C534" s="8" t="s">
        <v>31</v>
      </c>
      <c r="D534" s="8" t="s">
        <v>852</v>
      </c>
      <c r="E534" s="8" t="s">
        <v>33</v>
      </c>
      <c r="F534" s="9" t="s">
        <v>3256</v>
      </c>
      <c r="G534" s="10" t="s">
        <v>3257</v>
      </c>
      <c r="H534" s="11" t="s">
        <v>9106</v>
      </c>
      <c r="I534" s="12">
        <v>20792</v>
      </c>
      <c r="J534" s="12">
        <v>20792</v>
      </c>
      <c r="K534" s="12">
        <v>0</v>
      </c>
      <c r="L534" s="12">
        <v>0</v>
      </c>
      <c r="M534" s="12">
        <v>0</v>
      </c>
      <c r="N534" s="12">
        <v>0</v>
      </c>
      <c r="O534" s="12">
        <v>0</v>
      </c>
      <c r="P534" s="12">
        <v>0</v>
      </c>
      <c r="Q534" s="12">
        <v>0</v>
      </c>
      <c r="R534" s="1">
        <v>44384</v>
      </c>
      <c r="S534" s="1">
        <v>44384</v>
      </c>
      <c r="T534" s="12">
        <v>50</v>
      </c>
      <c r="U534" s="12" t="s">
        <v>37</v>
      </c>
      <c r="V534" s="13" t="s">
        <v>7620</v>
      </c>
      <c r="W534" s="12" t="s">
        <v>3258</v>
      </c>
      <c r="X534" s="12" t="s">
        <v>3259</v>
      </c>
      <c r="Y534" s="12" t="s">
        <v>222</v>
      </c>
      <c r="Z534" s="12" t="s">
        <v>7621</v>
      </c>
      <c r="AA534" s="14" t="s">
        <v>3260</v>
      </c>
      <c r="AB534" s="12" t="s">
        <v>53</v>
      </c>
      <c r="AC534" s="12" t="s">
        <v>7621</v>
      </c>
      <c r="AD534" s="12" t="s">
        <v>3261</v>
      </c>
      <c r="AE534" s="12" t="s">
        <v>8450</v>
      </c>
      <c r="AF534" s="12" t="s">
        <v>8451</v>
      </c>
      <c r="AG534" s="12" t="s">
        <v>8452</v>
      </c>
      <c r="AH534" s="12" t="s">
        <v>8109</v>
      </c>
      <c r="AI534" s="12" t="s">
        <v>8453</v>
      </c>
      <c r="AJ534" s="12" t="s">
        <v>8454</v>
      </c>
      <c r="AK534" s="12"/>
      <c r="AL534" s="12" t="s">
        <v>3262</v>
      </c>
      <c r="AM534" s="12" t="s">
        <v>55</v>
      </c>
      <c r="AN534" s="12" t="s">
        <v>1237</v>
      </c>
      <c r="AO534" s="12" t="s">
        <v>55</v>
      </c>
      <c r="AP534" s="12"/>
    </row>
    <row r="535" spans="1:42" customFormat="1" ht="30.6" customHeight="1" x14ac:dyDescent="0.55000000000000004">
      <c r="A535" s="7" t="s">
        <v>7312</v>
      </c>
      <c r="B535" s="7" t="s">
        <v>1884</v>
      </c>
      <c r="C535" s="8" t="s">
        <v>31</v>
      </c>
      <c r="D535" s="8" t="s">
        <v>852</v>
      </c>
      <c r="E535" s="8" t="s">
        <v>33</v>
      </c>
      <c r="F535" s="9" t="s">
        <v>1885</v>
      </c>
      <c r="G535" s="10" t="s">
        <v>1886</v>
      </c>
      <c r="H535" s="11" t="s">
        <v>7366</v>
      </c>
      <c r="I535" s="12">
        <v>20429</v>
      </c>
      <c r="J535" s="12">
        <v>1500</v>
      </c>
      <c r="K535" s="12">
        <v>0</v>
      </c>
      <c r="L535" s="12">
        <v>0</v>
      </c>
      <c r="M535" s="12">
        <v>0</v>
      </c>
      <c r="N535" s="12">
        <v>664</v>
      </c>
      <c r="O535" s="12">
        <v>5658</v>
      </c>
      <c r="P535" s="12">
        <v>12607</v>
      </c>
      <c r="Q535" s="12">
        <v>18929</v>
      </c>
      <c r="R535" s="1">
        <v>44383</v>
      </c>
      <c r="S535" s="1">
        <v>44343</v>
      </c>
      <c r="T535" s="12">
        <v>50</v>
      </c>
      <c r="U535" s="12" t="s">
        <v>638</v>
      </c>
      <c r="V535" s="13" t="s">
        <v>7684</v>
      </c>
      <c r="W535" s="12" t="s">
        <v>1887</v>
      </c>
      <c r="X535" s="12" t="s">
        <v>1888</v>
      </c>
      <c r="Y535" s="12" t="s">
        <v>222</v>
      </c>
      <c r="Z535" s="12"/>
      <c r="AA535" s="14" t="s">
        <v>7685</v>
      </c>
      <c r="AB535" s="12" t="s">
        <v>42</v>
      </c>
      <c r="AC535" s="12" t="s">
        <v>7621</v>
      </c>
      <c r="AD535" s="12" t="s">
        <v>54</v>
      </c>
      <c r="AE535" s="12"/>
      <c r="AF535" s="12"/>
      <c r="AG535" s="12"/>
      <c r="AH535" s="12"/>
      <c r="AI535" s="12"/>
      <c r="AJ535" s="12"/>
      <c r="AK535" s="12"/>
      <c r="AL535" s="12"/>
      <c r="AM535" s="12"/>
      <c r="AN535" s="12" t="s">
        <v>55</v>
      </c>
      <c r="AO535" s="12"/>
      <c r="AP535" s="12"/>
    </row>
    <row r="536" spans="1:42" customFormat="1" ht="30.6" customHeight="1" x14ac:dyDescent="0.55000000000000004">
      <c r="A536" s="7" t="s">
        <v>7312</v>
      </c>
      <c r="B536" s="7" t="s">
        <v>4068</v>
      </c>
      <c r="C536" s="8" t="s">
        <v>31</v>
      </c>
      <c r="D536" s="8" t="s">
        <v>852</v>
      </c>
      <c r="E536" s="8" t="s">
        <v>33</v>
      </c>
      <c r="F536" s="9" t="s">
        <v>4069</v>
      </c>
      <c r="G536" s="10" t="s">
        <v>4070</v>
      </c>
      <c r="H536" s="11" t="s">
        <v>4071</v>
      </c>
      <c r="I536" s="12">
        <v>20408</v>
      </c>
      <c r="J536" s="12">
        <v>0</v>
      </c>
      <c r="K536" s="12">
        <v>0</v>
      </c>
      <c r="L536" s="12">
        <v>0</v>
      </c>
      <c r="M536" s="12">
        <v>0</v>
      </c>
      <c r="N536" s="12">
        <v>0</v>
      </c>
      <c r="O536" s="12">
        <v>0</v>
      </c>
      <c r="P536" s="12">
        <v>20408</v>
      </c>
      <c r="Q536" s="12">
        <v>20408</v>
      </c>
      <c r="R536" s="1">
        <v>43972</v>
      </c>
      <c r="S536" s="1">
        <v>43949</v>
      </c>
      <c r="T536" s="12">
        <v>50</v>
      </c>
      <c r="U536" s="12" t="s">
        <v>37</v>
      </c>
      <c r="V536" s="13" t="s">
        <v>7620</v>
      </c>
      <c r="W536" s="12" t="s">
        <v>4072</v>
      </c>
      <c r="X536" s="12" t="s">
        <v>4073</v>
      </c>
      <c r="Y536" s="12" t="s">
        <v>222</v>
      </c>
      <c r="Z536" s="12" t="s">
        <v>128</v>
      </c>
      <c r="AA536" s="14" t="s">
        <v>4074</v>
      </c>
      <c r="AB536" s="12" t="s">
        <v>268</v>
      </c>
      <c r="AC536" s="12" t="s">
        <v>7621</v>
      </c>
      <c r="AD536" s="12" t="s">
        <v>4075</v>
      </c>
      <c r="AE536" s="12" t="s">
        <v>8884</v>
      </c>
      <c r="AF536" s="12" t="s">
        <v>8885</v>
      </c>
      <c r="AG536" s="12" t="s">
        <v>8886</v>
      </c>
      <c r="AH536" s="12" t="s">
        <v>8109</v>
      </c>
      <c r="AI536" s="12" t="s">
        <v>8536</v>
      </c>
      <c r="AJ536" s="12" t="s">
        <v>8887</v>
      </c>
      <c r="AK536" s="12"/>
      <c r="AL536" s="12" t="s">
        <v>4076</v>
      </c>
      <c r="AM536" s="12" t="s">
        <v>55</v>
      </c>
      <c r="AN536" s="12" t="s">
        <v>83</v>
      </c>
      <c r="AO536" s="12" t="s">
        <v>55</v>
      </c>
      <c r="AP536" s="12"/>
    </row>
    <row r="537" spans="1:42" customFormat="1" ht="30.6" customHeight="1" x14ac:dyDescent="0.55000000000000004">
      <c r="A537" s="7" t="s">
        <v>7312</v>
      </c>
      <c r="B537" s="7" t="s">
        <v>4015</v>
      </c>
      <c r="C537" s="8" t="s">
        <v>31</v>
      </c>
      <c r="D537" s="8" t="s">
        <v>852</v>
      </c>
      <c r="E537" s="8" t="s">
        <v>33</v>
      </c>
      <c r="F537" s="9" t="s">
        <v>4016</v>
      </c>
      <c r="G537" s="10" t="s">
        <v>4016</v>
      </c>
      <c r="H537" s="11" t="s">
        <v>9107</v>
      </c>
      <c r="I537" s="12">
        <v>20101</v>
      </c>
      <c r="J537" s="12">
        <v>900</v>
      </c>
      <c r="K537" s="12">
        <v>1800</v>
      </c>
      <c r="L537" s="12">
        <v>1620</v>
      </c>
      <c r="M537" s="12">
        <v>3960</v>
      </c>
      <c r="N537" s="12">
        <v>2469</v>
      </c>
      <c r="O537" s="12">
        <v>1282</v>
      </c>
      <c r="P537" s="12">
        <v>8071</v>
      </c>
      <c r="Q537" s="12">
        <v>15781</v>
      </c>
      <c r="R537" s="1"/>
      <c r="S537" s="1">
        <v>44384</v>
      </c>
      <c r="T537" s="12">
        <v>50</v>
      </c>
      <c r="U537" s="12" t="s">
        <v>50</v>
      </c>
      <c r="V537" s="13" t="s">
        <v>7620</v>
      </c>
      <c r="W537" s="12" t="s">
        <v>4017</v>
      </c>
      <c r="X537" s="12" t="s">
        <v>4018</v>
      </c>
      <c r="Y537" s="12" t="s">
        <v>222</v>
      </c>
      <c r="Z537" s="12"/>
      <c r="AA537" s="14" t="s">
        <v>7943</v>
      </c>
      <c r="AB537" s="12" t="s">
        <v>100</v>
      </c>
      <c r="AC537" s="12"/>
      <c r="AD537" s="12"/>
      <c r="AE537" s="12"/>
      <c r="AF537" s="12"/>
      <c r="AG537" s="12"/>
      <c r="AH537" s="12"/>
      <c r="AI537" s="12"/>
      <c r="AJ537" s="12"/>
      <c r="AK537" s="12"/>
      <c r="AL537" s="12"/>
      <c r="AM537" s="12"/>
      <c r="AN537" s="12"/>
      <c r="AO537" s="12"/>
      <c r="AP537" s="12"/>
    </row>
    <row r="538" spans="1:42" customFormat="1" ht="30.6" customHeight="1" x14ac:dyDescent="0.55000000000000004">
      <c r="A538" s="7" t="s">
        <v>7307</v>
      </c>
      <c r="B538" s="7" t="s">
        <v>7101</v>
      </c>
      <c r="C538" s="8" t="s">
        <v>6900</v>
      </c>
      <c r="D538" s="8" t="s">
        <v>852</v>
      </c>
      <c r="E538" s="8" t="s">
        <v>6901</v>
      </c>
      <c r="F538" s="9" t="s">
        <v>7102</v>
      </c>
      <c r="G538" s="10" t="s">
        <v>7102</v>
      </c>
      <c r="H538" s="11" t="s">
        <v>7103</v>
      </c>
      <c r="I538" s="12">
        <v>683000</v>
      </c>
      <c r="J538" s="12">
        <v>683000</v>
      </c>
      <c r="K538" s="12"/>
      <c r="L538" s="12"/>
      <c r="M538" s="12"/>
      <c r="N538" s="12"/>
      <c r="O538" s="12"/>
      <c r="P538" s="12"/>
      <c r="Q538" s="12">
        <v>0</v>
      </c>
      <c r="R538" s="1" t="s">
        <v>1110</v>
      </c>
      <c r="S538" s="1" t="s">
        <v>1110</v>
      </c>
      <c r="T538" s="12" t="s">
        <v>7944</v>
      </c>
      <c r="U538" s="12" t="s">
        <v>37</v>
      </c>
      <c r="V538" s="13" t="s">
        <v>7620</v>
      </c>
      <c r="W538" s="12" t="s">
        <v>7104</v>
      </c>
      <c r="X538" s="12" t="s">
        <v>39</v>
      </c>
      <c r="Y538" s="12" t="s">
        <v>89</v>
      </c>
      <c r="Z538" s="12" t="s">
        <v>69</v>
      </c>
      <c r="AA538" s="14" t="s">
        <v>7105</v>
      </c>
      <c r="AB538" s="12" t="s">
        <v>42</v>
      </c>
      <c r="AC538" s="12" t="s">
        <v>69</v>
      </c>
      <c r="AD538" s="12" t="s">
        <v>7106</v>
      </c>
      <c r="AE538" s="12" t="s">
        <v>9108</v>
      </c>
      <c r="AF538" s="12" t="s">
        <v>9109</v>
      </c>
      <c r="AG538" s="12" t="s">
        <v>9110</v>
      </c>
      <c r="AH538" s="12" t="s">
        <v>8109</v>
      </c>
      <c r="AI538" s="12" t="s">
        <v>8232</v>
      </c>
      <c r="AJ538" s="12" t="s">
        <v>9111</v>
      </c>
      <c r="AK538" s="12"/>
      <c r="AL538" s="12" t="s">
        <v>7107</v>
      </c>
      <c r="AM538" s="12" t="s">
        <v>55</v>
      </c>
      <c r="AN538" s="12" t="s">
        <v>243</v>
      </c>
      <c r="AO538" s="12" t="s">
        <v>55</v>
      </c>
      <c r="AP538" s="12"/>
    </row>
    <row r="539" spans="1:42" customFormat="1" ht="51" customHeight="1" x14ac:dyDescent="0.55000000000000004">
      <c r="A539" s="7" t="s">
        <v>7307</v>
      </c>
      <c r="B539" s="7" t="s">
        <v>7046</v>
      </c>
      <c r="C539" s="8" t="s">
        <v>6900</v>
      </c>
      <c r="D539" s="8" t="s">
        <v>852</v>
      </c>
      <c r="E539" s="8" t="s">
        <v>6901</v>
      </c>
      <c r="F539" s="9" t="s">
        <v>7047</v>
      </c>
      <c r="G539" s="10" t="s">
        <v>7047</v>
      </c>
      <c r="H539" s="11" t="s">
        <v>7048</v>
      </c>
      <c r="I539" s="12">
        <v>607265</v>
      </c>
      <c r="J539" s="12">
        <v>536807</v>
      </c>
      <c r="K539" s="12">
        <v>69988</v>
      </c>
      <c r="L539" s="12"/>
      <c r="M539" s="12">
        <v>470</v>
      </c>
      <c r="N539" s="12"/>
      <c r="O539" s="12"/>
      <c r="P539" s="12"/>
      <c r="Q539" s="12">
        <v>470</v>
      </c>
      <c r="R539" s="1" t="s">
        <v>1110</v>
      </c>
      <c r="S539" s="1" t="s">
        <v>1110</v>
      </c>
      <c r="T539" s="12" t="s">
        <v>7945</v>
      </c>
      <c r="U539" s="12" t="s">
        <v>37</v>
      </c>
      <c r="V539" s="13" t="s">
        <v>7620</v>
      </c>
      <c r="W539" s="12" t="s">
        <v>7049</v>
      </c>
      <c r="X539" s="12" t="s">
        <v>519</v>
      </c>
      <c r="Y539" s="12" t="s">
        <v>52</v>
      </c>
      <c r="Z539" s="12" t="s">
        <v>69</v>
      </c>
      <c r="AA539" s="14" t="s">
        <v>7050</v>
      </c>
      <c r="AB539" s="12" t="s">
        <v>100</v>
      </c>
      <c r="AC539" s="12" t="s">
        <v>69</v>
      </c>
      <c r="AD539" s="12" t="s">
        <v>7051</v>
      </c>
      <c r="AE539" s="12" t="s">
        <v>9112</v>
      </c>
      <c r="AF539" s="12" t="s">
        <v>9113</v>
      </c>
      <c r="AG539" s="12" t="s">
        <v>9114</v>
      </c>
      <c r="AH539" s="12" t="s">
        <v>8109</v>
      </c>
      <c r="AI539" s="12" t="s">
        <v>9115</v>
      </c>
      <c r="AJ539" s="12" t="s">
        <v>9116</v>
      </c>
      <c r="AK539" s="12"/>
      <c r="AL539" s="12" t="s">
        <v>7052</v>
      </c>
      <c r="AM539" s="12" t="s">
        <v>216</v>
      </c>
      <c r="AN539" s="12" t="s">
        <v>117</v>
      </c>
      <c r="AO539" s="12" t="s">
        <v>45</v>
      </c>
      <c r="AP539" s="12"/>
    </row>
    <row r="540" spans="1:42" customFormat="1" ht="30.6" customHeight="1" x14ac:dyDescent="0.55000000000000004">
      <c r="A540" s="7" t="s">
        <v>7307</v>
      </c>
      <c r="B540" s="7" t="s">
        <v>6923</v>
      </c>
      <c r="C540" s="8" t="s">
        <v>6900</v>
      </c>
      <c r="D540" s="8" t="s">
        <v>1752</v>
      </c>
      <c r="E540" s="8" t="s">
        <v>6901</v>
      </c>
      <c r="F540" s="9" t="s">
        <v>6902</v>
      </c>
      <c r="G540" s="10" t="s">
        <v>6902</v>
      </c>
      <c r="H540" s="11" t="s">
        <v>6903</v>
      </c>
      <c r="I540" s="12">
        <v>255853.47</v>
      </c>
      <c r="J540" s="12">
        <v>153752.32000000001</v>
      </c>
      <c r="K540" s="12"/>
      <c r="L540" s="12">
        <v>102101.15</v>
      </c>
      <c r="M540" s="12"/>
      <c r="N540" s="12"/>
      <c r="O540" s="12"/>
      <c r="P540" s="12"/>
      <c r="Q540" s="12">
        <v>0</v>
      </c>
      <c r="R540" s="1" t="s">
        <v>1110</v>
      </c>
      <c r="S540" s="1" t="s">
        <v>1110</v>
      </c>
      <c r="T540" s="12" t="s">
        <v>7945</v>
      </c>
      <c r="U540" s="12" t="s">
        <v>37</v>
      </c>
      <c r="V540" s="13" t="s">
        <v>7620</v>
      </c>
      <c r="W540" s="12" t="s">
        <v>5147</v>
      </c>
      <c r="X540" s="12" t="s">
        <v>39</v>
      </c>
      <c r="Y540" s="12" t="s">
        <v>40</v>
      </c>
      <c r="Z540" s="12" t="s">
        <v>69</v>
      </c>
      <c r="AA540" s="14" t="s">
        <v>5148</v>
      </c>
      <c r="AB540" s="12" t="s">
        <v>918</v>
      </c>
      <c r="AC540" s="12" t="s">
        <v>69</v>
      </c>
      <c r="AD540" s="12" t="s">
        <v>441</v>
      </c>
      <c r="AE540" s="12" t="s">
        <v>8174</v>
      </c>
      <c r="AF540" s="12" t="s">
        <v>8107</v>
      </c>
      <c r="AG540" s="12" t="s">
        <v>8175</v>
      </c>
      <c r="AH540" s="12" t="s">
        <v>8109</v>
      </c>
      <c r="AI540" s="12" t="s">
        <v>8110</v>
      </c>
      <c r="AJ540" s="12" t="s">
        <v>8111</v>
      </c>
      <c r="AK540" s="12"/>
      <c r="AL540" s="12" t="s">
        <v>446</v>
      </c>
      <c r="AM540" s="12" t="s">
        <v>318</v>
      </c>
      <c r="AN540" s="12" t="s">
        <v>318</v>
      </c>
      <c r="AO540" s="12" t="s">
        <v>45</v>
      </c>
      <c r="AP540" s="12"/>
    </row>
    <row r="541" spans="1:42" customFormat="1" ht="30.6" customHeight="1" x14ac:dyDescent="0.55000000000000004">
      <c r="A541" s="7" t="s">
        <v>7307</v>
      </c>
      <c r="B541" s="7" t="s">
        <v>7946</v>
      </c>
      <c r="C541" s="8" t="s">
        <v>6900</v>
      </c>
      <c r="D541" s="8" t="s">
        <v>852</v>
      </c>
      <c r="E541" s="8" t="s">
        <v>6901</v>
      </c>
      <c r="F541" s="9" t="s">
        <v>7947</v>
      </c>
      <c r="G541" s="10" t="s">
        <v>7947</v>
      </c>
      <c r="H541" s="11" t="s">
        <v>7948</v>
      </c>
      <c r="I541" s="12">
        <v>245813</v>
      </c>
      <c r="J541" s="12">
        <v>245813</v>
      </c>
      <c r="K541" s="12"/>
      <c r="L541" s="12"/>
      <c r="M541" s="12"/>
      <c r="N541" s="12"/>
      <c r="O541" s="12"/>
      <c r="P541" s="12"/>
      <c r="Q541" s="12">
        <v>0</v>
      </c>
      <c r="R541" s="1" t="s">
        <v>1110</v>
      </c>
      <c r="S541" s="1" t="s">
        <v>1110</v>
      </c>
      <c r="T541" s="12"/>
      <c r="U541" s="12"/>
      <c r="V541" s="13"/>
      <c r="W541" s="12"/>
      <c r="X541" s="12"/>
      <c r="Y541" s="12"/>
      <c r="Z541" s="12"/>
      <c r="AA541" s="14"/>
      <c r="AB541" s="12"/>
      <c r="AC541" s="12"/>
      <c r="AD541" s="12"/>
      <c r="AE541" s="12"/>
      <c r="AF541" s="12"/>
      <c r="AG541" s="12"/>
      <c r="AH541" s="12"/>
      <c r="AI541" s="12"/>
      <c r="AJ541" s="12"/>
      <c r="AK541" s="12"/>
      <c r="AL541" s="12"/>
      <c r="AM541" s="12"/>
      <c r="AN541" s="12"/>
      <c r="AO541" s="12"/>
      <c r="AP541" s="12"/>
    </row>
    <row r="542" spans="1:42" customFormat="1" ht="30.6" customHeight="1" x14ac:dyDescent="0.55000000000000004">
      <c r="A542" s="7" t="s">
        <v>7307</v>
      </c>
      <c r="B542" s="7" t="s">
        <v>7028</v>
      </c>
      <c r="C542" s="8" t="s">
        <v>6900</v>
      </c>
      <c r="D542" s="8" t="s">
        <v>852</v>
      </c>
      <c r="E542" s="8" t="s">
        <v>6901</v>
      </c>
      <c r="F542" s="9" t="s">
        <v>7029</v>
      </c>
      <c r="G542" s="10" t="s">
        <v>7029</v>
      </c>
      <c r="H542" s="11" t="s">
        <v>7030</v>
      </c>
      <c r="I542" s="12">
        <v>161200</v>
      </c>
      <c r="J542" s="12">
        <v>161200</v>
      </c>
      <c r="K542" s="12"/>
      <c r="L542" s="12"/>
      <c r="M542" s="12"/>
      <c r="N542" s="12"/>
      <c r="O542" s="12"/>
      <c r="P542" s="12"/>
      <c r="Q542" s="12">
        <v>0</v>
      </c>
      <c r="R542" s="1" t="s">
        <v>1110</v>
      </c>
      <c r="S542" s="1" t="s">
        <v>1110</v>
      </c>
      <c r="T542" s="12" t="s">
        <v>7949</v>
      </c>
      <c r="U542" s="12" t="s">
        <v>37</v>
      </c>
      <c r="V542" s="13" t="s">
        <v>7620</v>
      </c>
      <c r="W542" s="12" t="s">
        <v>7031</v>
      </c>
      <c r="X542" s="12" t="s">
        <v>146</v>
      </c>
      <c r="Y542" s="12" t="s">
        <v>68</v>
      </c>
      <c r="Z542" s="12" t="s">
        <v>128</v>
      </c>
      <c r="AA542" s="14" t="s">
        <v>7032</v>
      </c>
      <c r="AB542" s="12" t="s">
        <v>90</v>
      </c>
      <c r="AC542" s="12" t="s">
        <v>69</v>
      </c>
      <c r="AD542" s="12" t="s">
        <v>7033</v>
      </c>
      <c r="AE542" s="12" t="s">
        <v>9117</v>
      </c>
      <c r="AF542" s="12" t="s">
        <v>9118</v>
      </c>
      <c r="AG542" s="12" t="s">
        <v>9119</v>
      </c>
      <c r="AH542" s="12" t="s">
        <v>8109</v>
      </c>
      <c r="AI542" s="12" t="s">
        <v>8967</v>
      </c>
      <c r="AJ542" s="12" t="s">
        <v>9120</v>
      </c>
      <c r="AK542" s="12"/>
      <c r="AL542" s="12" t="s">
        <v>7029</v>
      </c>
      <c r="AM542" s="12" t="s">
        <v>55</v>
      </c>
      <c r="AN542" s="12" t="s">
        <v>5800</v>
      </c>
      <c r="AO542" s="12" t="s">
        <v>55</v>
      </c>
      <c r="AP542" s="12"/>
    </row>
    <row r="543" spans="1:42" customFormat="1" ht="51" customHeight="1" x14ac:dyDescent="0.55000000000000004">
      <c r="A543" s="7" t="s">
        <v>7307</v>
      </c>
      <c r="B543" s="7" t="s">
        <v>6982</v>
      </c>
      <c r="C543" s="8" t="s">
        <v>6900</v>
      </c>
      <c r="D543" s="8" t="s">
        <v>852</v>
      </c>
      <c r="E543" s="8" t="s">
        <v>6901</v>
      </c>
      <c r="F543" s="9" t="s">
        <v>6983</v>
      </c>
      <c r="G543" s="10" t="s">
        <v>6983</v>
      </c>
      <c r="H543" s="11" t="s">
        <v>6984</v>
      </c>
      <c r="I543" s="12">
        <v>156708</v>
      </c>
      <c r="J543" s="12">
        <v>156708</v>
      </c>
      <c r="K543" s="12"/>
      <c r="L543" s="12"/>
      <c r="M543" s="12"/>
      <c r="N543" s="12"/>
      <c r="O543" s="12"/>
      <c r="P543" s="12"/>
      <c r="Q543" s="12">
        <v>0</v>
      </c>
      <c r="R543" s="1" t="s">
        <v>1110</v>
      </c>
      <c r="S543" s="1" t="s">
        <v>1110</v>
      </c>
      <c r="T543" s="12" t="s">
        <v>7950</v>
      </c>
      <c r="U543" s="12" t="s">
        <v>37</v>
      </c>
      <c r="V543" s="13" t="s">
        <v>7620</v>
      </c>
      <c r="W543" s="12" t="s">
        <v>6985</v>
      </c>
      <c r="X543" s="12" t="s">
        <v>146</v>
      </c>
      <c r="Y543" s="12" t="s">
        <v>89</v>
      </c>
      <c r="Z543" s="12" t="s">
        <v>69</v>
      </c>
      <c r="AA543" s="14" t="s">
        <v>6986</v>
      </c>
      <c r="AB543" s="12" t="s">
        <v>148</v>
      </c>
      <c r="AC543" s="12" t="s">
        <v>69</v>
      </c>
      <c r="AD543" s="12" t="s">
        <v>5309</v>
      </c>
      <c r="AE543" s="12" t="s">
        <v>9121</v>
      </c>
      <c r="AF543" s="12" t="s">
        <v>9122</v>
      </c>
      <c r="AG543" s="12" t="s">
        <v>9123</v>
      </c>
      <c r="AH543" s="12" t="s">
        <v>8151</v>
      </c>
      <c r="AI543" s="12" t="s">
        <v>9124</v>
      </c>
      <c r="AJ543" s="12" t="s">
        <v>9125</v>
      </c>
      <c r="AK543" s="12"/>
      <c r="AL543" s="12" t="s">
        <v>5310</v>
      </c>
      <c r="AM543" s="12" t="s">
        <v>381</v>
      </c>
      <c r="AN543" s="12" t="s">
        <v>381</v>
      </c>
      <c r="AO543" s="12" t="s">
        <v>121</v>
      </c>
      <c r="AP543" s="12"/>
    </row>
    <row r="544" spans="1:42" customFormat="1" ht="51" customHeight="1" x14ac:dyDescent="0.55000000000000004">
      <c r="A544" s="7" t="s">
        <v>7307</v>
      </c>
      <c r="B544" s="7" t="s">
        <v>6935</v>
      </c>
      <c r="C544" s="8" t="s">
        <v>6900</v>
      </c>
      <c r="D544" s="8" t="s">
        <v>852</v>
      </c>
      <c r="E544" s="8" t="s">
        <v>6901</v>
      </c>
      <c r="F544" s="9" t="s">
        <v>6936</v>
      </c>
      <c r="G544" s="10" t="s">
        <v>6936</v>
      </c>
      <c r="H544" s="11" t="s">
        <v>6937</v>
      </c>
      <c r="I544" s="12">
        <v>133600</v>
      </c>
      <c r="J544" s="12">
        <v>133600</v>
      </c>
      <c r="K544" s="12"/>
      <c r="L544" s="12"/>
      <c r="M544" s="12"/>
      <c r="N544" s="12"/>
      <c r="O544" s="12"/>
      <c r="P544" s="12"/>
      <c r="Q544" s="12">
        <v>0</v>
      </c>
      <c r="R544" s="1" t="s">
        <v>1110</v>
      </c>
      <c r="S544" s="1" t="s">
        <v>1110</v>
      </c>
      <c r="T544" s="12" t="s">
        <v>7945</v>
      </c>
      <c r="U544" s="12" t="s">
        <v>50</v>
      </c>
      <c r="V544" s="13" t="s">
        <v>7620</v>
      </c>
      <c r="W544" s="12" t="s">
        <v>6938</v>
      </c>
      <c r="X544" s="12" t="s">
        <v>39</v>
      </c>
      <c r="Y544" s="12" t="s">
        <v>89</v>
      </c>
      <c r="Z544" s="12" t="s">
        <v>69</v>
      </c>
      <c r="AA544" s="14" t="s">
        <v>6939</v>
      </c>
      <c r="AB544" s="12" t="s">
        <v>90</v>
      </c>
      <c r="AC544" s="12" t="s">
        <v>69</v>
      </c>
      <c r="AD544" s="12" t="s">
        <v>6940</v>
      </c>
      <c r="AE544" s="12" t="s">
        <v>9126</v>
      </c>
      <c r="AF544" s="12" t="s">
        <v>9127</v>
      </c>
      <c r="AG544" s="12" t="s">
        <v>9128</v>
      </c>
      <c r="AH544" s="12" t="s">
        <v>8109</v>
      </c>
      <c r="AI544" s="12" t="s">
        <v>8172</v>
      </c>
      <c r="AJ544" s="12" t="s">
        <v>9129</v>
      </c>
      <c r="AK544" s="12"/>
      <c r="AL544" s="12" t="s">
        <v>6936</v>
      </c>
      <c r="AM544" s="12" t="s">
        <v>117</v>
      </c>
      <c r="AN544" s="12" t="s">
        <v>117</v>
      </c>
      <c r="AO544" s="12" t="s">
        <v>45</v>
      </c>
      <c r="AP544" s="12"/>
    </row>
    <row r="545" spans="1:42" customFormat="1" ht="51" customHeight="1" x14ac:dyDescent="0.55000000000000004">
      <c r="A545" s="7" t="s">
        <v>7307</v>
      </c>
      <c r="B545" s="7" t="s">
        <v>6924</v>
      </c>
      <c r="C545" s="8" t="s">
        <v>6900</v>
      </c>
      <c r="D545" s="8" t="s">
        <v>852</v>
      </c>
      <c r="E545" s="8" t="s">
        <v>6901</v>
      </c>
      <c r="F545" s="9" t="s">
        <v>6925</v>
      </c>
      <c r="G545" s="10" t="s">
        <v>6925</v>
      </c>
      <c r="H545" s="11" t="s">
        <v>6926</v>
      </c>
      <c r="I545" s="12">
        <v>118850.41</v>
      </c>
      <c r="J545" s="12">
        <v>72660.639999999999</v>
      </c>
      <c r="K545" s="12">
        <v>8347.7000000000007</v>
      </c>
      <c r="L545" s="12">
        <v>6756.56</v>
      </c>
      <c r="M545" s="12">
        <v>29271.61</v>
      </c>
      <c r="N545" s="12">
        <v>1813.9</v>
      </c>
      <c r="O545" s="12"/>
      <c r="P545" s="12"/>
      <c r="Q545" s="12">
        <v>31085.51</v>
      </c>
      <c r="R545" s="1" t="s">
        <v>1110</v>
      </c>
      <c r="S545" s="1" t="s">
        <v>1110</v>
      </c>
      <c r="T545" s="12" t="s">
        <v>7944</v>
      </c>
      <c r="U545" s="12" t="s">
        <v>37</v>
      </c>
      <c r="V545" s="13" t="s">
        <v>7620</v>
      </c>
      <c r="W545" s="12" t="s">
        <v>6927</v>
      </c>
      <c r="X545" s="12" t="s">
        <v>39</v>
      </c>
      <c r="Y545" s="12" t="s">
        <v>52</v>
      </c>
      <c r="Z545" s="12" t="s">
        <v>69</v>
      </c>
      <c r="AA545" s="14" t="s">
        <v>6928</v>
      </c>
      <c r="AB545" s="12" t="s">
        <v>148</v>
      </c>
      <c r="AC545" s="12" t="s">
        <v>69</v>
      </c>
      <c r="AD545" s="12" t="s">
        <v>4265</v>
      </c>
      <c r="AE545" s="12" t="s">
        <v>9130</v>
      </c>
      <c r="AF545" s="12" t="s">
        <v>9131</v>
      </c>
      <c r="AG545" s="12" t="s">
        <v>9132</v>
      </c>
      <c r="AH545" s="12" t="s">
        <v>8109</v>
      </c>
      <c r="AI545" s="12" t="s">
        <v>9133</v>
      </c>
      <c r="AJ545" s="12" t="s">
        <v>9134</v>
      </c>
      <c r="AK545" s="12"/>
      <c r="AL545" s="12" t="s">
        <v>4266</v>
      </c>
      <c r="AM545" s="12" t="s">
        <v>83</v>
      </c>
      <c r="AN545" s="12" t="s">
        <v>83</v>
      </c>
      <c r="AO545" s="12" t="s">
        <v>45</v>
      </c>
      <c r="AP545" s="12"/>
    </row>
    <row r="546" spans="1:42" customFormat="1" ht="61.2" customHeight="1" x14ac:dyDescent="0.55000000000000004">
      <c r="A546" s="7" t="s">
        <v>7307</v>
      </c>
      <c r="B546" s="7" t="s">
        <v>7066</v>
      </c>
      <c r="C546" s="8" t="s">
        <v>6900</v>
      </c>
      <c r="D546" s="8" t="s">
        <v>852</v>
      </c>
      <c r="E546" s="8" t="s">
        <v>6901</v>
      </c>
      <c r="F546" s="9" t="s">
        <v>7067</v>
      </c>
      <c r="G546" s="10" t="s">
        <v>7067</v>
      </c>
      <c r="H546" s="11" t="s">
        <v>7068</v>
      </c>
      <c r="I546" s="12">
        <v>93144</v>
      </c>
      <c r="J546" s="12">
        <v>46572</v>
      </c>
      <c r="K546" s="12"/>
      <c r="L546" s="12">
        <v>46572</v>
      </c>
      <c r="M546" s="12"/>
      <c r="N546" s="12"/>
      <c r="O546" s="12"/>
      <c r="P546" s="12"/>
      <c r="Q546" s="12">
        <v>0</v>
      </c>
      <c r="R546" s="1" t="s">
        <v>1110</v>
      </c>
      <c r="S546" s="1" t="s">
        <v>1110</v>
      </c>
      <c r="T546" s="12"/>
      <c r="U546" s="12" t="s">
        <v>37</v>
      </c>
      <c r="V546" s="13" t="s">
        <v>7620</v>
      </c>
      <c r="W546" s="12" t="s">
        <v>548</v>
      </c>
      <c r="X546" s="12" t="s">
        <v>39</v>
      </c>
      <c r="Y546" s="12" t="s">
        <v>52</v>
      </c>
      <c r="Z546" s="12"/>
      <c r="AA546" s="14"/>
      <c r="AB546" s="12"/>
      <c r="AC546" s="12"/>
      <c r="AD546" s="12"/>
      <c r="AE546" s="12"/>
      <c r="AF546" s="12"/>
      <c r="AG546" s="12"/>
      <c r="AH546" s="12"/>
      <c r="AI546" s="12"/>
      <c r="AJ546" s="12"/>
      <c r="AK546" s="12"/>
      <c r="AL546" s="12"/>
      <c r="AM546" s="12"/>
      <c r="AN546" s="12"/>
      <c r="AO546" s="12"/>
      <c r="AP546" s="12"/>
    </row>
    <row r="547" spans="1:42" customFormat="1" ht="30.6" customHeight="1" x14ac:dyDescent="0.55000000000000004">
      <c r="A547" s="7" t="s">
        <v>7307</v>
      </c>
      <c r="B547" s="7" t="s">
        <v>7951</v>
      </c>
      <c r="C547" s="8" t="s">
        <v>6900</v>
      </c>
      <c r="D547" s="8" t="s">
        <v>852</v>
      </c>
      <c r="E547" s="8" t="s">
        <v>6901</v>
      </c>
      <c r="F547" s="9" t="s">
        <v>7952</v>
      </c>
      <c r="G547" s="10" t="s">
        <v>7952</v>
      </c>
      <c r="H547" s="11" t="s">
        <v>7953</v>
      </c>
      <c r="I547" s="12">
        <v>78764</v>
      </c>
      <c r="J547" s="12">
        <v>78764</v>
      </c>
      <c r="K547" s="12"/>
      <c r="L547" s="12"/>
      <c r="M547" s="12"/>
      <c r="N547" s="12"/>
      <c r="O547" s="12"/>
      <c r="P547" s="12"/>
      <c r="Q547" s="12">
        <v>0</v>
      </c>
      <c r="R547" s="1" t="s">
        <v>1110</v>
      </c>
      <c r="S547" s="1" t="s">
        <v>1110</v>
      </c>
      <c r="T547" s="12"/>
      <c r="U547" s="12"/>
      <c r="V547" s="13"/>
      <c r="W547" s="12"/>
      <c r="X547" s="12"/>
      <c r="Y547" s="12"/>
      <c r="Z547" s="12"/>
      <c r="AA547" s="14"/>
      <c r="AB547" s="12"/>
      <c r="AC547" s="12"/>
      <c r="AD547" s="12"/>
      <c r="AE547" s="12"/>
      <c r="AF547" s="12"/>
      <c r="AG547" s="12"/>
      <c r="AH547" s="12"/>
      <c r="AI547" s="12"/>
      <c r="AJ547" s="12"/>
      <c r="AK547" s="12"/>
      <c r="AL547" s="12"/>
      <c r="AM547" s="12"/>
      <c r="AN547" s="12"/>
      <c r="AO547" s="12"/>
      <c r="AP547" s="12"/>
    </row>
    <row r="548" spans="1:42" customFormat="1" ht="30.6" customHeight="1" x14ac:dyDescent="0.55000000000000004">
      <c r="A548" s="7" t="s">
        <v>7307</v>
      </c>
      <c r="B548" s="7" t="s">
        <v>7009</v>
      </c>
      <c r="C548" s="8" t="s">
        <v>6900</v>
      </c>
      <c r="D548" s="8" t="s">
        <v>852</v>
      </c>
      <c r="E548" s="8" t="s">
        <v>6901</v>
      </c>
      <c r="F548" s="9" t="s">
        <v>7010</v>
      </c>
      <c r="G548" s="10" t="s">
        <v>7010</v>
      </c>
      <c r="H548" s="11" t="s">
        <v>7011</v>
      </c>
      <c r="I548" s="12">
        <v>75700</v>
      </c>
      <c r="J548" s="12">
        <v>16400</v>
      </c>
      <c r="K548" s="12"/>
      <c r="L548" s="12">
        <v>10500</v>
      </c>
      <c r="M548" s="12">
        <v>48800</v>
      </c>
      <c r="N548" s="12"/>
      <c r="O548" s="12"/>
      <c r="P548" s="12"/>
      <c r="Q548" s="12">
        <v>48800</v>
      </c>
      <c r="R548" s="1" t="s">
        <v>1110</v>
      </c>
      <c r="S548" s="1" t="s">
        <v>1110</v>
      </c>
      <c r="T548" s="12" t="s">
        <v>7944</v>
      </c>
      <c r="U548" s="12" t="s">
        <v>50</v>
      </c>
      <c r="V548" s="13" t="s">
        <v>7620</v>
      </c>
      <c r="W548" s="12" t="s">
        <v>7012</v>
      </c>
      <c r="X548" s="12" t="s">
        <v>39</v>
      </c>
      <c r="Y548" s="12" t="s">
        <v>68</v>
      </c>
      <c r="Z548" s="12" t="s">
        <v>7621</v>
      </c>
      <c r="AA548" s="14" t="s">
        <v>7688</v>
      </c>
      <c r="AB548" s="12" t="s">
        <v>42</v>
      </c>
      <c r="AC548" s="12" t="s">
        <v>7621</v>
      </c>
      <c r="AD548" s="12" t="s">
        <v>7621</v>
      </c>
      <c r="AE548" s="12"/>
      <c r="AF548" s="12"/>
      <c r="AG548" s="12"/>
      <c r="AH548" s="12"/>
      <c r="AI548" s="12"/>
      <c r="AJ548" s="12"/>
      <c r="AK548" s="12"/>
      <c r="AL548" s="12" t="s">
        <v>7013</v>
      </c>
      <c r="AM548" s="12"/>
      <c r="AN548" s="12" t="s">
        <v>83</v>
      </c>
      <c r="AO548" s="12"/>
      <c r="AP548" s="12"/>
    </row>
    <row r="549" spans="1:42" customFormat="1" ht="40.799999999999997" customHeight="1" x14ac:dyDescent="0.55000000000000004">
      <c r="A549" s="7" t="s">
        <v>7307</v>
      </c>
      <c r="B549" s="7" t="s">
        <v>7142</v>
      </c>
      <c r="C549" s="8" t="s">
        <v>6900</v>
      </c>
      <c r="D549" s="8" t="s">
        <v>852</v>
      </c>
      <c r="E549" s="8" t="s">
        <v>6901</v>
      </c>
      <c r="F549" s="9" t="s">
        <v>7143</v>
      </c>
      <c r="G549" s="10" t="s">
        <v>7143</v>
      </c>
      <c r="H549" s="11" t="s">
        <v>7144</v>
      </c>
      <c r="I549" s="12">
        <v>71170.039999999994</v>
      </c>
      <c r="J549" s="12"/>
      <c r="K549" s="12"/>
      <c r="L549" s="12"/>
      <c r="M549" s="12"/>
      <c r="N549" s="12"/>
      <c r="O549" s="12"/>
      <c r="P549" s="12" t="s">
        <v>7954</v>
      </c>
      <c r="Q549" s="12">
        <v>71170.039999999994</v>
      </c>
      <c r="R549" s="1" t="s">
        <v>1110</v>
      </c>
      <c r="S549" s="1" t="s">
        <v>1110</v>
      </c>
      <c r="T549" s="12" t="s">
        <v>7944</v>
      </c>
      <c r="U549" s="12" t="s">
        <v>37</v>
      </c>
      <c r="V549" s="13" t="s">
        <v>7620</v>
      </c>
      <c r="W549" s="12" t="s">
        <v>7145</v>
      </c>
      <c r="X549" s="12" t="s">
        <v>759</v>
      </c>
      <c r="Y549" s="12" t="s">
        <v>52</v>
      </c>
      <c r="Z549" s="12" t="s">
        <v>128</v>
      </c>
      <c r="AA549" s="14" t="s">
        <v>7858</v>
      </c>
      <c r="AB549" s="12" t="s">
        <v>268</v>
      </c>
      <c r="AC549" s="12" t="s">
        <v>7621</v>
      </c>
      <c r="AD549" s="12" t="s">
        <v>2973</v>
      </c>
      <c r="AE549" s="12" t="s">
        <v>8191</v>
      </c>
      <c r="AF549" s="12" t="s">
        <v>8192</v>
      </c>
      <c r="AG549" s="12" t="s">
        <v>8193</v>
      </c>
      <c r="AH549" s="12" t="s">
        <v>8109</v>
      </c>
      <c r="AI549" s="12" t="s">
        <v>8194</v>
      </c>
      <c r="AJ549" s="12" t="s">
        <v>8195</v>
      </c>
      <c r="AK549" s="12"/>
      <c r="AL549" s="12" t="s">
        <v>2974</v>
      </c>
      <c r="AM549" s="12" t="s">
        <v>117</v>
      </c>
      <c r="AN549" s="12" t="s">
        <v>117</v>
      </c>
      <c r="AO549" s="12" t="s">
        <v>45</v>
      </c>
      <c r="AP549" s="12"/>
    </row>
    <row r="550" spans="1:42" customFormat="1" ht="30.6" customHeight="1" x14ac:dyDescent="0.55000000000000004">
      <c r="A550" s="7" t="s">
        <v>7307</v>
      </c>
      <c r="B550" s="7" t="s">
        <v>7053</v>
      </c>
      <c r="C550" s="8" t="s">
        <v>6900</v>
      </c>
      <c r="D550" s="8" t="s">
        <v>852</v>
      </c>
      <c r="E550" s="8" t="s">
        <v>6901</v>
      </c>
      <c r="F550" s="9" t="s">
        <v>1463</v>
      </c>
      <c r="G550" s="10" t="s">
        <v>1463</v>
      </c>
      <c r="H550" s="11" t="s">
        <v>7054</v>
      </c>
      <c r="I550" s="12">
        <v>69694.69</v>
      </c>
      <c r="J550" s="12">
        <v>69694.69</v>
      </c>
      <c r="K550" s="12"/>
      <c r="L550" s="12"/>
      <c r="M550" s="12"/>
      <c r="N550" s="12"/>
      <c r="O550" s="12"/>
      <c r="P550" s="12"/>
      <c r="Q550" s="12">
        <v>0</v>
      </c>
      <c r="R550" s="1" t="s">
        <v>1110</v>
      </c>
      <c r="S550" s="1" t="s">
        <v>1110</v>
      </c>
      <c r="T550" s="12" t="s">
        <v>7955</v>
      </c>
      <c r="U550" s="12" t="s">
        <v>37</v>
      </c>
      <c r="V550" s="13" t="s">
        <v>7620</v>
      </c>
      <c r="W550" s="12" t="s">
        <v>7055</v>
      </c>
      <c r="X550" s="12" t="s">
        <v>519</v>
      </c>
      <c r="Y550" s="12" t="s">
        <v>40</v>
      </c>
      <c r="Z550" s="12" t="s">
        <v>69</v>
      </c>
      <c r="AA550" s="14" t="s">
        <v>1461</v>
      </c>
      <c r="AB550" s="12" t="s">
        <v>908</v>
      </c>
      <c r="AC550" s="12" t="s">
        <v>69</v>
      </c>
      <c r="AD550" s="12" t="s">
        <v>1462</v>
      </c>
      <c r="AE550" s="12" t="s">
        <v>8617</v>
      </c>
      <c r="AF550" s="12" t="s">
        <v>8618</v>
      </c>
      <c r="AG550" s="12" t="s">
        <v>8619</v>
      </c>
      <c r="AH550" s="12" t="s">
        <v>8109</v>
      </c>
      <c r="AI550" s="12" t="s">
        <v>8620</v>
      </c>
      <c r="AJ550" s="12" t="s">
        <v>8621</v>
      </c>
      <c r="AK550" s="12"/>
      <c r="AL550" s="12" t="s">
        <v>1463</v>
      </c>
      <c r="AM550" s="12" t="s">
        <v>93</v>
      </c>
      <c r="AN550" s="12" t="s">
        <v>93</v>
      </c>
      <c r="AO550" s="12" t="s">
        <v>45</v>
      </c>
      <c r="AP550" s="12"/>
    </row>
    <row r="551" spans="1:42" customFormat="1" ht="40.799999999999997" customHeight="1" x14ac:dyDescent="0.55000000000000004">
      <c r="A551" s="7" t="s">
        <v>7307</v>
      </c>
      <c r="B551" s="7" t="s">
        <v>7158</v>
      </c>
      <c r="C551" s="8" t="s">
        <v>6900</v>
      </c>
      <c r="D551" s="8" t="s">
        <v>852</v>
      </c>
      <c r="E551" s="8" t="s">
        <v>6901</v>
      </c>
      <c r="F551" s="9" t="s">
        <v>7159</v>
      </c>
      <c r="G551" s="10" t="s">
        <v>7159</v>
      </c>
      <c r="H551" s="11" t="s">
        <v>7160</v>
      </c>
      <c r="I551" s="12">
        <v>69231.25</v>
      </c>
      <c r="J551" s="12">
        <v>22400</v>
      </c>
      <c r="K551" s="12"/>
      <c r="L551" s="12"/>
      <c r="M551" s="12"/>
      <c r="N551" s="12">
        <v>18831.25</v>
      </c>
      <c r="O551" s="12">
        <v>28000</v>
      </c>
      <c r="P551" s="12"/>
      <c r="Q551" s="12">
        <v>46831.25</v>
      </c>
      <c r="R551" s="1" t="s">
        <v>1110</v>
      </c>
      <c r="S551" s="1" t="s">
        <v>1110</v>
      </c>
      <c r="T551" s="12" t="s">
        <v>7944</v>
      </c>
      <c r="U551" s="12" t="s">
        <v>638</v>
      </c>
      <c r="V551" s="13" t="s">
        <v>7620</v>
      </c>
      <c r="W551" s="12" t="s">
        <v>7161</v>
      </c>
      <c r="X551" s="12" t="s">
        <v>39</v>
      </c>
      <c r="Y551" s="12" t="s">
        <v>52</v>
      </c>
      <c r="Z551" s="12" t="s">
        <v>69</v>
      </c>
      <c r="AA551" s="14" t="s">
        <v>5905</v>
      </c>
      <c r="AB551" s="12" t="s">
        <v>268</v>
      </c>
      <c r="AC551" s="12" t="s">
        <v>69</v>
      </c>
      <c r="AD551" s="12" t="s">
        <v>2973</v>
      </c>
      <c r="AE551" s="12" t="s">
        <v>8191</v>
      </c>
      <c r="AF551" s="12" t="s">
        <v>8192</v>
      </c>
      <c r="AG551" s="12" t="s">
        <v>8193</v>
      </c>
      <c r="AH551" s="12" t="s">
        <v>8109</v>
      </c>
      <c r="AI551" s="12" t="s">
        <v>8194</v>
      </c>
      <c r="AJ551" s="12" t="s">
        <v>8195</v>
      </c>
      <c r="AK551" s="12"/>
      <c r="AL551" s="12" t="s">
        <v>2974</v>
      </c>
      <c r="AM551" s="12" t="s">
        <v>117</v>
      </c>
      <c r="AN551" s="12" t="s">
        <v>117</v>
      </c>
      <c r="AO551" s="12" t="s">
        <v>45</v>
      </c>
      <c r="AP551" s="12"/>
    </row>
    <row r="552" spans="1:42" customFormat="1" ht="40.799999999999997" customHeight="1" x14ac:dyDescent="0.55000000000000004">
      <c r="A552" s="7" t="s">
        <v>7307</v>
      </c>
      <c r="B552" s="7" t="s">
        <v>7117</v>
      </c>
      <c r="C552" s="8" t="s">
        <v>6900</v>
      </c>
      <c r="D552" s="8" t="s">
        <v>852</v>
      </c>
      <c r="E552" s="8" t="s">
        <v>6901</v>
      </c>
      <c r="F552" s="9" t="s">
        <v>7118</v>
      </c>
      <c r="G552" s="10" t="s">
        <v>7118</v>
      </c>
      <c r="H552" s="11" t="s">
        <v>7119</v>
      </c>
      <c r="I552" s="12">
        <v>67932</v>
      </c>
      <c r="J552" s="12">
        <v>67932</v>
      </c>
      <c r="K552" s="12"/>
      <c r="L552" s="12"/>
      <c r="M552" s="12"/>
      <c r="N552" s="12"/>
      <c r="O552" s="12"/>
      <c r="P552" s="12"/>
      <c r="Q552" s="12">
        <v>0</v>
      </c>
      <c r="R552" s="1" t="s">
        <v>1110</v>
      </c>
      <c r="S552" s="1" t="s">
        <v>1110</v>
      </c>
      <c r="T552" s="12" t="s">
        <v>7950</v>
      </c>
      <c r="U552" s="12" t="s">
        <v>50</v>
      </c>
      <c r="V552" s="13" t="s">
        <v>7620</v>
      </c>
      <c r="W552" s="12" t="s">
        <v>7120</v>
      </c>
      <c r="X552" s="12" t="s">
        <v>75</v>
      </c>
      <c r="Y552" s="12" t="s">
        <v>68</v>
      </c>
      <c r="Z552" s="12" t="s">
        <v>7621</v>
      </c>
      <c r="AA552" s="14" t="s">
        <v>7121</v>
      </c>
      <c r="AB552" s="12" t="s">
        <v>292</v>
      </c>
      <c r="AC552" s="12" t="s">
        <v>7621</v>
      </c>
      <c r="AD552" s="12" t="s">
        <v>54</v>
      </c>
      <c r="AE552" s="12"/>
      <c r="AF552" s="12"/>
      <c r="AG552" s="12"/>
      <c r="AH552" s="12"/>
      <c r="AI552" s="12"/>
      <c r="AJ552" s="12"/>
      <c r="AK552" s="12"/>
      <c r="AL552" s="12" t="s">
        <v>7122</v>
      </c>
      <c r="AM552" s="12"/>
      <c r="AN552" s="12" t="s">
        <v>596</v>
      </c>
      <c r="AO552" s="12"/>
      <c r="AP552" s="12"/>
    </row>
    <row r="553" spans="1:42" customFormat="1" ht="71.400000000000006" customHeight="1" x14ac:dyDescent="0.55000000000000004">
      <c r="A553" s="7" t="s">
        <v>7307</v>
      </c>
      <c r="B553" s="7" t="s">
        <v>7956</v>
      </c>
      <c r="C553" s="8" t="s">
        <v>6900</v>
      </c>
      <c r="D553" s="8" t="s">
        <v>852</v>
      </c>
      <c r="E553" s="8" t="s">
        <v>6901</v>
      </c>
      <c r="F553" s="9" t="s">
        <v>7957</v>
      </c>
      <c r="G553" s="10" t="s">
        <v>7957</v>
      </c>
      <c r="H553" s="11" t="s">
        <v>7958</v>
      </c>
      <c r="I553" s="12">
        <v>65270</v>
      </c>
      <c r="J553" s="12">
        <v>55800</v>
      </c>
      <c r="K553" s="12">
        <v>9470</v>
      </c>
      <c r="L553" s="12"/>
      <c r="M553" s="12"/>
      <c r="N553" s="12"/>
      <c r="O553" s="12"/>
      <c r="P553" s="12"/>
      <c r="Q553" s="12">
        <v>0</v>
      </c>
      <c r="R553" s="1" t="s">
        <v>1110</v>
      </c>
      <c r="S553" s="1" t="s">
        <v>1110</v>
      </c>
      <c r="T553" s="12"/>
      <c r="U553" s="12"/>
      <c r="V553" s="13"/>
      <c r="W553" s="12"/>
      <c r="X553" s="12"/>
      <c r="Y553" s="12"/>
      <c r="Z553" s="12"/>
      <c r="AA553" s="14"/>
      <c r="AB553" s="12"/>
      <c r="AC553" s="12"/>
      <c r="AD553" s="12"/>
      <c r="AE553" s="12"/>
      <c r="AF553" s="12"/>
      <c r="AG553" s="12"/>
      <c r="AH553" s="12"/>
      <c r="AI553" s="12"/>
      <c r="AJ553" s="12"/>
      <c r="AK553" s="12"/>
      <c r="AL553" s="12"/>
      <c r="AM553" s="12"/>
      <c r="AN553" s="12"/>
      <c r="AO553" s="12"/>
      <c r="AP553" s="12"/>
    </row>
    <row r="554" spans="1:42" customFormat="1" ht="40.799999999999997" customHeight="1" x14ac:dyDescent="0.55000000000000004">
      <c r="A554" s="7" t="s">
        <v>7307</v>
      </c>
      <c r="B554" s="7" t="s">
        <v>7069</v>
      </c>
      <c r="C554" s="8" t="s">
        <v>6900</v>
      </c>
      <c r="D554" s="8" t="s">
        <v>852</v>
      </c>
      <c r="E554" s="8" t="s">
        <v>6901</v>
      </c>
      <c r="F554" s="9" t="s">
        <v>7070</v>
      </c>
      <c r="G554" s="10" t="s">
        <v>7070</v>
      </c>
      <c r="H554" s="11" t="s">
        <v>7071</v>
      </c>
      <c r="I554" s="12">
        <v>63410</v>
      </c>
      <c r="J554" s="12"/>
      <c r="K554" s="12"/>
      <c r="L554" s="12"/>
      <c r="M554" s="12">
        <v>63410</v>
      </c>
      <c r="N554" s="12"/>
      <c r="O554" s="12"/>
      <c r="P554" s="12"/>
      <c r="Q554" s="12">
        <v>63410</v>
      </c>
      <c r="R554" s="1" t="s">
        <v>1110</v>
      </c>
      <c r="S554" s="1" t="s">
        <v>1110</v>
      </c>
      <c r="T554" s="12" t="s">
        <v>7945</v>
      </c>
      <c r="U554" s="12" t="s">
        <v>37</v>
      </c>
      <c r="V554" s="13" t="s">
        <v>7620</v>
      </c>
      <c r="W554" s="12" t="s">
        <v>7072</v>
      </c>
      <c r="X554" s="12" t="s">
        <v>67</v>
      </c>
      <c r="Y554" s="12" t="s">
        <v>52</v>
      </c>
      <c r="Z554" s="12" t="s">
        <v>7621</v>
      </c>
      <c r="AA554" s="14" t="s">
        <v>7793</v>
      </c>
      <c r="AB554" s="12" t="s">
        <v>594</v>
      </c>
      <c r="AC554" s="12" t="s">
        <v>7621</v>
      </c>
      <c r="AD554" s="12" t="s">
        <v>54</v>
      </c>
      <c r="AE554" s="12"/>
      <c r="AF554" s="12"/>
      <c r="AG554" s="12"/>
      <c r="AH554" s="12"/>
      <c r="AI554" s="12"/>
      <c r="AJ554" s="12"/>
      <c r="AK554" s="12"/>
      <c r="AL554" s="12" t="s">
        <v>7621</v>
      </c>
      <c r="AM554" s="12"/>
      <c r="AN554" s="12" t="s">
        <v>7621</v>
      </c>
      <c r="AO554" s="12"/>
      <c r="AP554" s="12"/>
    </row>
    <row r="555" spans="1:42" customFormat="1" ht="40.799999999999997" customHeight="1" x14ac:dyDescent="0.55000000000000004">
      <c r="A555" s="7" t="s">
        <v>7307</v>
      </c>
      <c r="B555" s="7" t="s">
        <v>7186</v>
      </c>
      <c r="C555" s="8" t="s">
        <v>6900</v>
      </c>
      <c r="D555" s="8" t="s">
        <v>852</v>
      </c>
      <c r="E555" s="8" t="s">
        <v>6901</v>
      </c>
      <c r="F555" s="9" t="s">
        <v>7187</v>
      </c>
      <c r="G555" s="10" t="s">
        <v>7187</v>
      </c>
      <c r="H555" s="11" t="s">
        <v>7188</v>
      </c>
      <c r="I555" s="12">
        <v>62500</v>
      </c>
      <c r="J555" s="12">
        <v>22500</v>
      </c>
      <c r="K555" s="12"/>
      <c r="L555" s="12">
        <v>17600</v>
      </c>
      <c r="M555" s="12">
        <v>22400</v>
      </c>
      <c r="N555" s="12"/>
      <c r="O555" s="12"/>
      <c r="P555" s="12"/>
      <c r="Q555" s="12">
        <v>22400</v>
      </c>
      <c r="R555" s="1" t="s">
        <v>1110</v>
      </c>
      <c r="S555" s="1" t="s">
        <v>1110</v>
      </c>
      <c r="T555" s="12" t="s">
        <v>7945</v>
      </c>
      <c r="U555" s="12" t="s">
        <v>37</v>
      </c>
      <c r="V555" s="13" t="s">
        <v>7620</v>
      </c>
      <c r="W555" s="12" t="s">
        <v>1137</v>
      </c>
      <c r="X555" s="12" t="s">
        <v>39</v>
      </c>
      <c r="Y555" s="12" t="s">
        <v>40</v>
      </c>
      <c r="Z555" s="12" t="s">
        <v>69</v>
      </c>
      <c r="AA555" s="14" t="s">
        <v>4066</v>
      </c>
      <c r="AB555" s="12" t="s">
        <v>148</v>
      </c>
      <c r="AC555" s="12" t="s">
        <v>69</v>
      </c>
      <c r="AD555" s="12" t="s">
        <v>4067</v>
      </c>
      <c r="AE555" s="12" t="s">
        <v>9135</v>
      </c>
      <c r="AF555" s="12" t="s">
        <v>9136</v>
      </c>
      <c r="AG555" s="12" t="s">
        <v>9137</v>
      </c>
      <c r="AH555" s="12" t="s">
        <v>8109</v>
      </c>
      <c r="AI555" s="12" t="s">
        <v>8289</v>
      </c>
      <c r="AJ555" s="12" t="s">
        <v>9138</v>
      </c>
      <c r="AK555" s="12"/>
      <c r="AL555" s="12" t="s">
        <v>6064</v>
      </c>
      <c r="AM555" s="12" t="s">
        <v>216</v>
      </c>
      <c r="AN555" s="12" t="s">
        <v>83</v>
      </c>
      <c r="AO555" s="12" t="s">
        <v>45</v>
      </c>
      <c r="AP555" s="12"/>
    </row>
    <row r="556" spans="1:42" customFormat="1" ht="40.799999999999997" customHeight="1" x14ac:dyDescent="0.55000000000000004">
      <c r="A556" s="7" t="s">
        <v>7307</v>
      </c>
      <c r="B556" s="7" t="s">
        <v>7063</v>
      </c>
      <c r="C556" s="8" t="s">
        <v>6900</v>
      </c>
      <c r="D556" s="8" t="s">
        <v>852</v>
      </c>
      <c r="E556" s="8" t="s">
        <v>6901</v>
      </c>
      <c r="F556" s="9" t="s">
        <v>7064</v>
      </c>
      <c r="G556" s="10" t="s">
        <v>7064</v>
      </c>
      <c r="H556" s="11" t="s">
        <v>7065</v>
      </c>
      <c r="I556" s="12">
        <v>58875</v>
      </c>
      <c r="J556" s="12">
        <v>58875</v>
      </c>
      <c r="K556" s="12"/>
      <c r="L556" s="12"/>
      <c r="M556" s="12"/>
      <c r="N556" s="12"/>
      <c r="O556" s="12"/>
      <c r="P556" s="12"/>
      <c r="Q556" s="12">
        <v>0</v>
      </c>
      <c r="R556" s="1" t="s">
        <v>1110</v>
      </c>
      <c r="S556" s="1" t="s">
        <v>1110</v>
      </c>
      <c r="T556" s="12"/>
      <c r="U556" s="12"/>
      <c r="V556" s="13"/>
      <c r="W556" s="12"/>
      <c r="X556" s="12"/>
      <c r="Y556" s="12"/>
      <c r="Z556" s="12"/>
      <c r="AA556" s="14"/>
      <c r="AB556" s="12"/>
      <c r="AC556" s="12"/>
      <c r="AD556" s="12"/>
      <c r="AE556" s="12"/>
      <c r="AF556" s="12"/>
      <c r="AG556" s="12"/>
      <c r="AH556" s="12"/>
      <c r="AI556" s="12"/>
      <c r="AJ556" s="12"/>
      <c r="AK556" s="12"/>
      <c r="AL556" s="12"/>
      <c r="AM556" s="12"/>
      <c r="AN556" s="12"/>
      <c r="AO556" s="12"/>
      <c r="AP556" s="12"/>
    </row>
    <row r="557" spans="1:42" customFormat="1" ht="40.799999999999997" customHeight="1" x14ac:dyDescent="0.55000000000000004">
      <c r="A557" s="7" t="s">
        <v>7307</v>
      </c>
      <c r="B557" s="7" t="s">
        <v>7114</v>
      </c>
      <c r="C557" s="8" t="s">
        <v>6900</v>
      </c>
      <c r="D557" s="8" t="s">
        <v>852</v>
      </c>
      <c r="E557" s="8" t="s">
        <v>6901</v>
      </c>
      <c r="F557" s="9" t="s">
        <v>7115</v>
      </c>
      <c r="G557" s="10" t="s">
        <v>7115</v>
      </c>
      <c r="H557" s="11" t="s">
        <v>7116</v>
      </c>
      <c r="I557" s="12">
        <v>51339.33</v>
      </c>
      <c r="J557" s="12">
        <v>46629.33</v>
      </c>
      <c r="K557" s="12"/>
      <c r="L557" s="12"/>
      <c r="M557" s="12"/>
      <c r="N557" s="12"/>
      <c r="O557" s="12"/>
      <c r="P557" s="12" t="s">
        <v>7959</v>
      </c>
      <c r="Q557" s="12">
        <v>4710</v>
      </c>
      <c r="R557" s="1" t="s">
        <v>1110</v>
      </c>
      <c r="S557" s="1" t="s">
        <v>1110</v>
      </c>
      <c r="T557" s="12" t="s">
        <v>7960</v>
      </c>
      <c r="U557" s="12" t="s">
        <v>638</v>
      </c>
      <c r="V557" s="13" t="s">
        <v>7620</v>
      </c>
      <c r="W557" s="12" t="s">
        <v>3416</v>
      </c>
      <c r="X557" s="12" t="s">
        <v>39</v>
      </c>
      <c r="Y557" s="12" t="s">
        <v>89</v>
      </c>
      <c r="Z557" s="12" t="s">
        <v>69</v>
      </c>
      <c r="AA557" s="14" t="s">
        <v>3413</v>
      </c>
      <c r="AB557" s="12" t="s">
        <v>148</v>
      </c>
      <c r="AC557" s="12" t="s">
        <v>69</v>
      </c>
      <c r="AD557" s="12" t="s">
        <v>3414</v>
      </c>
      <c r="AE557" s="12" t="s">
        <v>8164</v>
      </c>
      <c r="AF557" s="12" t="s">
        <v>8165</v>
      </c>
      <c r="AG557" s="12" t="s">
        <v>8166</v>
      </c>
      <c r="AH557" s="12" t="s">
        <v>8109</v>
      </c>
      <c r="AI557" s="12" t="s">
        <v>8167</v>
      </c>
      <c r="AJ557" s="12" t="s">
        <v>8168</v>
      </c>
      <c r="AK557" s="12"/>
      <c r="AL557" s="12" t="s">
        <v>3421</v>
      </c>
      <c r="AM557" s="12" t="s">
        <v>596</v>
      </c>
      <c r="AN557" s="12" t="s">
        <v>44</v>
      </c>
      <c r="AO557" s="12" t="s">
        <v>45</v>
      </c>
      <c r="AP557" s="12"/>
    </row>
    <row r="558" spans="1:42" customFormat="1" ht="30.6" customHeight="1" x14ac:dyDescent="0.55000000000000004">
      <c r="A558" s="7" t="s">
        <v>7307</v>
      </c>
      <c r="B558" s="7" t="s">
        <v>7961</v>
      </c>
      <c r="C558" s="8" t="s">
        <v>6900</v>
      </c>
      <c r="D558" s="8" t="s">
        <v>852</v>
      </c>
      <c r="E558" s="8" t="s">
        <v>6901</v>
      </c>
      <c r="F558" s="9" t="s">
        <v>7962</v>
      </c>
      <c r="G558" s="10" t="s">
        <v>7962</v>
      </c>
      <c r="H558" s="11" t="s">
        <v>7963</v>
      </c>
      <c r="I558" s="12">
        <v>50867.82</v>
      </c>
      <c r="J558" s="12">
        <v>45392.82</v>
      </c>
      <c r="K558" s="12">
        <v>5475</v>
      </c>
      <c r="L558" s="12"/>
      <c r="M558" s="12"/>
      <c r="N558" s="12"/>
      <c r="O558" s="12"/>
      <c r="P558" s="12"/>
      <c r="Q558" s="12">
        <v>0</v>
      </c>
      <c r="R558" s="1" t="s">
        <v>1110</v>
      </c>
      <c r="S558" s="1" t="s">
        <v>1110</v>
      </c>
      <c r="T558" s="12"/>
      <c r="U558" s="12"/>
      <c r="V558" s="13"/>
      <c r="W558" s="12"/>
      <c r="X558" s="12"/>
      <c r="Y558" s="12"/>
      <c r="Z558" s="12"/>
      <c r="AA558" s="14"/>
      <c r="AB558" s="12"/>
      <c r="AC558" s="12"/>
      <c r="AD558" s="12"/>
      <c r="AE558" s="12"/>
      <c r="AF558" s="12"/>
      <c r="AG558" s="12"/>
      <c r="AH558" s="12"/>
      <c r="AI558" s="12"/>
      <c r="AJ558" s="12"/>
      <c r="AK558" s="12"/>
      <c r="AL558" s="12"/>
      <c r="AM558" s="12"/>
      <c r="AN558" s="12"/>
      <c r="AO558" s="12"/>
      <c r="AP558" s="12"/>
    </row>
    <row r="559" spans="1:42" customFormat="1" ht="61.2" customHeight="1" x14ac:dyDescent="0.55000000000000004">
      <c r="A559" s="7" t="s">
        <v>7307</v>
      </c>
      <c r="B559" s="7" t="s">
        <v>7081</v>
      </c>
      <c r="C559" s="8" t="s">
        <v>6900</v>
      </c>
      <c r="D559" s="8" t="s">
        <v>852</v>
      </c>
      <c r="E559" s="8" t="s">
        <v>6901</v>
      </c>
      <c r="F559" s="9" t="s">
        <v>6713</v>
      </c>
      <c r="G559" s="10" t="s">
        <v>6713</v>
      </c>
      <c r="H559" s="11" t="s">
        <v>7082</v>
      </c>
      <c r="I559" s="12">
        <v>50185</v>
      </c>
      <c r="J559" s="12">
        <v>32310</v>
      </c>
      <c r="K559" s="12"/>
      <c r="L559" s="12"/>
      <c r="M559" s="12">
        <v>17875</v>
      </c>
      <c r="N559" s="12"/>
      <c r="O559" s="12"/>
      <c r="P559" s="12"/>
      <c r="Q559" s="12">
        <v>17875</v>
      </c>
      <c r="R559" s="1" t="s">
        <v>1110</v>
      </c>
      <c r="S559" s="1" t="s">
        <v>1110</v>
      </c>
      <c r="T559" s="12" t="s">
        <v>7955</v>
      </c>
      <c r="U559" s="12" t="s">
        <v>37</v>
      </c>
      <c r="V559" s="13" t="s">
        <v>7620</v>
      </c>
      <c r="W559" s="12" t="s">
        <v>6711</v>
      </c>
      <c r="X559" s="12" t="s">
        <v>39</v>
      </c>
      <c r="Y559" s="12" t="s">
        <v>52</v>
      </c>
      <c r="Z559" s="12" t="s">
        <v>69</v>
      </c>
      <c r="AA559" s="14" t="s">
        <v>6712</v>
      </c>
      <c r="AB559" s="12" t="s">
        <v>100</v>
      </c>
      <c r="AC559" s="12" t="s">
        <v>69</v>
      </c>
      <c r="AD559" s="12" t="s">
        <v>6710</v>
      </c>
      <c r="AE559" s="12" t="s">
        <v>9139</v>
      </c>
      <c r="AF559" s="12" t="s">
        <v>9140</v>
      </c>
      <c r="AG559" s="12" t="s">
        <v>9141</v>
      </c>
      <c r="AH559" s="12" t="s">
        <v>8109</v>
      </c>
      <c r="AI559" s="12" t="s">
        <v>8353</v>
      </c>
      <c r="AJ559" s="12" t="s">
        <v>9142</v>
      </c>
      <c r="AK559" s="12"/>
      <c r="AL559" s="12" t="s">
        <v>6713</v>
      </c>
      <c r="AM559" s="12" t="s">
        <v>216</v>
      </c>
      <c r="AN559" s="12" t="s">
        <v>216</v>
      </c>
      <c r="AO559" s="12" t="s">
        <v>45</v>
      </c>
      <c r="AP559" s="12"/>
    </row>
    <row r="560" spans="1:42" customFormat="1" ht="40.799999999999997" customHeight="1" x14ac:dyDescent="0.55000000000000004">
      <c r="A560" s="7" t="s">
        <v>7964</v>
      </c>
      <c r="B560" s="7" t="s">
        <v>6715</v>
      </c>
      <c r="C560" s="8" t="s">
        <v>4216</v>
      </c>
      <c r="D560" s="8" t="s">
        <v>852</v>
      </c>
      <c r="E560" s="8" t="s">
        <v>4233</v>
      </c>
      <c r="F560" s="9" t="s">
        <v>6716</v>
      </c>
      <c r="G560" s="10" t="s">
        <v>6435</v>
      </c>
      <c r="H560" s="11" t="s">
        <v>6436</v>
      </c>
      <c r="I560" s="12">
        <v>222490992.90000099</v>
      </c>
      <c r="J560" s="12">
        <v>208092178.65000001</v>
      </c>
      <c r="K560" s="12">
        <v>14911311.630000001</v>
      </c>
      <c r="L560" s="12">
        <v>18173.64</v>
      </c>
      <c r="M560" s="12">
        <v>25866.57</v>
      </c>
      <c r="N560" s="12">
        <v>891.4</v>
      </c>
      <c r="O560" s="12">
        <v>-169.58</v>
      </c>
      <c r="P560" s="12">
        <v>-557259.40999999898</v>
      </c>
      <c r="Q560" s="12">
        <v>-530671.01999999897</v>
      </c>
      <c r="R560" s="1"/>
      <c r="S560" s="1"/>
      <c r="T560" s="12" t="s">
        <v>7965</v>
      </c>
      <c r="U560" s="12" t="s">
        <v>37</v>
      </c>
      <c r="V560" s="13" t="s">
        <v>7620</v>
      </c>
      <c r="W560" s="12" t="s">
        <v>1137</v>
      </c>
      <c r="X560" s="12" t="s">
        <v>39</v>
      </c>
      <c r="Y560" s="12" t="s">
        <v>40</v>
      </c>
      <c r="Z560" s="12" t="s">
        <v>69</v>
      </c>
      <c r="AA560" s="14" t="s">
        <v>6437</v>
      </c>
      <c r="AB560" s="12" t="s">
        <v>42</v>
      </c>
      <c r="AC560" s="12" t="s">
        <v>69</v>
      </c>
      <c r="AD560" s="12" t="s">
        <v>4067</v>
      </c>
      <c r="AE560" s="12" t="s">
        <v>9135</v>
      </c>
      <c r="AF560" s="12" t="s">
        <v>9136</v>
      </c>
      <c r="AG560" s="12" t="s">
        <v>9137</v>
      </c>
      <c r="AH560" s="12" t="s">
        <v>8109</v>
      </c>
      <c r="AI560" s="12" t="s">
        <v>8289</v>
      </c>
      <c r="AJ560" s="12" t="s">
        <v>9138</v>
      </c>
      <c r="AK560" s="12"/>
      <c r="AL560" s="12" t="s">
        <v>6064</v>
      </c>
      <c r="AM560" s="12" t="s">
        <v>216</v>
      </c>
      <c r="AN560" s="12" t="s">
        <v>83</v>
      </c>
      <c r="AO560" s="12" t="s">
        <v>45</v>
      </c>
      <c r="AP560" s="12"/>
    </row>
    <row r="561" spans="1:42" customFormat="1" ht="40.799999999999997" customHeight="1" x14ac:dyDescent="0.55000000000000004">
      <c r="A561" s="7" t="s">
        <v>7964</v>
      </c>
      <c r="B561" s="7" t="s">
        <v>6623</v>
      </c>
      <c r="C561" s="8" t="s">
        <v>4216</v>
      </c>
      <c r="D561" s="8" t="s">
        <v>852</v>
      </c>
      <c r="E561" s="8" t="s">
        <v>4233</v>
      </c>
      <c r="F561" s="9" t="s">
        <v>6618</v>
      </c>
      <c r="G561" s="10" t="s">
        <v>6624</v>
      </c>
      <c r="H561" s="11" t="s">
        <v>7367</v>
      </c>
      <c r="I561" s="12">
        <v>88432881.180001199</v>
      </c>
      <c r="J561" s="12">
        <v>87350051.770001397</v>
      </c>
      <c r="K561" s="12">
        <v>16873.560000000001</v>
      </c>
      <c r="L561" s="12">
        <v>1026845.97</v>
      </c>
      <c r="M561" s="12">
        <v>4112.16</v>
      </c>
      <c r="N561" s="12">
        <v>770.8</v>
      </c>
      <c r="O561" s="12">
        <v>-456.38</v>
      </c>
      <c r="P561" s="12">
        <v>34683.300000000003</v>
      </c>
      <c r="Q561" s="12">
        <v>39109.879999999997</v>
      </c>
      <c r="R561" s="1"/>
      <c r="S561" s="1"/>
      <c r="T561" s="12" t="s">
        <v>7966</v>
      </c>
      <c r="U561" s="12" t="s">
        <v>37</v>
      </c>
      <c r="V561" s="13" t="s">
        <v>7620</v>
      </c>
      <c r="W561" s="12" t="s">
        <v>6625</v>
      </c>
      <c r="X561" s="12" t="s">
        <v>39</v>
      </c>
      <c r="Y561" s="12" t="s">
        <v>89</v>
      </c>
      <c r="Z561" s="12" t="s">
        <v>69</v>
      </c>
      <c r="AA561" s="14" t="s">
        <v>6621</v>
      </c>
      <c r="AB561" s="12" t="s">
        <v>53</v>
      </c>
      <c r="AC561" s="12" t="s">
        <v>148</v>
      </c>
      <c r="AD561" s="12" t="s">
        <v>6622</v>
      </c>
      <c r="AE561" s="12" t="s">
        <v>9143</v>
      </c>
      <c r="AF561" s="12" t="s">
        <v>9144</v>
      </c>
      <c r="AG561" s="12" t="s">
        <v>9145</v>
      </c>
      <c r="AH561" s="12" t="s">
        <v>8109</v>
      </c>
      <c r="AI561" s="12" t="s">
        <v>8110</v>
      </c>
      <c r="AJ561" s="12" t="s">
        <v>9146</v>
      </c>
      <c r="AK561" s="12"/>
      <c r="AL561" s="12" t="s">
        <v>6626</v>
      </c>
      <c r="AM561" s="12" t="s">
        <v>117</v>
      </c>
      <c r="AN561" s="12" t="s">
        <v>117</v>
      </c>
      <c r="AO561" s="12" t="s">
        <v>45</v>
      </c>
      <c r="AP561" s="12"/>
    </row>
    <row r="562" spans="1:42" ht="31.5" x14ac:dyDescent="0.4">
      <c r="A562" s="7" t="s">
        <v>7964</v>
      </c>
      <c r="B562" s="7" t="s">
        <v>6548</v>
      </c>
      <c r="C562" s="8" t="s">
        <v>4216</v>
      </c>
      <c r="D562" s="8" t="s">
        <v>852</v>
      </c>
      <c r="E562" s="8" t="s">
        <v>4233</v>
      </c>
      <c r="F562" s="9" t="s">
        <v>4250</v>
      </c>
      <c r="G562" s="10" t="s">
        <v>6549</v>
      </c>
      <c r="H562" s="11" t="s">
        <v>6550</v>
      </c>
      <c r="I562" s="12">
        <v>59992646.019995801</v>
      </c>
      <c r="J562" s="12">
        <v>45318420.7399965</v>
      </c>
      <c r="K562" s="12">
        <v>14621165.710000301</v>
      </c>
      <c r="L562" s="12">
        <v>76039.89</v>
      </c>
      <c r="M562" s="12">
        <v>-20513.79</v>
      </c>
      <c r="N562" s="12">
        <v>0</v>
      </c>
      <c r="O562" s="12">
        <v>-2466.5300000000002</v>
      </c>
      <c r="P562" s="12">
        <v>0</v>
      </c>
      <c r="Q562" s="12">
        <v>-22980.32</v>
      </c>
      <c r="R562" s="1"/>
      <c r="S562" s="1"/>
      <c r="T562" s="12" t="s">
        <v>7967</v>
      </c>
      <c r="U562" s="12" t="s">
        <v>37</v>
      </c>
      <c r="V562" s="13" t="s">
        <v>7620</v>
      </c>
      <c r="W562" s="12" t="s">
        <v>3909</v>
      </c>
      <c r="X562" s="12" t="s">
        <v>39</v>
      </c>
      <c r="Y562" s="12" t="s">
        <v>40</v>
      </c>
      <c r="Z562" s="12" t="s">
        <v>69</v>
      </c>
      <c r="AA562" s="14" t="s">
        <v>3910</v>
      </c>
      <c r="AB562" s="12" t="s">
        <v>148</v>
      </c>
      <c r="AC562" s="12" t="s">
        <v>69</v>
      </c>
      <c r="AD562" s="12" t="s">
        <v>1074</v>
      </c>
      <c r="AE562" s="12" t="s">
        <v>9147</v>
      </c>
      <c r="AF562" s="12" t="s">
        <v>8122</v>
      </c>
      <c r="AG562" s="12" t="s">
        <v>9148</v>
      </c>
      <c r="AH562" s="12" t="s">
        <v>8109</v>
      </c>
      <c r="AI562" s="12" t="s">
        <v>8124</v>
      </c>
      <c r="AJ562" s="12" t="s">
        <v>8125</v>
      </c>
      <c r="AK562" s="12"/>
      <c r="AL562" s="12" t="s">
        <v>3800</v>
      </c>
      <c r="AM562" s="12" t="s">
        <v>318</v>
      </c>
      <c r="AN562" s="12" t="s">
        <v>243</v>
      </c>
      <c r="AO562" s="12" t="s">
        <v>45</v>
      </c>
      <c r="AP562" s="12"/>
    </row>
    <row r="563" spans="1:42" customFormat="1" ht="20.399999999999999" customHeight="1" x14ac:dyDescent="0.55000000000000004">
      <c r="A563" s="7" t="s">
        <v>7964</v>
      </c>
      <c r="B563" s="7" t="s">
        <v>6733</v>
      </c>
      <c r="C563" s="8" t="s">
        <v>4216</v>
      </c>
      <c r="D563" s="8" t="s">
        <v>852</v>
      </c>
      <c r="E563" s="8" t="s">
        <v>4233</v>
      </c>
      <c r="F563" s="9" t="s">
        <v>4242</v>
      </c>
      <c r="G563" s="10" t="s">
        <v>4243</v>
      </c>
      <c r="H563" s="11" t="s">
        <v>4244</v>
      </c>
      <c r="I563" s="12">
        <v>41205904.429999903</v>
      </c>
      <c r="J563" s="12">
        <v>40754043.139999896</v>
      </c>
      <c r="K563" s="12">
        <v>273323.06</v>
      </c>
      <c r="L563" s="12">
        <v>202317.74</v>
      </c>
      <c r="M563" s="12">
        <v>-12357.01</v>
      </c>
      <c r="N563" s="12">
        <v>2277.7399999999998</v>
      </c>
      <c r="O563" s="12">
        <v>-6643.28</v>
      </c>
      <c r="P563" s="12">
        <v>-7056.96</v>
      </c>
      <c r="Q563" s="12">
        <v>-23779.51</v>
      </c>
      <c r="R563" s="1"/>
      <c r="S563" s="1"/>
      <c r="T563" s="12" t="s">
        <v>7967</v>
      </c>
      <c r="U563" s="12" t="s">
        <v>638</v>
      </c>
      <c r="V563" s="13" t="s">
        <v>7620</v>
      </c>
      <c r="W563" s="12" t="s">
        <v>3882</v>
      </c>
      <c r="X563" s="12" t="s">
        <v>39</v>
      </c>
      <c r="Y563" s="12" t="s">
        <v>89</v>
      </c>
      <c r="Z563" s="12" t="s">
        <v>69</v>
      </c>
      <c r="AA563" s="14" t="s">
        <v>4245</v>
      </c>
      <c r="AB563" s="12" t="s">
        <v>268</v>
      </c>
      <c r="AC563" s="12" t="s">
        <v>69</v>
      </c>
      <c r="AD563" s="12" t="s">
        <v>3884</v>
      </c>
      <c r="AE563" s="12"/>
      <c r="AF563" s="12" t="s">
        <v>1110</v>
      </c>
      <c r="AG563" s="12" t="s">
        <v>1110</v>
      </c>
      <c r="AH563" s="12"/>
      <c r="AI563" s="12"/>
      <c r="AJ563" s="12"/>
      <c r="AK563" s="12"/>
      <c r="AL563" s="12" t="s">
        <v>3885</v>
      </c>
      <c r="AM563" s="12" t="s">
        <v>306</v>
      </c>
      <c r="AN563" s="12" t="s">
        <v>306</v>
      </c>
      <c r="AO563" s="12" t="s">
        <v>121</v>
      </c>
      <c r="AP563" s="12"/>
    </row>
    <row r="564" spans="1:42" customFormat="1" ht="40.799999999999997" customHeight="1" x14ac:dyDescent="0.55000000000000004">
      <c r="A564" s="7" t="s">
        <v>7964</v>
      </c>
      <c r="B564" s="7" t="s">
        <v>6551</v>
      </c>
      <c r="C564" s="8" t="s">
        <v>4216</v>
      </c>
      <c r="D564" s="8" t="s">
        <v>852</v>
      </c>
      <c r="E564" s="8" t="s">
        <v>4233</v>
      </c>
      <c r="F564" s="9" t="s">
        <v>4250</v>
      </c>
      <c r="G564" s="10" t="s">
        <v>6552</v>
      </c>
      <c r="H564" s="11" t="s">
        <v>7308</v>
      </c>
      <c r="I564" s="12">
        <v>37058339.890000202</v>
      </c>
      <c r="J564" s="12">
        <v>31757733.300000001</v>
      </c>
      <c r="K564" s="12">
        <v>5292408.55</v>
      </c>
      <c r="L564" s="12">
        <v>8198.0400000000009</v>
      </c>
      <c r="M564" s="12">
        <v>0</v>
      </c>
      <c r="N564" s="12">
        <v>0</v>
      </c>
      <c r="O564" s="12">
        <v>0</v>
      </c>
      <c r="P564" s="12">
        <v>0</v>
      </c>
      <c r="Q564" s="12">
        <v>0</v>
      </c>
      <c r="R564" s="1"/>
      <c r="S564" s="1"/>
      <c r="T564" s="12" t="s">
        <v>7967</v>
      </c>
      <c r="U564" s="12" t="s">
        <v>37</v>
      </c>
      <c r="V564" s="13" t="s">
        <v>7620</v>
      </c>
      <c r="W564" s="12" t="s">
        <v>3909</v>
      </c>
      <c r="X564" s="12" t="s">
        <v>39</v>
      </c>
      <c r="Y564" s="12" t="s">
        <v>40</v>
      </c>
      <c r="Z564" s="12" t="s">
        <v>69</v>
      </c>
      <c r="AA564" s="14" t="s">
        <v>3910</v>
      </c>
      <c r="AB564" s="12" t="s">
        <v>148</v>
      </c>
      <c r="AC564" s="12" t="s">
        <v>69</v>
      </c>
      <c r="AD564" s="12" t="s">
        <v>1074</v>
      </c>
      <c r="AE564" s="12" t="s">
        <v>9147</v>
      </c>
      <c r="AF564" s="12" t="s">
        <v>8122</v>
      </c>
      <c r="AG564" s="12" t="s">
        <v>9148</v>
      </c>
      <c r="AH564" s="12" t="s">
        <v>8109</v>
      </c>
      <c r="AI564" s="12" t="s">
        <v>8124</v>
      </c>
      <c r="AJ564" s="12" t="s">
        <v>8125</v>
      </c>
      <c r="AK564" s="12"/>
      <c r="AL564" s="12" t="s">
        <v>3800</v>
      </c>
      <c r="AM564" s="12" t="s">
        <v>318</v>
      </c>
      <c r="AN564" s="12" t="s">
        <v>243</v>
      </c>
      <c r="AO564" s="12" t="s">
        <v>45</v>
      </c>
      <c r="AP564" s="12"/>
    </row>
    <row r="565" spans="1:42" customFormat="1" ht="20.399999999999999" customHeight="1" x14ac:dyDescent="0.55000000000000004">
      <c r="A565" s="7" t="s">
        <v>7964</v>
      </c>
      <c r="B565" s="7" t="s">
        <v>6554</v>
      </c>
      <c r="C565" s="8" t="s">
        <v>4216</v>
      </c>
      <c r="D565" s="8" t="s">
        <v>852</v>
      </c>
      <c r="E565" s="8" t="s">
        <v>4233</v>
      </c>
      <c r="F565" s="9" t="s">
        <v>1207</v>
      </c>
      <c r="G565" s="10" t="s">
        <v>6555</v>
      </c>
      <c r="H565" s="11" t="s">
        <v>7316</v>
      </c>
      <c r="I565" s="12">
        <v>32190629.780000001</v>
      </c>
      <c r="J565" s="12">
        <v>32063144.649999999</v>
      </c>
      <c r="K565" s="12">
        <v>35961.9</v>
      </c>
      <c r="L565" s="12">
        <v>8101.91</v>
      </c>
      <c r="M565" s="12">
        <v>1337.25</v>
      </c>
      <c r="N565" s="12">
        <v>4030</v>
      </c>
      <c r="O565" s="12">
        <v>26930.65</v>
      </c>
      <c r="P565" s="12">
        <v>51123.42</v>
      </c>
      <c r="Q565" s="12">
        <v>83421.320000000007</v>
      </c>
      <c r="R565" s="1"/>
      <c r="S565" s="1"/>
      <c r="T565" s="12" t="s">
        <v>7944</v>
      </c>
      <c r="U565" s="12" t="s">
        <v>37</v>
      </c>
      <c r="V565" s="13" t="s">
        <v>7620</v>
      </c>
      <c r="W565" s="12" t="s">
        <v>6556</v>
      </c>
      <c r="X565" s="12" t="s">
        <v>6557</v>
      </c>
      <c r="Y565" s="12" t="s">
        <v>40</v>
      </c>
      <c r="Z565" s="12" t="s">
        <v>128</v>
      </c>
      <c r="AA565" s="14" t="s">
        <v>6558</v>
      </c>
      <c r="AB565" s="12" t="s">
        <v>90</v>
      </c>
      <c r="AC565" s="12" t="s">
        <v>69</v>
      </c>
      <c r="AD565" s="12" t="s">
        <v>1207</v>
      </c>
      <c r="AE565" s="12" t="s">
        <v>9149</v>
      </c>
      <c r="AF565" s="12" t="s">
        <v>9150</v>
      </c>
      <c r="AG565" s="12" t="s">
        <v>9151</v>
      </c>
      <c r="AH565" s="12" t="s">
        <v>8109</v>
      </c>
      <c r="AI565" s="12" t="s">
        <v>9152</v>
      </c>
      <c r="AJ565" s="12" t="s">
        <v>9153</v>
      </c>
      <c r="AK565" s="12"/>
      <c r="AL565" s="12" t="s">
        <v>6559</v>
      </c>
      <c r="AM565" s="12" t="s">
        <v>117</v>
      </c>
      <c r="AN565" s="12" t="s">
        <v>83</v>
      </c>
      <c r="AO565" s="12" t="s">
        <v>45</v>
      </c>
      <c r="AP565" s="12"/>
    </row>
    <row r="566" spans="1:42" customFormat="1" ht="71.400000000000006" customHeight="1" x14ac:dyDescent="0.55000000000000004">
      <c r="A566" s="7" t="s">
        <v>7964</v>
      </c>
      <c r="B566" s="7" t="s">
        <v>6545</v>
      </c>
      <c r="C566" s="8" t="s">
        <v>4216</v>
      </c>
      <c r="D566" s="8" t="s">
        <v>852</v>
      </c>
      <c r="E566" s="8" t="s">
        <v>4233</v>
      </c>
      <c r="F566" s="9" t="s">
        <v>4250</v>
      </c>
      <c r="G566" s="10" t="s">
        <v>6546</v>
      </c>
      <c r="H566" s="11" t="s">
        <v>6547</v>
      </c>
      <c r="I566" s="12">
        <v>25096723.4899997</v>
      </c>
      <c r="J566" s="12">
        <v>20967096.6499996</v>
      </c>
      <c r="K566" s="12">
        <v>4128889.34</v>
      </c>
      <c r="L566" s="12">
        <v>737.5</v>
      </c>
      <c r="M566" s="12">
        <v>0</v>
      </c>
      <c r="N566" s="12">
        <v>0</v>
      </c>
      <c r="O566" s="12">
        <v>0</v>
      </c>
      <c r="P566" s="12">
        <v>0</v>
      </c>
      <c r="Q566" s="12">
        <v>0</v>
      </c>
      <c r="R566" s="1"/>
      <c r="S566" s="1"/>
      <c r="T566" s="12" t="s">
        <v>7967</v>
      </c>
      <c r="U566" s="12" t="s">
        <v>37</v>
      </c>
      <c r="V566" s="13" t="s">
        <v>7620</v>
      </c>
      <c r="W566" s="12" t="s">
        <v>3909</v>
      </c>
      <c r="X566" s="12" t="s">
        <v>39</v>
      </c>
      <c r="Y566" s="12" t="s">
        <v>40</v>
      </c>
      <c r="Z566" s="12" t="s">
        <v>69</v>
      </c>
      <c r="AA566" s="14" t="s">
        <v>3910</v>
      </c>
      <c r="AB566" s="12" t="s">
        <v>148</v>
      </c>
      <c r="AC566" s="12" t="s">
        <v>69</v>
      </c>
      <c r="AD566" s="12" t="s">
        <v>1074</v>
      </c>
      <c r="AE566" s="12" t="s">
        <v>9147</v>
      </c>
      <c r="AF566" s="12" t="s">
        <v>8122</v>
      </c>
      <c r="AG566" s="12" t="s">
        <v>9148</v>
      </c>
      <c r="AH566" s="12" t="s">
        <v>8109</v>
      </c>
      <c r="AI566" s="12" t="s">
        <v>8124</v>
      </c>
      <c r="AJ566" s="12" t="s">
        <v>8125</v>
      </c>
      <c r="AK566" s="12"/>
      <c r="AL566" s="12" t="s">
        <v>3800</v>
      </c>
      <c r="AM566" s="12" t="s">
        <v>318</v>
      </c>
      <c r="AN566" s="12" t="s">
        <v>243</v>
      </c>
      <c r="AO566" s="12" t="s">
        <v>45</v>
      </c>
      <c r="AP566" s="12"/>
    </row>
    <row r="567" spans="1:42" customFormat="1" ht="30.6" customHeight="1" x14ac:dyDescent="0.55000000000000004">
      <c r="A567" s="7" t="s">
        <v>7964</v>
      </c>
      <c r="B567" s="7" t="s">
        <v>6601</v>
      </c>
      <c r="C567" s="8" t="s">
        <v>4216</v>
      </c>
      <c r="D567" s="8" t="s">
        <v>852</v>
      </c>
      <c r="E567" s="8" t="s">
        <v>4233</v>
      </c>
      <c r="F567" s="9" t="s">
        <v>6602</v>
      </c>
      <c r="G567" s="10" t="s">
        <v>6602</v>
      </c>
      <c r="H567" s="11" t="s">
        <v>6603</v>
      </c>
      <c r="I567" s="12">
        <v>22256924.120000001</v>
      </c>
      <c r="J567" s="12">
        <v>20253229.43</v>
      </c>
      <c r="K567" s="12">
        <v>2003694.69</v>
      </c>
      <c r="L567" s="12">
        <v>0</v>
      </c>
      <c r="M567" s="12">
        <v>0</v>
      </c>
      <c r="N567" s="12">
        <v>0</v>
      </c>
      <c r="O567" s="12">
        <v>0</v>
      </c>
      <c r="P567" s="12">
        <v>0</v>
      </c>
      <c r="Q567" s="12">
        <v>0</v>
      </c>
      <c r="R567" s="1"/>
      <c r="S567" s="1"/>
      <c r="T567" s="12" t="s">
        <v>7967</v>
      </c>
      <c r="U567" s="12" t="s">
        <v>37</v>
      </c>
      <c r="V567" s="13" t="s">
        <v>7620</v>
      </c>
      <c r="W567" s="12" t="s">
        <v>6604</v>
      </c>
      <c r="X567" s="12" t="s">
        <v>39</v>
      </c>
      <c r="Y567" s="12" t="s">
        <v>40</v>
      </c>
      <c r="Z567" s="12" t="s">
        <v>69</v>
      </c>
      <c r="AA567" s="14" t="s">
        <v>3821</v>
      </c>
      <c r="AB567" s="12" t="s">
        <v>100</v>
      </c>
      <c r="AC567" s="12" t="s">
        <v>69</v>
      </c>
      <c r="AD567" s="12" t="s">
        <v>3822</v>
      </c>
      <c r="AE567" s="12" t="s">
        <v>8330</v>
      </c>
      <c r="AF567" s="12" t="s">
        <v>8331</v>
      </c>
      <c r="AG567" s="12" t="s">
        <v>8332</v>
      </c>
      <c r="AH567" s="12" t="s">
        <v>8109</v>
      </c>
      <c r="AI567" s="12" t="s">
        <v>8333</v>
      </c>
      <c r="AJ567" s="12" t="s">
        <v>8334</v>
      </c>
      <c r="AK567" s="12"/>
      <c r="AL567" s="12" t="s">
        <v>6605</v>
      </c>
      <c r="AM567" s="12" t="s">
        <v>145</v>
      </c>
      <c r="AN567" s="12" t="s">
        <v>145</v>
      </c>
      <c r="AO567" s="12" t="s">
        <v>225</v>
      </c>
      <c r="AP567" s="12"/>
    </row>
    <row r="568" spans="1:42" customFormat="1" ht="61.2" customHeight="1" x14ac:dyDescent="0.55000000000000004">
      <c r="A568" s="7" t="s">
        <v>7964</v>
      </c>
      <c r="B568" s="7" t="s">
        <v>6693</v>
      </c>
      <c r="C568" s="8" t="s">
        <v>4216</v>
      </c>
      <c r="D568" s="8" t="s">
        <v>852</v>
      </c>
      <c r="E568" s="8" t="s">
        <v>4233</v>
      </c>
      <c r="F568" s="9" t="s">
        <v>6694</v>
      </c>
      <c r="G568" s="10" t="s">
        <v>6695</v>
      </c>
      <c r="H568" s="11" t="s">
        <v>7449</v>
      </c>
      <c r="I568" s="12">
        <v>19345424.4300001</v>
      </c>
      <c r="J568" s="12">
        <v>16926327.489999902</v>
      </c>
      <c r="K568" s="12">
        <v>1130243.8400000001</v>
      </c>
      <c r="L568" s="12">
        <v>117990.79</v>
      </c>
      <c r="M568" s="12">
        <v>208669.54</v>
      </c>
      <c r="N568" s="12">
        <v>98340.59</v>
      </c>
      <c r="O568" s="12">
        <v>70588.95</v>
      </c>
      <c r="P568" s="12">
        <v>793263.23</v>
      </c>
      <c r="Q568" s="12">
        <v>1170862.31</v>
      </c>
      <c r="R568" s="1"/>
      <c r="S568" s="1"/>
      <c r="T568" s="12" t="s">
        <v>7967</v>
      </c>
      <c r="U568" s="12" t="s">
        <v>37</v>
      </c>
      <c r="V568" s="13" t="s">
        <v>7620</v>
      </c>
      <c r="W568" s="12" t="s">
        <v>6696</v>
      </c>
      <c r="X568" s="12" t="s">
        <v>2742</v>
      </c>
      <c r="Y568" s="12" t="s">
        <v>52</v>
      </c>
      <c r="Z568" s="12" t="s">
        <v>128</v>
      </c>
      <c r="AA568" s="14" t="s">
        <v>3849</v>
      </c>
      <c r="AB568" s="12" t="s">
        <v>100</v>
      </c>
      <c r="AC568" s="12" t="s">
        <v>69</v>
      </c>
      <c r="AD568" s="12" t="s">
        <v>3850</v>
      </c>
      <c r="AE568" s="12" t="s">
        <v>8196</v>
      </c>
      <c r="AF568" s="12" t="s">
        <v>8197</v>
      </c>
      <c r="AG568" s="12" t="s">
        <v>8198</v>
      </c>
      <c r="AH568" s="12" t="s">
        <v>8199</v>
      </c>
      <c r="AI568" s="12" t="s">
        <v>8200</v>
      </c>
      <c r="AJ568" s="12" t="s">
        <v>8201</v>
      </c>
      <c r="AK568" s="12"/>
      <c r="AL568" s="12" t="s">
        <v>3851</v>
      </c>
      <c r="AM568" s="12" t="s">
        <v>55</v>
      </c>
      <c r="AN568" s="12" t="s">
        <v>145</v>
      </c>
      <c r="AO568" s="12" t="s">
        <v>55</v>
      </c>
      <c r="AP568" s="12"/>
    </row>
    <row r="569" spans="1:42" customFormat="1" ht="51" customHeight="1" x14ac:dyDescent="0.55000000000000004">
      <c r="A569" s="7" t="s">
        <v>7964</v>
      </c>
      <c r="B569" s="7" t="s">
        <v>6679</v>
      </c>
      <c r="C569" s="8" t="s">
        <v>4216</v>
      </c>
      <c r="D569" s="8" t="s">
        <v>852</v>
      </c>
      <c r="E569" s="8" t="s">
        <v>4233</v>
      </c>
      <c r="F569" s="9" t="s">
        <v>4221</v>
      </c>
      <c r="G569" s="10" t="s">
        <v>6680</v>
      </c>
      <c r="H569" s="11" t="s">
        <v>6681</v>
      </c>
      <c r="I569" s="12">
        <v>18088564.569999602</v>
      </c>
      <c r="J569" s="12">
        <v>16262948.550000001</v>
      </c>
      <c r="K569" s="12">
        <v>1815818.71</v>
      </c>
      <c r="L569" s="12">
        <v>0</v>
      </c>
      <c r="M569" s="12">
        <v>0</v>
      </c>
      <c r="N569" s="12">
        <v>0</v>
      </c>
      <c r="O569" s="12">
        <v>7311.6</v>
      </c>
      <c r="P569" s="12">
        <v>2485.71</v>
      </c>
      <c r="Q569" s="12">
        <v>9797.31</v>
      </c>
      <c r="R569" s="1"/>
      <c r="S569" s="1"/>
      <c r="T569" s="12" t="s">
        <v>7968</v>
      </c>
      <c r="U569" s="12" t="s">
        <v>37</v>
      </c>
      <c r="V569" s="13" t="s">
        <v>7620</v>
      </c>
      <c r="W569" s="12" t="s">
        <v>5122</v>
      </c>
      <c r="X569" s="12" t="s">
        <v>120</v>
      </c>
      <c r="Y569" s="12" t="s">
        <v>40</v>
      </c>
      <c r="Z569" s="12" t="s">
        <v>69</v>
      </c>
      <c r="AA569" s="14" t="s">
        <v>729</v>
      </c>
      <c r="AB569" s="12" t="s">
        <v>100</v>
      </c>
      <c r="AC569" s="12" t="s">
        <v>69</v>
      </c>
      <c r="AD569" s="12" t="s">
        <v>730</v>
      </c>
      <c r="AE569" s="12" t="s">
        <v>8116</v>
      </c>
      <c r="AF569" s="12" t="s">
        <v>8117</v>
      </c>
      <c r="AG569" s="12" t="s">
        <v>8118</v>
      </c>
      <c r="AH569" s="12" t="s">
        <v>8109</v>
      </c>
      <c r="AI569" s="12" t="s">
        <v>8119</v>
      </c>
      <c r="AJ569" s="12" t="s">
        <v>8120</v>
      </c>
      <c r="AK569" s="12"/>
      <c r="AL569" s="12" t="s">
        <v>5123</v>
      </c>
      <c r="AM569" s="12" t="s">
        <v>318</v>
      </c>
      <c r="AN569" s="12" t="s">
        <v>318</v>
      </c>
      <c r="AO569" s="12" t="s">
        <v>45</v>
      </c>
      <c r="AP569" s="12"/>
    </row>
    <row r="570" spans="1:42" customFormat="1" ht="20.399999999999999" customHeight="1" x14ac:dyDescent="0.55000000000000004">
      <c r="A570" s="7" t="s">
        <v>7964</v>
      </c>
      <c r="B570" s="7" t="s">
        <v>6726</v>
      </c>
      <c r="C570" s="8" t="s">
        <v>4216</v>
      </c>
      <c r="D570" s="8" t="s">
        <v>852</v>
      </c>
      <c r="E570" s="8" t="s">
        <v>4233</v>
      </c>
      <c r="F570" s="9" t="s">
        <v>6727</v>
      </c>
      <c r="G570" s="10" t="s">
        <v>6728</v>
      </c>
      <c r="H570" s="11" t="s">
        <v>7543</v>
      </c>
      <c r="I570" s="12">
        <v>16988852.77</v>
      </c>
      <c r="J570" s="12">
        <v>11527916.27</v>
      </c>
      <c r="K570" s="12">
        <v>5460936.5</v>
      </c>
      <c r="L570" s="12">
        <v>0</v>
      </c>
      <c r="M570" s="12">
        <v>0</v>
      </c>
      <c r="N570" s="12">
        <v>0</v>
      </c>
      <c r="O570" s="12">
        <v>0</v>
      </c>
      <c r="P570" s="12">
        <v>0</v>
      </c>
      <c r="Q570" s="12">
        <v>0</v>
      </c>
      <c r="R570" s="1"/>
      <c r="S570" s="1"/>
      <c r="T570" s="12" t="s">
        <v>7967</v>
      </c>
      <c r="U570" s="12" t="s">
        <v>638</v>
      </c>
      <c r="V570" s="13" t="s">
        <v>7620</v>
      </c>
      <c r="W570" s="12" t="s">
        <v>6049</v>
      </c>
      <c r="X570" s="12" t="s">
        <v>39</v>
      </c>
      <c r="Y570" s="12" t="s">
        <v>40</v>
      </c>
      <c r="Z570" s="12" t="s">
        <v>69</v>
      </c>
      <c r="AA570" s="14" t="s">
        <v>6050</v>
      </c>
      <c r="AB570" s="12" t="s">
        <v>100</v>
      </c>
      <c r="AC570" s="12" t="s">
        <v>69</v>
      </c>
      <c r="AD570" s="12" t="s">
        <v>6051</v>
      </c>
      <c r="AE570" s="12" t="s">
        <v>9154</v>
      </c>
      <c r="AF570" s="12" t="s">
        <v>9155</v>
      </c>
      <c r="AG570" s="12" t="s">
        <v>9156</v>
      </c>
      <c r="AH570" s="12" t="s">
        <v>8227</v>
      </c>
      <c r="AI570" s="12" t="s">
        <v>8363</v>
      </c>
      <c r="AJ570" s="12" t="s">
        <v>9157</v>
      </c>
      <c r="AK570" s="12"/>
      <c r="AL570" s="12" t="s">
        <v>6052</v>
      </c>
      <c r="AM570" s="12" t="s">
        <v>318</v>
      </c>
      <c r="AN570" s="12" t="s">
        <v>318</v>
      </c>
      <c r="AO570" s="12" t="s">
        <v>45</v>
      </c>
      <c r="AP570" s="12"/>
    </row>
    <row r="571" spans="1:42" customFormat="1" ht="20.399999999999999" customHeight="1" x14ac:dyDescent="0.55000000000000004">
      <c r="A571" s="7" t="s">
        <v>7964</v>
      </c>
      <c r="B571" s="7" t="s">
        <v>6682</v>
      </c>
      <c r="C571" s="8" t="s">
        <v>4216</v>
      </c>
      <c r="D571" s="8" t="s">
        <v>852</v>
      </c>
      <c r="E571" s="8" t="s">
        <v>4233</v>
      </c>
      <c r="F571" s="9" t="s">
        <v>4221</v>
      </c>
      <c r="G571" s="10" t="s">
        <v>6683</v>
      </c>
      <c r="H571" s="11" t="s">
        <v>6684</v>
      </c>
      <c r="I571" s="12">
        <v>15809077.93</v>
      </c>
      <c r="J571" s="12">
        <v>14305515.98</v>
      </c>
      <c r="K571" s="12">
        <v>768550.29</v>
      </c>
      <c r="L571" s="12">
        <v>683350.36999999802</v>
      </c>
      <c r="M571" s="12">
        <v>8200.43</v>
      </c>
      <c r="N571" s="12">
        <v>10562.81</v>
      </c>
      <c r="O571" s="12">
        <v>13885.33</v>
      </c>
      <c r="P571" s="12">
        <v>19012.72</v>
      </c>
      <c r="Q571" s="12">
        <v>51661.29</v>
      </c>
      <c r="R571" s="1"/>
      <c r="S571" s="1"/>
      <c r="T571" s="12" t="s">
        <v>7968</v>
      </c>
      <c r="U571" s="12" t="s">
        <v>37</v>
      </c>
      <c r="V571" s="13" t="s">
        <v>7620</v>
      </c>
      <c r="W571" s="12" t="s">
        <v>5122</v>
      </c>
      <c r="X571" s="12" t="s">
        <v>120</v>
      </c>
      <c r="Y571" s="12" t="s">
        <v>40</v>
      </c>
      <c r="Z571" s="12" t="s">
        <v>69</v>
      </c>
      <c r="AA571" s="14" t="s">
        <v>729</v>
      </c>
      <c r="AB571" s="12" t="s">
        <v>100</v>
      </c>
      <c r="AC571" s="12" t="s">
        <v>69</v>
      </c>
      <c r="AD571" s="12" t="s">
        <v>730</v>
      </c>
      <c r="AE571" s="12" t="s">
        <v>8116</v>
      </c>
      <c r="AF571" s="12" t="s">
        <v>8117</v>
      </c>
      <c r="AG571" s="12" t="s">
        <v>8118</v>
      </c>
      <c r="AH571" s="12" t="s">
        <v>8109</v>
      </c>
      <c r="AI571" s="12" t="s">
        <v>8119</v>
      </c>
      <c r="AJ571" s="12" t="s">
        <v>8120</v>
      </c>
      <c r="AK571" s="12"/>
      <c r="AL571" s="12" t="s">
        <v>5123</v>
      </c>
      <c r="AM571" s="12" t="s">
        <v>318</v>
      </c>
      <c r="AN571" s="12" t="s">
        <v>318</v>
      </c>
      <c r="AO571" s="12" t="s">
        <v>45</v>
      </c>
      <c r="AP571" s="12"/>
    </row>
    <row r="572" spans="1:42" customFormat="1" ht="20.399999999999999" customHeight="1" x14ac:dyDescent="0.55000000000000004">
      <c r="A572" s="7" t="s">
        <v>7964</v>
      </c>
      <c r="B572" s="7" t="s">
        <v>6714</v>
      </c>
      <c r="C572" s="8" t="s">
        <v>4216</v>
      </c>
      <c r="D572" s="8" t="s">
        <v>852</v>
      </c>
      <c r="E572" s="8" t="s">
        <v>4233</v>
      </c>
      <c r="F572" s="9" t="s">
        <v>3328</v>
      </c>
      <c r="G572" s="10" t="s">
        <v>3328</v>
      </c>
      <c r="H572" s="11" t="s">
        <v>5713</v>
      </c>
      <c r="I572" s="12">
        <v>12466805.210000001</v>
      </c>
      <c r="J572" s="12">
        <v>12465950.210000001</v>
      </c>
      <c r="K572" s="12">
        <v>0</v>
      </c>
      <c r="L572" s="12">
        <v>0</v>
      </c>
      <c r="M572" s="12">
        <v>0</v>
      </c>
      <c r="N572" s="12">
        <v>0</v>
      </c>
      <c r="O572" s="12">
        <v>855</v>
      </c>
      <c r="P572" s="12">
        <v>0</v>
      </c>
      <c r="Q572" s="12">
        <v>855</v>
      </c>
      <c r="R572" s="1"/>
      <c r="S572" s="1"/>
      <c r="T572" s="12" t="s">
        <v>7967</v>
      </c>
      <c r="U572" s="12" t="s">
        <v>37</v>
      </c>
      <c r="V572" s="13" t="s">
        <v>7620</v>
      </c>
      <c r="W572" s="12" t="s">
        <v>6046</v>
      </c>
      <c r="X572" s="12" t="s">
        <v>1480</v>
      </c>
      <c r="Y572" s="12" t="s">
        <v>40</v>
      </c>
      <c r="Z572" s="12" t="s">
        <v>69</v>
      </c>
      <c r="AA572" s="14" t="s">
        <v>5434</v>
      </c>
      <c r="AB572" s="12" t="s">
        <v>100</v>
      </c>
      <c r="AC572" s="12" t="s">
        <v>69</v>
      </c>
      <c r="AD572" s="12" t="s">
        <v>1481</v>
      </c>
      <c r="AE572" s="12" t="s">
        <v>8148</v>
      </c>
      <c r="AF572" s="12" t="s">
        <v>8149</v>
      </c>
      <c r="AG572" s="12" t="s">
        <v>8150</v>
      </c>
      <c r="AH572" s="12" t="s">
        <v>8151</v>
      </c>
      <c r="AI572" s="12" t="s">
        <v>8152</v>
      </c>
      <c r="AJ572" s="12" t="s">
        <v>8153</v>
      </c>
      <c r="AK572" s="12"/>
      <c r="AL572" s="12" t="s">
        <v>1482</v>
      </c>
      <c r="AM572" s="12" t="s">
        <v>318</v>
      </c>
      <c r="AN572" s="12" t="s">
        <v>318</v>
      </c>
      <c r="AO572" s="12" t="s">
        <v>45</v>
      </c>
      <c r="AP572" s="12"/>
    </row>
    <row r="573" spans="1:42" customFormat="1" ht="30.6" customHeight="1" x14ac:dyDescent="0.55000000000000004">
      <c r="A573" s="7" t="s">
        <v>7964</v>
      </c>
      <c r="B573" s="7" t="s">
        <v>6592</v>
      </c>
      <c r="C573" s="8" t="s">
        <v>4216</v>
      </c>
      <c r="D573" s="8" t="s">
        <v>852</v>
      </c>
      <c r="E573" s="8" t="s">
        <v>4233</v>
      </c>
      <c r="F573" s="9" t="s">
        <v>6593</v>
      </c>
      <c r="G573" s="10" t="s">
        <v>6593</v>
      </c>
      <c r="H573" s="11" t="s">
        <v>6594</v>
      </c>
      <c r="I573" s="12">
        <v>12454088.720000001</v>
      </c>
      <c r="J573" s="12">
        <v>12461362.890000001</v>
      </c>
      <c r="K573" s="12">
        <v>3000</v>
      </c>
      <c r="L573" s="12">
        <v>0</v>
      </c>
      <c r="M573" s="12">
        <v>750</v>
      </c>
      <c r="N573" s="12">
        <v>0</v>
      </c>
      <c r="O573" s="12">
        <v>0</v>
      </c>
      <c r="P573" s="12">
        <v>-11024.17</v>
      </c>
      <c r="Q573" s="12">
        <v>-10274.17</v>
      </c>
      <c r="R573" s="1"/>
      <c r="S573" s="1"/>
      <c r="T573" s="12" t="s">
        <v>7969</v>
      </c>
      <c r="U573" s="12" t="s">
        <v>37</v>
      </c>
      <c r="V573" s="13" t="s">
        <v>7620</v>
      </c>
      <c r="W573" s="12" t="s">
        <v>6595</v>
      </c>
      <c r="X573" s="12" t="s">
        <v>75</v>
      </c>
      <c r="Y573" s="12" t="s">
        <v>68</v>
      </c>
      <c r="Z573" s="12" t="s">
        <v>69</v>
      </c>
      <c r="AA573" s="14" t="s">
        <v>6013</v>
      </c>
      <c r="AB573" s="12" t="s">
        <v>53</v>
      </c>
      <c r="AC573" s="12" t="s">
        <v>908</v>
      </c>
      <c r="AD573" s="12" t="s">
        <v>6014</v>
      </c>
      <c r="AE573" s="12" t="s">
        <v>9158</v>
      </c>
      <c r="AF573" s="12" t="s">
        <v>9159</v>
      </c>
      <c r="AG573" s="12" t="s">
        <v>9160</v>
      </c>
      <c r="AH573" s="12" t="s">
        <v>8109</v>
      </c>
      <c r="AI573" s="12" t="s">
        <v>9161</v>
      </c>
      <c r="AJ573" s="12" t="s">
        <v>9162</v>
      </c>
      <c r="AK573" s="12"/>
      <c r="AL573" s="12" t="s">
        <v>6015</v>
      </c>
      <c r="AM573" s="12" t="s">
        <v>55</v>
      </c>
      <c r="AN573" s="12" t="s">
        <v>216</v>
      </c>
      <c r="AO573" s="12" t="s">
        <v>55</v>
      </c>
      <c r="AP573" s="12"/>
    </row>
    <row r="574" spans="1:42" customFormat="1" ht="40.799999999999997" customHeight="1" x14ac:dyDescent="0.55000000000000004">
      <c r="A574" s="7" t="s">
        <v>7964</v>
      </c>
      <c r="B574" s="7" t="s">
        <v>6629</v>
      </c>
      <c r="C574" s="8" t="s">
        <v>4216</v>
      </c>
      <c r="D574" s="8" t="s">
        <v>852</v>
      </c>
      <c r="E574" s="8" t="s">
        <v>4233</v>
      </c>
      <c r="F574" s="9" t="s">
        <v>6630</v>
      </c>
      <c r="G574" s="10" t="s">
        <v>6631</v>
      </c>
      <c r="H574" s="11" t="s">
        <v>7408</v>
      </c>
      <c r="I574" s="12">
        <v>12453393.050000001</v>
      </c>
      <c r="J574" s="12">
        <v>9675549.7599999793</v>
      </c>
      <c r="K574" s="12">
        <v>795749.99</v>
      </c>
      <c r="L574" s="12">
        <v>219869.16</v>
      </c>
      <c r="M574" s="12">
        <v>479067.59</v>
      </c>
      <c r="N574" s="12">
        <v>297551.28000000003</v>
      </c>
      <c r="O574" s="12">
        <v>682243.48</v>
      </c>
      <c r="P574" s="12">
        <v>303361.78999999998</v>
      </c>
      <c r="Q574" s="12">
        <v>1762224.14</v>
      </c>
      <c r="R574" s="1"/>
      <c r="S574" s="1"/>
      <c r="T574" s="12" t="s">
        <v>7970</v>
      </c>
      <c r="U574" s="12" t="s">
        <v>37</v>
      </c>
      <c r="V574" s="13" t="s">
        <v>7620</v>
      </c>
      <c r="W574" s="12" t="s">
        <v>6632</v>
      </c>
      <c r="X574" s="12" t="s">
        <v>759</v>
      </c>
      <c r="Y574" s="12" t="s">
        <v>52</v>
      </c>
      <c r="Z574" s="12" t="s">
        <v>128</v>
      </c>
      <c r="AA574" s="14" t="s">
        <v>6633</v>
      </c>
      <c r="AB574" s="12" t="s">
        <v>53</v>
      </c>
      <c r="AC574" s="12" t="s">
        <v>69</v>
      </c>
      <c r="AD574" s="12" t="s">
        <v>2089</v>
      </c>
      <c r="AE574" s="12" t="s">
        <v>8271</v>
      </c>
      <c r="AF574" s="12" t="s">
        <v>8272</v>
      </c>
      <c r="AG574" s="12" t="s">
        <v>8273</v>
      </c>
      <c r="AH574" s="12" t="s">
        <v>8109</v>
      </c>
      <c r="AI574" s="12" t="s">
        <v>8274</v>
      </c>
      <c r="AJ574" s="12" t="s">
        <v>8275</v>
      </c>
      <c r="AK574" s="12"/>
      <c r="AL574" s="12" t="s">
        <v>2258</v>
      </c>
      <c r="AM574" s="12" t="s">
        <v>318</v>
      </c>
      <c r="AN574" s="12" t="s">
        <v>318</v>
      </c>
      <c r="AO574" s="12" t="s">
        <v>45</v>
      </c>
      <c r="AP574" s="12"/>
    </row>
    <row r="575" spans="1:42" customFormat="1" ht="40.799999999999997" customHeight="1" x14ac:dyDescent="0.55000000000000004">
      <c r="A575" s="46" t="s">
        <v>7964</v>
      </c>
      <c r="B575" s="7" t="s">
        <v>6720</v>
      </c>
      <c r="C575" s="8" t="s">
        <v>4216</v>
      </c>
      <c r="D575" s="8" t="s">
        <v>852</v>
      </c>
      <c r="E575" s="8" t="s">
        <v>4233</v>
      </c>
      <c r="F575" s="9" t="s">
        <v>6721</v>
      </c>
      <c r="G575" s="10" t="s">
        <v>6722</v>
      </c>
      <c r="H575" s="11" t="s">
        <v>7532</v>
      </c>
      <c r="I575" s="12">
        <v>10963934.029999999</v>
      </c>
      <c r="J575" s="12">
        <v>6371046.8200000003</v>
      </c>
      <c r="K575" s="12">
        <v>2967479.73</v>
      </c>
      <c r="L575" s="12">
        <v>1585998.69</v>
      </c>
      <c r="M575" s="12">
        <v>0</v>
      </c>
      <c r="N575" s="12">
        <v>0</v>
      </c>
      <c r="O575" s="12">
        <v>0</v>
      </c>
      <c r="P575" s="12">
        <v>39408.79</v>
      </c>
      <c r="Q575" s="12">
        <v>39408.79</v>
      </c>
      <c r="R575" s="1"/>
      <c r="S575" s="1"/>
      <c r="T575" s="12" t="s">
        <v>7968</v>
      </c>
      <c r="U575" s="19" t="s">
        <v>37</v>
      </c>
      <c r="V575" s="13" t="s">
        <v>7620</v>
      </c>
      <c r="W575" s="9" t="s">
        <v>1137</v>
      </c>
      <c r="X575" s="9" t="s">
        <v>39</v>
      </c>
      <c r="Y575" s="9" t="s">
        <v>40</v>
      </c>
      <c r="Z575" s="9" t="s">
        <v>7621</v>
      </c>
      <c r="AA575" s="14" t="s">
        <v>7837</v>
      </c>
      <c r="AB575" s="9" t="s">
        <v>100</v>
      </c>
      <c r="AC575" s="9" t="s">
        <v>7621</v>
      </c>
      <c r="AD575" s="9" t="s">
        <v>6723</v>
      </c>
      <c r="AE575" s="9" t="s">
        <v>9163</v>
      </c>
      <c r="AF575" s="9" t="s">
        <v>9164</v>
      </c>
      <c r="AG575" s="9" t="s">
        <v>9165</v>
      </c>
      <c r="AH575" s="9" t="s">
        <v>8526</v>
      </c>
      <c r="AI575" s="9" t="s">
        <v>9166</v>
      </c>
      <c r="AJ575" s="9" t="s">
        <v>9167</v>
      </c>
      <c r="AK575" s="9"/>
      <c r="AL575" s="9" t="s">
        <v>6724</v>
      </c>
      <c r="AM575" s="9" t="s">
        <v>318</v>
      </c>
      <c r="AN575" s="9" t="s">
        <v>318</v>
      </c>
      <c r="AO575" s="9" t="s">
        <v>45</v>
      </c>
      <c r="AP575" s="9"/>
    </row>
    <row r="576" spans="1:42" customFormat="1" ht="61.2" customHeight="1" x14ac:dyDescent="0.55000000000000004">
      <c r="A576" s="7" t="s">
        <v>7964</v>
      </c>
      <c r="B576" s="7" t="s">
        <v>6634</v>
      </c>
      <c r="C576" s="8" t="s">
        <v>4216</v>
      </c>
      <c r="D576" s="8" t="s">
        <v>852</v>
      </c>
      <c r="E576" s="8" t="s">
        <v>4233</v>
      </c>
      <c r="F576" s="9" t="s">
        <v>6635</v>
      </c>
      <c r="G576" s="10" t="s">
        <v>6635</v>
      </c>
      <c r="H576" s="11" t="s">
        <v>7416</v>
      </c>
      <c r="I576" s="12">
        <v>10880507.41</v>
      </c>
      <c r="J576" s="12">
        <v>10092164.07</v>
      </c>
      <c r="K576" s="12">
        <v>840321.35</v>
      </c>
      <c r="L576" s="12">
        <v>-774394.67</v>
      </c>
      <c r="M576" s="12">
        <v>738484.94</v>
      </c>
      <c r="N576" s="12">
        <v>-298.89999999999998</v>
      </c>
      <c r="O576" s="12">
        <v>551.51</v>
      </c>
      <c r="P576" s="12">
        <v>-16320.89</v>
      </c>
      <c r="Q576" s="12">
        <v>722416.66</v>
      </c>
      <c r="R576" s="1"/>
      <c r="S576" s="1"/>
      <c r="T576" s="12" t="s">
        <v>7967</v>
      </c>
      <c r="U576" s="12" t="s">
        <v>37</v>
      </c>
      <c r="V576" s="13" t="s">
        <v>7620</v>
      </c>
      <c r="W576" s="12" t="s">
        <v>6636</v>
      </c>
      <c r="X576" s="12" t="s">
        <v>75</v>
      </c>
      <c r="Y576" s="12" t="s">
        <v>68</v>
      </c>
      <c r="Z576" s="12" t="s">
        <v>69</v>
      </c>
      <c r="AA576" s="14" t="s">
        <v>6637</v>
      </c>
      <c r="AB576" s="12" t="s">
        <v>100</v>
      </c>
      <c r="AC576" s="12" t="s">
        <v>69</v>
      </c>
      <c r="AD576" s="12" t="s">
        <v>6638</v>
      </c>
      <c r="AE576" s="12" t="s">
        <v>9168</v>
      </c>
      <c r="AF576" s="12" t="s">
        <v>9169</v>
      </c>
      <c r="AG576" s="12" t="s">
        <v>9170</v>
      </c>
      <c r="AH576" s="12" t="s">
        <v>8109</v>
      </c>
      <c r="AI576" s="12" t="s">
        <v>9171</v>
      </c>
      <c r="AJ576" s="12" t="s">
        <v>9172</v>
      </c>
      <c r="AK576" s="12"/>
      <c r="AL576" s="12" t="s">
        <v>6639</v>
      </c>
      <c r="AM576" s="12" t="s">
        <v>83</v>
      </c>
      <c r="AN576" s="12" t="s">
        <v>83</v>
      </c>
      <c r="AO576" s="12" t="s">
        <v>45</v>
      </c>
      <c r="AP576" s="12"/>
    </row>
    <row r="577" spans="1:42" customFormat="1" ht="30.6" customHeight="1" x14ac:dyDescent="0.55000000000000004">
      <c r="A577" s="7" t="s">
        <v>7964</v>
      </c>
      <c r="B577" s="7" t="s">
        <v>6674</v>
      </c>
      <c r="C577" s="8" t="s">
        <v>4216</v>
      </c>
      <c r="D577" s="8" t="s">
        <v>852</v>
      </c>
      <c r="E577" s="8" t="s">
        <v>4233</v>
      </c>
      <c r="F577" s="9" t="s">
        <v>4221</v>
      </c>
      <c r="G577" s="10" t="s">
        <v>6675</v>
      </c>
      <c r="H577" s="11" t="s">
        <v>7424</v>
      </c>
      <c r="I577" s="12">
        <v>10629524.210001299</v>
      </c>
      <c r="J577" s="12">
        <v>10635931.950001299</v>
      </c>
      <c r="K577" s="12">
        <v>-11905.66</v>
      </c>
      <c r="L577" s="12">
        <v>1059.28</v>
      </c>
      <c r="M577" s="12">
        <v>2838.93</v>
      </c>
      <c r="N577" s="12">
        <v>1563.24</v>
      </c>
      <c r="O577" s="12">
        <v>36.469999999999303</v>
      </c>
      <c r="P577" s="12">
        <v>0</v>
      </c>
      <c r="Q577" s="12">
        <v>4438.6400000000003</v>
      </c>
      <c r="R577" s="1"/>
      <c r="S577" s="1"/>
      <c r="T577" s="12" t="s">
        <v>7968</v>
      </c>
      <c r="U577" s="12" t="s">
        <v>37</v>
      </c>
      <c r="V577" s="13" t="s">
        <v>7620</v>
      </c>
      <c r="W577" s="12" t="s">
        <v>5122</v>
      </c>
      <c r="X577" s="12" t="s">
        <v>120</v>
      </c>
      <c r="Y577" s="12" t="s">
        <v>89</v>
      </c>
      <c r="Z577" s="12" t="s">
        <v>69</v>
      </c>
      <c r="AA577" s="14" t="s">
        <v>729</v>
      </c>
      <c r="AB577" s="12" t="s">
        <v>100</v>
      </c>
      <c r="AC577" s="12" t="s">
        <v>69</v>
      </c>
      <c r="AD577" s="12" t="s">
        <v>730</v>
      </c>
      <c r="AE577" s="12" t="s">
        <v>8116</v>
      </c>
      <c r="AF577" s="12" t="s">
        <v>8117</v>
      </c>
      <c r="AG577" s="12" t="s">
        <v>8118</v>
      </c>
      <c r="AH577" s="12" t="s">
        <v>8109</v>
      </c>
      <c r="AI577" s="12" t="s">
        <v>8119</v>
      </c>
      <c r="AJ577" s="12" t="s">
        <v>8120</v>
      </c>
      <c r="AK577" s="12"/>
      <c r="AL577" s="12" t="s">
        <v>5123</v>
      </c>
      <c r="AM577" s="12" t="s">
        <v>318</v>
      </c>
      <c r="AN577" s="12" t="s">
        <v>318</v>
      </c>
      <c r="AO577" s="12" t="s">
        <v>45</v>
      </c>
      <c r="AP577" s="12"/>
    </row>
    <row r="578" spans="1:42" customFormat="1" ht="71.400000000000006" customHeight="1" x14ac:dyDescent="0.55000000000000004">
      <c r="A578" s="7" t="s">
        <v>7964</v>
      </c>
      <c r="B578" s="7" t="s">
        <v>6763</v>
      </c>
      <c r="C578" s="8" t="s">
        <v>4216</v>
      </c>
      <c r="D578" s="8" t="s">
        <v>852</v>
      </c>
      <c r="E578" s="8" t="s">
        <v>4233</v>
      </c>
      <c r="F578" s="9" t="s">
        <v>6127</v>
      </c>
      <c r="G578" s="10" t="s">
        <v>6128</v>
      </c>
      <c r="H578" s="11" t="s">
        <v>6764</v>
      </c>
      <c r="I578" s="12">
        <v>10477154.68</v>
      </c>
      <c r="J578" s="12">
        <v>10431115.039999999</v>
      </c>
      <c r="K578" s="12">
        <v>51000</v>
      </c>
      <c r="L578" s="12">
        <v>0</v>
      </c>
      <c r="M578" s="12">
        <v>-936.36</v>
      </c>
      <c r="N578" s="12">
        <v>-2776</v>
      </c>
      <c r="O578" s="12">
        <v>-1248</v>
      </c>
      <c r="P578" s="12">
        <v>0</v>
      </c>
      <c r="Q578" s="12">
        <v>-4960.3599999999997</v>
      </c>
      <c r="R578" s="1"/>
      <c r="S578" s="1"/>
      <c r="T578" s="12" t="s">
        <v>7968</v>
      </c>
      <c r="U578" s="12" t="s">
        <v>37</v>
      </c>
      <c r="V578" s="13" t="s">
        <v>7620</v>
      </c>
      <c r="W578" s="12" t="s">
        <v>1137</v>
      </c>
      <c r="X578" s="12" t="s">
        <v>39</v>
      </c>
      <c r="Y578" s="12" t="s">
        <v>40</v>
      </c>
      <c r="Z578" s="12" t="s">
        <v>128</v>
      </c>
      <c r="AA578" s="14" t="s">
        <v>6056</v>
      </c>
      <c r="AB578" s="12" t="s">
        <v>148</v>
      </c>
      <c r="AC578" s="12" t="s">
        <v>1483</v>
      </c>
      <c r="AD578" s="12" t="s">
        <v>6057</v>
      </c>
      <c r="AE578" s="12" t="s">
        <v>9173</v>
      </c>
      <c r="AF578" s="12" t="s">
        <v>9174</v>
      </c>
      <c r="AG578" s="12" t="s">
        <v>9175</v>
      </c>
      <c r="AH578" s="12" t="s">
        <v>8109</v>
      </c>
      <c r="AI578" s="12" t="s">
        <v>9115</v>
      </c>
      <c r="AJ578" s="12" t="s">
        <v>9120</v>
      </c>
      <c r="AK578" s="12"/>
      <c r="AL578" s="12" t="s">
        <v>6058</v>
      </c>
      <c r="AM578" s="12" t="s">
        <v>55</v>
      </c>
      <c r="AN578" s="12" t="s">
        <v>596</v>
      </c>
      <c r="AO578" s="12" t="s">
        <v>55</v>
      </c>
      <c r="AP578" s="12"/>
    </row>
    <row r="579" spans="1:42" customFormat="1" ht="30.6" customHeight="1" x14ac:dyDescent="0.55000000000000004">
      <c r="A579" s="7" t="s">
        <v>7964</v>
      </c>
      <c r="B579" s="7" t="s">
        <v>6583</v>
      </c>
      <c r="C579" s="8" t="s">
        <v>4216</v>
      </c>
      <c r="D579" s="8" t="s">
        <v>852</v>
      </c>
      <c r="E579" s="8" t="s">
        <v>4233</v>
      </c>
      <c r="F579" s="9" t="s">
        <v>6584</v>
      </c>
      <c r="G579" s="10" t="s">
        <v>6585</v>
      </c>
      <c r="H579" s="11" t="s">
        <v>6586</v>
      </c>
      <c r="I579" s="12">
        <v>9730676.6199999992</v>
      </c>
      <c r="J579" s="12">
        <v>9730676.6199999992</v>
      </c>
      <c r="K579" s="12">
        <v>0</v>
      </c>
      <c r="L579" s="12">
        <v>0</v>
      </c>
      <c r="M579" s="12">
        <v>0</v>
      </c>
      <c r="N579" s="12">
        <v>0</v>
      </c>
      <c r="O579" s="12">
        <v>0</v>
      </c>
      <c r="P579" s="12">
        <v>0</v>
      </c>
      <c r="Q579" s="12">
        <v>0</v>
      </c>
      <c r="R579" s="1"/>
      <c r="S579" s="1"/>
      <c r="T579" s="12" t="s">
        <v>7971</v>
      </c>
      <c r="U579" s="12" t="s">
        <v>37</v>
      </c>
      <c r="V579" s="13" t="s">
        <v>7620</v>
      </c>
      <c r="W579" s="12" t="s">
        <v>6587</v>
      </c>
      <c r="X579" s="12" t="s">
        <v>6588</v>
      </c>
      <c r="Y579" s="12" t="s">
        <v>52</v>
      </c>
      <c r="Z579" s="12" t="s">
        <v>69</v>
      </c>
      <c r="AA579" s="14" t="s">
        <v>6589</v>
      </c>
      <c r="AB579" s="12" t="s">
        <v>53</v>
      </c>
      <c r="AC579" s="12" t="s">
        <v>69</v>
      </c>
      <c r="AD579" s="12" t="s">
        <v>6590</v>
      </c>
      <c r="AE579" s="12" t="s">
        <v>9176</v>
      </c>
      <c r="AF579" s="12" t="s">
        <v>9177</v>
      </c>
      <c r="AG579" s="12" t="s">
        <v>9178</v>
      </c>
      <c r="AH579" s="12" t="s">
        <v>8227</v>
      </c>
      <c r="AI579" s="12" t="s">
        <v>9179</v>
      </c>
      <c r="AJ579" s="12" t="s">
        <v>8774</v>
      </c>
      <c r="AK579" s="12"/>
      <c r="AL579" s="12" t="s">
        <v>6591</v>
      </c>
      <c r="AM579" s="12" t="s">
        <v>55</v>
      </c>
      <c r="AN579" s="12" t="s">
        <v>117</v>
      </c>
      <c r="AO579" s="12" t="s">
        <v>55</v>
      </c>
      <c r="AP579" s="12"/>
    </row>
    <row r="580" spans="1:42" customFormat="1" ht="71.400000000000006" customHeight="1" x14ac:dyDescent="0.55000000000000004">
      <c r="A580" s="7" t="s">
        <v>7964</v>
      </c>
      <c r="B580" s="7" t="s">
        <v>6767</v>
      </c>
      <c r="C580" s="8" t="s">
        <v>4216</v>
      </c>
      <c r="D580" s="8" t="s">
        <v>852</v>
      </c>
      <c r="E580" s="8" t="s">
        <v>4233</v>
      </c>
      <c r="F580" s="9" t="s">
        <v>6519</v>
      </c>
      <c r="G580" s="10" t="s">
        <v>6519</v>
      </c>
      <c r="H580" s="11" t="s">
        <v>6520</v>
      </c>
      <c r="I580" s="12">
        <v>8453957.1199999992</v>
      </c>
      <c r="J580" s="12">
        <v>8576692.2699999996</v>
      </c>
      <c r="K580" s="12">
        <v>221</v>
      </c>
      <c r="L580" s="12">
        <v>-129257.59</v>
      </c>
      <c r="M580" s="12">
        <v>6301.44</v>
      </c>
      <c r="N580" s="12">
        <v>0</v>
      </c>
      <c r="O580" s="12">
        <v>0</v>
      </c>
      <c r="P580" s="12">
        <v>0</v>
      </c>
      <c r="Q580" s="12">
        <v>6301.44</v>
      </c>
      <c r="R580" s="1"/>
      <c r="S580" s="1"/>
      <c r="T580" s="12" t="s">
        <v>7966</v>
      </c>
      <c r="U580" s="12" t="s">
        <v>37</v>
      </c>
      <c r="V580" s="13" t="s">
        <v>7620</v>
      </c>
      <c r="W580" s="12" t="s">
        <v>6521</v>
      </c>
      <c r="X580" s="12" t="s">
        <v>615</v>
      </c>
      <c r="Y580" s="12" t="s">
        <v>68</v>
      </c>
      <c r="Z580" s="12" t="s">
        <v>69</v>
      </c>
      <c r="AA580" s="14" t="s">
        <v>3894</v>
      </c>
      <c r="AB580" s="12" t="s">
        <v>53</v>
      </c>
      <c r="AC580" s="12" t="s">
        <v>69</v>
      </c>
      <c r="AD580" s="12" t="s">
        <v>3895</v>
      </c>
      <c r="AE580" s="12" t="s">
        <v>9180</v>
      </c>
      <c r="AF580" s="12" t="s">
        <v>9181</v>
      </c>
      <c r="AG580" s="12" t="s">
        <v>9182</v>
      </c>
      <c r="AH580" s="12" t="s">
        <v>8109</v>
      </c>
      <c r="AI580" s="12" t="s">
        <v>8395</v>
      </c>
      <c r="AJ580" s="12" t="s">
        <v>9183</v>
      </c>
      <c r="AK580" s="12"/>
      <c r="AL580" s="12" t="s">
        <v>3896</v>
      </c>
      <c r="AM580" s="12" t="s">
        <v>55</v>
      </c>
      <c r="AN580" s="12" t="s">
        <v>625</v>
      </c>
      <c r="AO580" s="12" t="s">
        <v>55</v>
      </c>
      <c r="AP580" s="12"/>
    </row>
    <row r="581" spans="1:42" customFormat="1" ht="51" customHeight="1" x14ac:dyDescent="0.55000000000000004">
      <c r="A581" s="7" t="s">
        <v>7964</v>
      </c>
      <c r="B581" s="7" t="s">
        <v>6768</v>
      </c>
      <c r="C581" s="8" t="s">
        <v>4216</v>
      </c>
      <c r="D581" s="8" t="s">
        <v>852</v>
      </c>
      <c r="E581" s="8" t="s">
        <v>4233</v>
      </c>
      <c r="F581" s="9" t="s">
        <v>783</v>
      </c>
      <c r="G581" s="10" t="s">
        <v>6769</v>
      </c>
      <c r="H581" s="11" t="s">
        <v>6770</v>
      </c>
      <c r="I581" s="12">
        <v>8425741.3200000208</v>
      </c>
      <c r="J581" s="12">
        <v>8424707.1000000201</v>
      </c>
      <c r="K581" s="12">
        <v>13526.66</v>
      </c>
      <c r="L581" s="12">
        <v>-255.61</v>
      </c>
      <c r="M581" s="12">
        <v>-529.79999999999995</v>
      </c>
      <c r="N581" s="12">
        <v>-5265.44</v>
      </c>
      <c r="O581" s="12">
        <v>-6485.59</v>
      </c>
      <c r="P581" s="12">
        <v>44</v>
      </c>
      <c r="Q581" s="12">
        <v>-12236.83</v>
      </c>
      <c r="R581" s="1"/>
      <c r="S581" s="1"/>
      <c r="T581" s="12" t="s">
        <v>7955</v>
      </c>
      <c r="U581" s="12" t="s">
        <v>638</v>
      </c>
      <c r="V581" s="13" t="s">
        <v>7889</v>
      </c>
      <c r="W581" s="12" t="s">
        <v>9687</v>
      </c>
      <c r="X581" s="12" t="s">
        <v>39</v>
      </c>
      <c r="Y581" s="12" t="s">
        <v>40</v>
      </c>
      <c r="Z581" s="12" t="s">
        <v>69</v>
      </c>
      <c r="AA581" s="14" t="s">
        <v>6772</v>
      </c>
      <c r="AB581" s="12" t="s">
        <v>42</v>
      </c>
      <c r="AC581" s="12" t="s">
        <v>148</v>
      </c>
      <c r="AD581" s="12" t="s">
        <v>783</v>
      </c>
      <c r="AE581" s="12" t="s">
        <v>8229</v>
      </c>
      <c r="AF581" s="12" t="s">
        <v>8230</v>
      </c>
      <c r="AG581" s="12" t="s">
        <v>8231</v>
      </c>
      <c r="AH581" s="12" t="s">
        <v>8109</v>
      </c>
      <c r="AI581" s="12" t="s">
        <v>8232</v>
      </c>
      <c r="AJ581" s="12" t="s">
        <v>8233</v>
      </c>
      <c r="AK581" s="12"/>
      <c r="AL581" s="12" t="s">
        <v>2565</v>
      </c>
      <c r="AM581" s="12" t="s">
        <v>318</v>
      </c>
      <c r="AN581" s="12" t="s">
        <v>318</v>
      </c>
      <c r="AO581" s="12" t="s">
        <v>45</v>
      </c>
      <c r="AP581" s="12"/>
    </row>
    <row r="582" spans="1:42" customFormat="1" ht="30.6" customHeight="1" x14ac:dyDescent="0.55000000000000004">
      <c r="A582" s="7" t="s">
        <v>7964</v>
      </c>
      <c r="B582" s="7" t="s">
        <v>6596</v>
      </c>
      <c r="C582" s="8" t="s">
        <v>4216</v>
      </c>
      <c r="D582" s="8" t="s">
        <v>852</v>
      </c>
      <c r="E582" s="8" t="s">
        <v>4233</v>
      </c>
      <c r="F582" s="9" t="s">
        <v>6597</v>
      </c>
      <c r="G582" s="10" t="s">
        <v>6598</v>
      </c>
      <c r="H582" s="11" t="s">
        <v>6599</v>
      </c>
      <c r="I582" s="12">
        <v>8366007.5800000001</v>
      </c>
      <c r="J582" s="12">
        <v>8366007.5800000001</v>
      </c>
      <c r="K582" s="12">
        <v>0</v>
      </c>
      <c r="L582" s="12">
        <v>0</v>
      </c>
      <c r="M582" s="12">
        <v>0</v>
      </c>
      <c r="N582" s="12">
        <v>0</v>
      </c>
      <c r="O582" s="12">
        <v>0</v>
      </c>
      <c r="P582" s="12">
        <v>0</v>
      </c>
      <c r="Q582" s="12">
        <v>0</v>
      </c>
      <c r="R582" s="1"/>
      <c r="S582" s="1"/>
      <c r="T582" s="12" t="s">
        <v>7972</v>
      </c>
      <c r="U582" s="12" t="s">
        <v>37</v>
      </c>
      <c r="V582" s="13" t="s">
        <v>7620</v>
      </c>
      <c r="W582" s="12" t="s">
        <v>6600</v>
      </c>
      <c r="X582" s="12" t="s">
        <v>39</v>
      </c>
      <c r="Y582" s="12" t="s">
        <v>89</v>
      </c>
      <c r="Z582" s="12" t="s">
        <v>69</v>
      </c>
      <c r="AA582" s="14" t="s">
        <v>3815</v>
      </c>
      <c r="AB582" s="12" t="s">
        <v>90</v>
      </c>
      <c r="AC582" s="12" t="s">
        <v>69</v>
      </c>
      <c r="AD582" s="12" t="s">
        <v>54</v>
      </c>
      <c r="AE582" s="12"/>
      <c r="AF582" s="12"/>
      <c r="AG582" s="12"/>
      <c r="AH582" s="12"/>
      <c r="AI582" s="12"/>
      <c r="AJ582" s="12"/>
      <c r="AK582" s="12"/>
      <c r="AL582" s="12" t="s">
        <v>7621</v>
      </c>
      <c r="AM582" s="12"/>
      <c r="AN582" s="12" t="s">
        <v>55</v>
      </c>
      <c r="AO582" s="12"/>
      <c r="AP582" s="12"/>
    </row>
    <row r="583" spans="1:42" customFormat="1" ht="51" customHeight="1" x14ac:dyDescent="0.55000000000000004">
      <c r="A583" s="7" t="s">
        <v>7307</v>
      </c>
      <c r="B583" s="7" t="s">
        <v>4660</v>
      </c>
      <c r="C583" s="8" t="s">
        <v>4216</v>
      </c>
      <c r="D583" s="8" t="s">
        <v>852</v>
      </c>
      <c r="E583" s="8" t="s">
        <v>320</v>
      </c>
      <c r="F583" s="9" t="s">
        <v>1706</v>
      </c>
      <c r="G583" s="10" t="s">
        <v>1706</v>
      </c>
      <c r="H583" s="11" t="s">
        <v>4661</v>
      </c>
      <c r="I583" s="12">
        <v>8260961.6899999902</v>
      </c>
      <c r="J583" s="12">
        <v>7072442.8899999904</v>
      </c>
      <c r="K583" s="12">
        <v>852193.79</v>
      </c>
      <c r="L583" s="12">
        <v>-15333.25</v>
      </c>
      <c r="M583" s="12">
        <v>-7333.23</v>
      </c>
      <c r="N583" s="12">
        <v>-844.54</v>
      </c>
      <c r="O583" s="12">
        <v>314206.15999999997</v>
      </c>
      <c r="P583" s="12">
        <v>45629.87</v>
      </c>
      <c r="Q583" s="12">
        <v>351658.26</v>
      </c>
      <c r="R583" s="1"/>
      <c r="S583" s="1"/>
      <c r="T583" s="12" t="s">
        <v>7968</v>
      </c>
      <c r="U583" s="12" t="s">
        <v>37</v>
      </c>
      <c r="V583" s="13" t="s">
        <v>7620</v>
      </c>
      <c r="W583" s="12" t="s">
        <v>4659</v>
      </c>
      <c r="X583" s="12" t="s">
        <v>39</v>
      </c>
      <c r="Y583" s="12" t="s">
        <v>89</v>
      </c>
      <c r="Z583" s="12" t="s">
        <v>69</v>
      </c>
      <c r="AA583" s="14" t="s">
        <v>1710</v>
      </c>
      <c r="AB583" s="12" t="s">
        <v>148</v>
      </c>
      <c r="AC583" s="12" t="s">
        <v>69</v>
      </c>
      <c r="AD583" s="12" t="s">
        <v>1711</v>
      </c>
      <c r="AE583" s="12" t="s">
        <v>9184</v>
      </c>
      <c r="AF583" s="12" t="s">
        <v>9185</v>
      </c>
      <c r="AG583" s="12" t="s">
        <v>9186</v>
      </c>
      <c r="AH583" s="12" t="s">
        <v>8725</v>
      </c>
      <c r="AI583" s="12" t="s">
        <v>8194</v>
      </c>
      <c r="AJ583" s="12" t="s">
        <v>9187</v>
      </c>
      <c r="AK583" s="12"/>
      <c r="AL583" s="12" t="s">
        <v>4662</v>
      </c>
      <c r="AM583" s="12" t="s">
        <v>55</v>
      </c>
      <c r="AN583" s="12" t="s">
        <v>306</v>
      </c>
      <c r="AO583" s="12" t="s">
        <v>55</v>
      </c>
      <c r="AP583" s="12"/>
    </row>
    <row r="584" spans="1:42" customFormat="1" ht="71.400000000000006" customHeight="1" x14ac:dyDescent="0.55000000000000004">
      <c r="A584" s="7" t="s">
        <v>7964</v>
      </c>
      <c r="B584" s="7" t="s">
        <v>6761</v>
      </c>
      <c r="C584" s="8" t="s">
        <v>4216</v>
      </c>
      <c r="D584" s="8" t="s">
        <v>852</v>
      </c>
      <c r="E584" s="8" t="s">
        <v>4233</v>
      </c>
      <c r="F584" s="9" t="s">
        <v>6481</v>
      </c>
      <c r="G584" s="10" t="s">
        <v>6482</v>
      </c>
      <c r="H584" s="11" t="s">
        <v>6483</v>
      </c>
      <c r="I584" s="12">
        <v>6731123.2300000302</v>
      </c>
      <c r="J584" s="12">
        <v>6146724.1600000197</v>
      </c>
      <c r="K584" s="12">
        <v>440276.96</v>
      </c>
      <c r="L584" s="12">
        <v>-21735.97</v>
      </c>
      <c r="M584" s="12">
        <v>6132.5800000000099</v>
      </c>
      <c r="N584" s="12">
        <v>13717.21</v>
      </c>
      <c r="O584" s="12">
        <v>38816.21</v>
      </c>
      <c r="P584" s="12">
        <v>107192.08</v>
      </c>
      <c r="Q584" s="12">
        <v>165858.07999999999</v>
      </c>
      <c r="R584" s="1"/>
      <c r="S584" s="1"/>
      <c r="T584" s="12" t="s">
        <v>7973</v>
      </c>
      <c r="U584" s="12" t="s">
        <v>37</v>
      </c>
      <c r="V584" s="13" t="s">
        <v>7620</v>
      </c>
      <c r="W584" s="12" t="s">
        <v>6484</v>
      </c>
      <c r="X584" s="12" t="s">
        <v>6762</v>
      </c>
      <c r="Y584" s="12" t="s">
        <v>52</v>
      </c>
      <c r="Z584" s="12" t="s">
        <v>128</v>
      </c>
      <c r="AA584" s="14" t="s">
        <v>6485</v>
      </c>
      <c r="AB584" s="12" t="s">
        <v>148</v>
      </c>
      <c r="AC584" s="12" t="s">
        <v>69</v>
      </c>
      <c r="AD584" s="12" t="s">
        <v>6486</v>
      </c>
      <c r="AE584" s="12" t="s">
        <v>9188</v>
      </c>
      <c r="AF584" s="12" t="s">
        <v>9189</v>
      </c>
      <c r="AG584" s="12" t="s">
        <v>9190</v>
      </c>
      <c r="AH584" s="12" t="s">
        <v>8261</v>
      </c>
      <c r="AI584" s="12" t="s">
        <v>8363</v>
      </c>
      <c r="AJ584" s="12" t="s">
        <v>9191</v>
      </c>
      <c r="AK584" s="12"/>
      <c r="AL584" s="12" t="s">
        <v>6487</v>
      </c>
      <c r="AM584" s="12" t="s">
        <v>306</v>
      </c>
      <c r="AN584" s="12" t="s">
        <v>306</v>
      </c>
      <c r="AO584" s="12" t="s">
        <v>45</v>
      </c>
      <c r="AP584" s="12"/>
    </row>
    <row r="585" spans="1:42" customFormat="1" ht="40.799999999999997" customHeight="1" x14ac:dyDescent="0.55000000000000004">
      <c r="A585" s="7" t="s">
        <v>7964</v>
      </c>
      <c r="B585" s="7" t="s">
        <v>6614</v>
      </c>
      <c r="C585" s="8" t="s">
        <v>4216</v>
      </c>
      <c r="D585" s="8" t="s">
        <v>852</v>
      </c>
      <c r="E585" s="8" t="s">
        <v>4233</v>
      </c>
      <c r="F585" s="9" t="s">
        <v>6615</v>
      </c>
      <c r="G585" s="10" t="s">
        <v>6616</v>
      </c>
      <c r="H585" s="11" t="s">
        <v>7348</v>
      </c>
      <c r="I585" s="12">
        <v>6611014.29</v>
      </c>
      <c r="J585" s="12">
        <v>6611034.29</v>
      </c>
      <c r="K585" s="12">
        <v>0</v>
      </c>
      <c r="L585" s="12">
        <v>-20</v>
      </c>
      <c r="M585" s="12">
        <v>0</v>
      </c>
      <c r="N585" s="12">
        <v>0</v>
      </c>
      <c r="O585" s="12">
        <v>0</v>
      </c>
      <c r="P585" s="12">
        <v>0</v>
      </c>
      <c r="Q585" s="12">
        <v>0</v>
      </c>
      <c r="R585" s="1"/>
      <c r="S585" s="1"/>
      <c r="T585" s="12" t="s">
        <v>7967</v>
      </c>
      <c r="U585" s="12" t="s">
        <v>37</v>
      </c>
      <c r="V585" s="13" t="s">
        <v>7620</v>
      </c>
      <c r="W585" s="12" t="s">
        <v>6026</v>
      </c>
      <c r="X585" s="12" t="s">
        <v>39</v>
      </c>
      <c r="Y585" s="12" t="s">
        <v>89</v>
      </c>
      <c r="Z585" s="12" t="s">
        <v>69</v>
      </c>
      <c r="AA585" s="14" t="s">
        <v>6027</v>
      </c>
      <c r="AB585" s="12" t="s">
        <v>90</v>
      </c>
      <c r="AC585" s="12" t="s">
        <v>69</v>
      </c>
      <c r="AD585" s="12" t="s">
        <v>6028</v>
      </c>
      <c r="AE585" s="12" t="s">
        <v>9192</v>
      </c>
      <c r="AF585" s="12" t="s">
        <v>9193</v>
      </c>
      <c r="AG585" s="12" t="s">
        <v>9194</v>
      </c>
      <c r="AH585" s="12" t="s">
        <v>8109</v>
      </c>
      <c r="AI585" s="12" t="s">
        <v>1110</v>
      </c>
      <c r="AJ585" s="12" t="s">
        <v>9195</v>
      </c>
      <c r="AK585" s="12"/>
      <c r="AL585" s="12" t="s">
        <v>6029</v>
      </c>
      <c r="AM585" s="12" t="s">
        <v>55</v>
      </c>
      <c r="AN585" s="12" t="s">
        <v>243</v>
      </c>
      <c r="AO585" s="12" t="s">
        <v>55</v>
      </c>
      <c r="AP585" s="12"/>
    </row>
    <row r="586" spans="1:42" customFormat="1" ht="40.799999999999997" customHeight="1" x14ac:dyDescent="0.55000000000000004">
      <c r="A586" s="7" t="s">
        <v>7964</v>
      </c>
      <c r="B586" s="7" t="s">
        <v>6717</v>
      </c>
      <c r="C586" s="8" t="s">
        <v>4216</v>
      </c>
      <c r="D586" s="8" t="s">
        <v>852</v>
      </c>
      <c r="E586" s="8" t="s">
        <v>4233</v>
      </c>
      <c r="F586" s="9" t="s">
        <v>6718</v>
      </c>
      <c r="G586" s="10" t="s">
        <v>6719</v>
      </c>
      <c r="H586" s="11" t="s">
        <v>7527</v>
      </c>
      <c r="I586" s="12">
        <v>6429812.6999999397</v>
      </c>
      <c r="J586" s="12">
        <v>4345304.2499999702</v>
      </c>
      <c r="K586" s="12">
        <v>1015989.56</v>
      </c>
      <c r="L586" s="12">
        <v>577228.85</v>
      </c>
      <c r="M586" s="12">
        <v>468846.36999999901</v>
      </c>
      <c r="N586" s="12">
        <v>0</v>
      </c>
      <c r="O586" s="12">
        <v>965.12</v>
      </c>
      <c r="P586" s="12">
        <v>21478.55</v>
      </c>
      <c r="Q586" s="12">
        <v>491290.03999999899</v>
      </c>
      <c r="R586" s="1"/>
      <c r="S586" s="1"/>
      <c r="T586" s="12" t="s">
        <v>7967</v>
      </c>
      <c r="U586" s="12" t="s">
        <v>638</v>
      </c>
      <c r="V586" s="13" t="s">
        <v>7620</v>
      </c>
      <c r="W586" s="12" t="s">
        <v>1137</v>
      </c>
      <c r="X586" s="12" t="s">
        <v>39</v>
      </c>
      <c r="Y586" s="12" t="s">
        <v>89</v>
      </c>
      <c r="Z586" s="12" t="s">
        <v>69</v>
      </c>
      <c r="AA586" s="14" t="s">
        <v>632</v>
      </c>
      <c r="AB586" s="12" t="s">
        <v>100</v>
      </c>
      <c r="AC586" s="12" t="s">
        <v>69</v>
      </c>
      <c r="AD586" s="12" t="s">
        <v>628</v>
      </c>
      <c r="AE586" s="12" t="s">
        <v>8310</v>
      </c>
      <c r="AF586" s="12" t="s">
        <v>8311</v>
      </c>
      <c r="AG586" s="12" t="s">
        <v>8312</v>
      </c>
      <c r="AH586" s="12" t="s">
        <v>8109</v>
      </c>
      <c r="AI586" s="12" t="s">
        <v>8189</v>
      </c>
      <c r="AJ586" s="12" t="s">
        <v>8313</v>
      </c>
      <c r="AK586" s="12"/>
      <c r="AL586" s="12" t="s">
        <v>633</v>
      </c>
      <c r="AM586" s="12" t="s">
        <v>243</v>
      </c>
      <c r="AN586" s="12" t="s">
        <v>243</v>
      </c>
      <c r="AO586" s="12" t="s">
        <v>45</v>
      </c>
      <c r="AP586" s="12"/>
    </row>
    <row r="587" spans="1:42" customFormat="1" ht="20.399999999999999" customHeight="1" x14ac:dyDescent="0.55000000000000004">
      <c r="A587" s="7" t="s">
        <v>7964</v>
      </c>
      <c r="B587" s="7" t="s">
        <v>6670</v>
      </c>
      <c r="C587" s="8" t="s">
        <v>4216</v>
      </c>
      <c r="D587" s="8" t="s">
        <v>852</v>
      </c>
      <c r="E587" s="8" t="s">
        <v>4233</v>
      </c>
      <c r="F587" s="9" t="s">
        <v>4221</v>
      </c>
      <c r="G587" s="10" t="s">
        <v>6671</v>
      </c>
      <c r="H587" s="11" t="s">
        <v>7425</v>
      </c>
      <c r="I587" s="12">
        <v>6242539.70000003</v>
      </c>
      <c r="J587" s="12">
        <v>5615851.0100000296</v>
      </c>
      <c r="K587" s="12">
        <v>18847.240000000002</v>
      </c>
      <c r="L587" s="12">
        <v>304449.78000000003</v>
      </c>
      <c r="M587" s="12">
        <v>282438.12</v>
      </c>
      <c r="N587" s="12">
        <v>20139.28</v>
      </c>
      <c r="O587" s="12">
        <v>814.27</v>
      </c>
      <c r="P587" s="12">
        <v>0</v>
      </c>
      <c r="Q587" s="12">
        <v>303391.67</v>
      </c>
      <c r="R587" s="1"/>
      <c r="S587" s="1"/>
      <c r="T587" s="12" t="s">
        <v>7968</v>
      </c>
      <c r="U587" s="12" t="s">
        <v>37</v>
      </c>
      <c r="V587" s="13" t="s">
        <v>7620</v>
      </c>
      <c r="W587" s="12" t="s">
        <v>5122</v>
      </c>
      <c r="X587" s="12" t="s">
        <v>120</v>
      </c>
      <c r="Y587" s="12" t="s">
        <v>40</v>
      </c>
      <c r="Z587" s="12" t="s">
        <v>69</v>
      </c>
      <c r="AA587" s="14" t="s">
        <v>729</v>
      </c>
      <c r="AB587" s="12" t="s">
        <v>100</v>
      </c>
      <c r="AC587" s="12" t="s">
        <v>69</v>
      </c>
      <c r="AD587" s="12" t="s">
        <v>730</v>
      </c>
      <c r="AE587" s="12" t="s">
        <v>8116</v>
      </c>
      <c r="AF587" s="12" t="s">
        <v>8117</v>
      </c>
      <c r="AG587" s="12" t="s">
        <v>8118</v>
      </c>
      <c r="AH587" s="12" t="s">
        <v>8109</v>
      </c>
      <c r="AI587" s="12" t="s">
        <v>8119</v>
      </c>
      <c r="AJ587" s="12" t="s">
        <v>8120</v>
      </c>
      <c r="AK587" s="12"/>
      <c r="AL587" s="12" t="s">
        <v>5123</v>
      </c>
      <c r="AM587" s="12" t="s">
        <v>318</v>
      </c>
      <c r="AN587" s="12" t="s">
        <v>318</v>
      </c>
      <c r="AO587" s="12" t="s">
        <v>45</v>
      </c>
      <c r="AP587" s="12"/>
    </row>
    <row r="588" spans="1:42" customFormat="1" ht="61.2" customHeight="1" x14ac:dyDescent="0.55000000000000004">
      <c r="A588" s="7" t="s">
        <v>7307</v>
      </c>
      <c r="B588" s="7" t="s">
        <v>6062</v>
      </c>
      <c r="C588" s="8" t="s">
        <v>4216</v>
      </c>
      <c r="D588" s="8" t="s">
        <v>852</v>
      </c>
      <c r="E588" s="8" t="s">
        <v>320</v>
      </c>
      <c r="F588" s="9" t="s">
        <v>6063</v>
      </c>
      <c r="G588" s="10" t="s">
        <v>6005</v>
      </c>
      <c r="H588" s="11" t="s">
        <v>6006</v>
      </c>
      <c r="I588" s="12">
        <v>6232031.3399999999</v>
      </c>
      <c r="J588" s="12">
        <v>5728473.2699999996</v>
      </c>
      <c r="K588" s="12">
        <v>479054.65</v>
      </c>
      <c r="L588" s="12">
        <v>15235.91</v>
      </c>
      <c r="M588" s="12">
        <v>3403.23</v>
      </c>
      <c r="N588" s="12">
        <v>1991.83</v>
      </c>
      <c r="O588" s="12">
        <v>17744.96</v>
      </c>
      <c r="P588" s="12">
        <v>-13872.51</v>
      </c>
      <c r="Q588" s="12">
        <v>9267.5099999999893</v>
      </c>
      <c r="R588" s="1"/>
      <c r="S588" s="1"/>
      <c r="T588" s="12" t="s">
        <v>7974</v>
      </c>
      <c r="U588" s="12" t="s">
        <v>638</v>
      </c>
      <c r="V588" s="13" t="s">
        <v>7620</v>
      </c>
      <c r="W588" s="12" t="s">
        <v>4065</v>
      </c>
      <c r="X588" s="12" t="s">
        <v>39</v>
      </c>
      <c r="Y588" s="12" t="s">
        <v>40</v>
      </c>
      <c r="Z588" s="12" t="s">
        <v>69</v>
      </c>
      <c r="AA588" s="14" t="s">
        <v>4066</v>
      </c>
      <c r="AB588" s="12" t="s">
        <v>148</v>
      </c>
      <c r="AC588" s="12" t="s">
        <v>1483</v>
      </c>
      <c r="AD588" s="12" t="s">
        <v>4067</v>
      </c>
      <c r="AE588" s="12" t="s">
        <v>9135</v>
      </c>
      <c r="AF588" s="12" t="s">
        <v>9136</v>
      </c>
      <c r="AG588" s="12" t="s">
        <v>9137</v>
      </c>
      <c r="AH588" s="12" t="s">
        <v>8109</v>
      </c>
      <c r="AI588" s="12" t="s">
        <v>8289</v>
      </c>
      <c r="AJ588" s="12" t="s">
        <v>9138</v>
      </c>
      <c r="AK588" s="12"/>
      <c r="AL588" s="12" t="s">
        <v>6064</v>
      </c>
      <c r="AM588" s="12" t="s">
        <v>216</v>
      </c>
      <c r="AN588" s="12" t="s">
        <v>83</v>
      </c>
      <c r="AO588" s="12" t="s">
        <v>45</v>
      </c>
      <c r="AP588" s="12"/>
    </row>
    <row r="589" spans="1:42" customFormat="1" ht="61.2" customHeight="1" x14ac:dyDescent="0.55000000000000004">
      <c r="A589" s="7" t="s">
        <v>7964</v>
      </c>
      <c r="B589" s="7" t="s">
        <v>6676</v>
      </c>
      <c r="C589" s="8" t="s">
        <v>4216</v>
      </c>
      <c r="D589" s="8" t="s">
        <v>852</v>
      </c>
      <c r="E589" s="8" t="s">
        <v>4233</v>
      </c>
      <c r="F589" s="9" t="s">
        <v>4221</v>
      </c>
      <c r="G589" s="10" t="s">
        <v>6677</v>
      </c>
      <c r="H589" s="11" t="s">
        <v>6678</v>
      </c>
      <c r="I589" s="12">
        <v>6207179.3200000301</v>
      </c>
      <c r="J589" s="12">
        <v>5178331.03</v>
      </c>
      <c r="K589" s="12">
        <v>1028848.29</v>
      </c>
      <c r="L589" s="12">
        <v>0</v>
      </c>
      <c r="M589" s="12">
        <v>0</v>
      </c>
      <c r="N589" s="12">
        <v>0</v>
      </c>
      <c r="O589" s="12">
        <v>0</v>
      </c>
      <c r="P589" s="12">
        <v>0</v>
      </c>
      <c r="Q589" s="12">
        <v>0</v>
      </c>
      <c r="R589" s="1"/>
      <c r="S589" s="1"/>
      <c r="T589" s="12" t="s">
        <v>7968</v>
      </c>
      <c r="U589" s="12" t="s">
        <v>37</v>
      </c>
      <c r="V589" s="13" t="s">
        <v>7620</v>
      </c>
      <c r="W589" s="12" t="s">
        <v>5122</v>
      </c>
      <c r="X589" s="12" t="s">
        <v>120</v>
      </c>
      <c r="Y589" s="12" t="s">
        <v>40</v>
      </c>
      <c r="Z589" s="12" t="s">
        <v>69</v>
      </c>
      <c r="AA589" s="14" t="s">
        <v>729</v>
      </c>
      <c r="AB589" s="12" t="s">
        <v>100</v>
      </c>
      <c r="AC589" s="12" t="s">
        <v>69</v>
      </c>
      <c r="AD589" s="12" t="s">
        <v>730</v>
      </c>
      <c r="AE589" s="12" t="s">
        <v>8116</v>
      </c>
      <c r="AF589" s="12" t="s">
        <v>8117</v>
      </c>
      <c r="AG589" s="12" t="s">
        <v>8118</v>
      </c>
      <c r="AH589" s="12" t="s">
        <v>8109</v>
      </c>
      <c r="AI589" s="12" t="s">
        <v>8119</v>
      </c>
      <c r="AJ589" s="12" t="s">
        <v>8120</v>
      </c>
      <c r="AK589" s="12"/>
      <c r="AL589" s="12" t="s">
        <v>5123</v>
      </c>
      <c r="AM589" s="12" t="s">
        <v>318</v>
      </c>
      <c r="AN589" s="12" t="s">
        <v>318</v>
      </c>
      <c r="AO589" s="12" t="s">
        <v>45</v>
      </c>
      <c r="AP589" s="12"/>
    </row>
    <row r="590" spans="1:42" customFormat="1" ht="71.400000000000006" customHeight="1" x14ac:dyDescent="0.55000000000000004">
      <c r="A590" s="7" t="s">
        <v>7964</v>
      </c>
      <c r="B590" s="7" t="s">
        <v>6539</v>
      </c>
      <c r="C590" s="8" t="s">
        <v>4216</v>
      </c>
      <c r="D590" s="8" t="s">
        <v>852</v>
      </c>
      <c r="E590" s="8" t="s">
        <v>4233</v>
      </c>
      <c r="F590" s="9" t="s">
        <v>4250</v>
      </c>
      <c r="G590" s="10" t="s">
        <v>6540</v>
      </c>
      <c r="H590" s="11" t="s">
        <v>6541</v>
      </c>
      <c r="I590" s="12">
        <v>6197409.9599999702</v>
      </c>
      <c r="J590" s="12">
        <v>5314397.55999998</v>
      </c>
      <c r="K590" s="12">
        <v>444864.05999999901</v>
      </c>
      <c r="L590" s="12">
        <v>0</v>
      </c>
      <c r="M590" s="12">
        <v>438148.34</v>
      </c>
      <c r="N590" s="12">
        <v>0</v>
      </c>
      <c r="O590" s="12">
        <v>0</v>
      </c>
      <c r="P590" s="12">
        <v>0</v>
      </c>
      <c r="Q590" s="12">
        <v>438148.34</v>
      </c>
      <c r="R590" s="1"/>
      <c r="S590" s="1"/>
      <c r="T590" s="12" t="s">
        <v>7967</v>
      </c>
      <c r="U590" s="12" t="s">
        <v>37</v>
      </c>
      <c r="V590" s="13" t="s">
        <v>7620</v>
      </c>
      <c r="W590" s="12" t="s">
        <v>3909</v>
      </c>
      <c r="X590" s="12" t="s">
        <v>39</v>
      </c>
      <c r="Y590" s="12" t="s">
        <v>40</v>
      </c>
      <c r="Z590" s="12" t="s">
        <v>69</v>
      </c>
      <c r="AA590" s="14" t="s">
        <v>3910</v>
      </c>
      <c r="AB590" s="12" t="s">
        <v>148</v>
      </c>
      <c r="AC590" s="12" t="s">
        <v>69</v>
      </c>
      <c r="AD590" s="12" t="s">
        <v>1074</v>
      </c>
      <c r="AE590" s="12" t="s">
        <v>9147</v>
      </c>
      <c r="AF590" s="12" t="s">
        <v>8122</v>
      </c>
      <c r="AG590" s="12" t="s">
        <v>9148</v>
      </c>
      <c r="AH590" s="12" t="s">
        <v>8109</v>
      </c>
      <c r="AI590" s="12" t="s">
        <v>8124</v>
      </c>
      <c r="AJ590" s="12" t="s">
        <v>8125</v>
      </c>
      <c r="AK590" s="12"/>
      <c r="AL590" s="12" t="s">
        <v>3800</v>
      </c>
      <c r="AM590" s="12" t="s">
        <v>318</v>
      </c>
      <c r="AN590" s="12" t="s">
        <v>243</v>
      </c>
      <c r="AO590" s="12" t="s">
        <v>45</v>
      </c>
      <c r="AP590" s="12"/>
    </row>
    <row r="591" spans="1:42" customFormat="1" ht="20.399999999999999" customHeight="1" x14ac:dyDescent="0.55000000000000004">
      <c r="A591" s="7" t="s">
        <v>7964</v>
      </c>
      <c r="B591" s="7" t="s">
        <v>6740</v>
      </c>
      <c r="C591" s="8" t="s">
        <v>4216</v>
      </c>
      <c r="D591" s="8" t="s">
        <v>852</v>
      </c>
      <c r="E591" s="8" t="s">
        <v>4233</v>
      </c>
      <c r="F591" s="9" t="s">
        <v>6741</v>
      </c>
      <c r="G591" s="10" t="s">
        <v>6742</v>
      </c>
      <c r="H591" s="11" t="s">
        <v>7559</v>
      </c>
      <c r="I591" s="12">
        <v>5498600.0099999998</v>
      </c>
      <c r="J591" s="12">
        <v>5485976.0099999998</v>
      </c>
      <c r="K591" s="12">
        <v>0</v>
      </c>
      <c r="L591" s="12">
        <v>12624</v>
      </c>
      <c r="M591" s="12">
        <v>0</v>
      </c>
      <c r="N591" s="12">
        <v>0</v>
      </c>
      <c r="O591" s="12">
        <v>0</v>
      </c>
      <c r="P591" s="12">
        <v>0</v>
      </c>
      <c r="Q591" s="12">
        <v>0</v>
      </c>
      <c r="R591" s="1"/>
      <c r="S591" s="1"/>
      <c r="T591" s="12" t="s">
        <v>7968</v>
      </c>
      <c r="U591" s="12" t="s">
        <v>638</v>
      </c>
      <c r="V591" s="13" t="s">
        <v>7620</v>
      </c>
      <c r="W591" s="12" t="s">
        <v>6743</v>
      </c>
      <c r="X591" s="12" t="s">
        <v>39</v>
      </c>
      <c r="Y591" s="12" t="s">
        <v>89</v>
      </c>
      <c r="Z591" s="12" t="s">
        <v>69</v>
      </c>
      <c r="AA591" s="14" t="s">
        <v>6744</v>
      </c>
      <c r="AB591" s="12" t="s">
        <v>90</v>
      </c>
      <c r="AC591" s="12" t="s">
        <v>69</v>
      </c>
      <c r="AD591" s="12" t="s">
        <v>388</v>
      </c>
      <c r="AE591" s="12"/>
      <c r="AF591" s="12"/>
      <c r="AG591" s="12"/>
      <c r="AH591" s="12"/>
      <c r="AI591" s="12"/>
      <c r="AJ591" s="12"/>
      <c r="AK591" s="12"/>
      <c r="AL591" s="12" t="s">
        <v>6745</v>
      </c>
      <c r="AM591" s="12"/>
      <c r="AN591" s="12" t="s">
        <v>381</v>
      </c>
      <c r="AO591" s="12"/>
      <c r="AP591" s="12"/>
    </row>
    <row r="592" spans="1:42" customFormat="1" ht="91.8" customHeight="1" x14ac:dyDescent="0.55000000000000004">
      <c r="A592" s="7" t="s">
        <v>7964</v>
      </c>
      <c r="B592" s="7" t="s">
        <v>4237</v>
      </c>
      <c r="C592" s="8" t="s">
        <v>4216</v>
      </c>
      <c r="D592" s="8" t="s">
        <v>32</v>
      </c>
      <c r="E592" s="8" t="s">
        <v>4233</v>
      </c>
      <c r="F592" s="9" t="s">
        <v>4238</v>
      </c>
      <c r="G592" s="10" t="s">
        <v>4239</v>
      </c>
      <c r="H592" s="11" t="s">
        <v>4240</v>
      </c>
      <c r="I592" s="12">
        <v>5417869.3499999996</v>
      </c>
      <c r="J592" s="12">
        <v>5417869.3499999996</v>
      </c>
      <c r="K592" s="12">
        <v>0</v>
      </c>
      <c r="L592" s="12">
        <v>0</v>
      </c>
      <c r="M592" s="12">
        <v>0</v>
      </c>
      <c r="N592" s="12">
        <v>0</v>
      </c>
      <c r="O592" s="12">
        <v>0</v>
      </c>
      <c r="P592" s="12">
        <v>0</v>
      </c>
      <c r="Q592" s="12">
        <v>0</v>
      </c>
      <c r="R592" s="1"/>
      <c r="S592" s="1"/>
      <c r="T592" s="12" t="s">
        <v>7967</v>
      </c>
      <c r="U592" s="12" t="s">
        <v>37</v>
      </c>
      <c r="V592" s="13" t="s">
        <v>7620</v>
      </c>
      <c r="W592" s="12" t="s">
        <v>553</v>
      </c>
      <c r="X592" s="12" t="s">
        <v>39</v>
      </c>
      <c r="Y592" s="12" t="s">
        <v>89</v>
      </c>
      <c r="Z592" s="12" t="s">
        <v>69</v>
      </c>
      <c r="AA592" s="14" t="s">
        <v>554</v>
      </c>
      <c r="AB592" s="12" t="s">
        <v>90</v>
      </c>
      <c r="AC592" s="12" t="s">
        <v>69</v>
      </c>
      <c r="AD592" s="12" t="s">
        <v>555</v>
      </c>
      <c r="AE592" s="12" t="s">
        <v>9196</v>
      </c>
      <c r="AF592" s="12" t="s">
        <v>9197</v>
      </c>
      <c r="AG592" s="12" t="s">
        <v>9198</v>
      </c>
      <c r="AH592" s="12" t="s">
        <v>8109</v>
      </c>
      <c r="AI592" s="12" t="s">
        <v>1110</v>
      </c>
      <c r="AJ592" s="12" t="s">
        <v>9199</v>
      </c>
      <c r="AK592" s="12"/>
      <c r="AL592" s="12" t="s">
        <v>7621</v>
      </c>
      <c r="AM592" s="12" t="s">
        <v>55</v>
      </c>
      <c r="AN592" s="12" t="s">
        <v>7621</v>
      </c>
      <c r="AO592" s="12" t="s">
        <v>55</v>
      </c>
      <c r="AP592" s="12"/>
    </row>
    <row r="593" spans="1:42" customFormat="1" ht="51" customHeight="1" x14ac:dyDescent="0.55000000000000004">
      <c r="A593" s="7" t="s">
        <v>7964</v>
      </c>
      <c r="B593" s="7" t="s">
        <v>6773</v>
      </c>
      <c r="C593" s="8" t="s">
        <v>4216</v>
      </c>
      <c r="D593" s="8" t="s">
        <v>852</v>
      </c>
      <c r="E593" s="8" t="s">
        <v>4233</v>
      </c>
      <c r="F593" s="9" t="s">
        <v>6774</v>
      </c>
      <c r="G593" s="10" t="s">
        <v>6775</v>
      </c>
      <c r="H593" s="11" t="s">
        <v>6776</v>
      </c>
      <c r="I593" s="12">
        <v>4789360.59</v>
      </c>
      <c r="J593" s="12">
        <v>3813249.21</v>
      </c>
      <c r="K593" s="12">
        <v>0</v>
      </c>
      <c r="L593" s="12">
        <v>976111.38</v>
      </c>
      <c r="M593" s="12">
        <v>0</v>
      </c>
      <c r="N593" s="12">
        <v>0</v>
      </c>
      <c r="O593" s="12">
        <v>0</v>
      </c>
      <c r="P593" s="12">
        <v>0</v>
      </c>
      <c r="Q593" s="12">
        <v>0</v>
      </c>
      <c r="R593" s="1"/>
      <c r="S593" s="1"/>
      <c r="T593" s="12" t="s">
        <v>7975</v>
      </c>
      <c r="U593" s="12" t="s">
        <v>638</v>
      </c>
      <c r="V593" s="13" t="s">
        <v>7889</v>
      </c>
      <c r="W593" s="12" t="s">
        <v>6777</v>
      </c>
      <c r="X593" s="12" t="s">
        <v>39</v>
      </c>
      <c r="Y593" s="12" t="s">
        <v>68</v>
      </c>
      <c r="Z593" s="12" t="s">
        <v>69</v>
      </c>
      <c r="AA593" s="14" t="s">
        <v>6778</v>
      </c>
      <c r="AB593" s="12" t="s">
        <v>1167</v>
      </c>
      <c r="AC593" s="12" t="s">
        <v>7621</v>
      </c>
      <c r="AD593" s="12" t="s">
        <v>7621</v>
      </c>
      <c r="AE593" s="12"/>
      <c r="AF593" s="12"/>
      <c r="AG593" s="12"/>
      <c r="AH593" s="12"/>
      <c r="AI593" s="12"/>
      <c r="AJ593" s="12"/>
      <c r="AK593" s="12"/>
      <c r="AL593" s="12" t="s">
        <v>7621</v>
      </c>
      <c r="AM593" s="12"/>
      <c r="AN593" s="12" t="s">
        <v>7621</v>
      </c>
      <c r="AO593" s="12"/>
      <c r="AP593" s="12"/>
    </row>
    <row r="594" spans="1:42" customFormat="1" ht="51" customHeight="1" x14ac:dyDescent="0.55000000000000004">
      <c r="A594" s="7" t="s">
        <v>7964</v>
      </c>
      <c r="B594" s="7" t="s">
        <v>6709</v>
      </c>
      <c r="C594" s="8" t="s">
        <v>4216</v>
      </c>
      <c r="D594" s="8" t="s">
        <v>852</v>
      </c>
      <c r="E594" s="8" t="s">
        <v>4233</v>
      </c>
      <c r="F594" s="9" t="s">
        <v>6710</v>
      </c>
      <c r="G594" s="10" t="s">
        <v>6710</v>
      </c>
      <c r="H594" s="11" t="s">
        <v>7485</v>
      </c>
      <c r="I594" s="12">
        <v>4765522.8999999901</v>
      </c>
      <c r="J594" s="12">
        <v>2667624.73</v>
      </c>
      <c r="K594" s="12">
        <v>303424.56</v>
      </c>
      <c r="L594" s="12">
        <v>964821.84999999905</v>
      </c>
      <c r="M594" s="12">
        <v>829651.76</v>
      </c>
      <c r="N594" s="12">
        <v>0</v>
      </c>
      <c r="O594" s="12">
        <v>0</v>
      </c>
      <c r="P594" s="12">
        <v>0</v>
      </c>
      <c r="Q594" s="12">
        <v>829651.76</v>
      </c>
      <c r="R594" s="1"/>
      <c r="S594" s="1"/>
      <c r="T594" s="12" t="s">
        <v>7976</v>
      </c>
      <c r="U594" s="12" t="s">
        <v>37</v>
      </c>
      <c r="V594" s="13" t="s">
        <v>7620</v>
      </c>
      <c r="W594" s="12" t="s">
        <v>6711</v>
      </c>
      <c r="X594" s="12" t="s">
        <v>39</v>
      </c>
      <c r="Y594" s="12" t="s">
        <v>52</v>
      </c>
      <c r="Z594" s="12" t="s">
        <v>69</v>
      </c>
      <c r="AA594" s="14" t="s">
        <v>6712</v>
      </c>
      <c r="AB594" s="12" t="s">
        <v>100</v>
      </c>
      <c r="AC594" s="12" t="s">
        <v>69</v>
      </c>
      <c r="AD594" s="12" t="s">
        <v>6710</v>
      </c>
      <c r="AE594" s="12" t="s">
        <v>9139</v>
      </c>
      <c r="AF594" s="12" t="s">
        <v>9140</v>
      </c>
      <c r="AG594" s="12" t="s">
        <v>9141</v>
      </c>
      <c r="AH594" s="12" t="s">
        <v>8109</v>
      </c>
      <c r="AI594" s="12" t="s">
        <v>8353</v>
      </c>
      <c r="AJ594" s="12" t="s">
        <v>9142</v>
      </c>
      <c r="AK594" s="12"/>
      <c r="AL594" s="12" t="s">
        <v>6713</v>
      </c>
      <c r="AM594" s="12" t="s">
        <v>216</v>
      </c>
      <c r="AN594" s="12" t="s">
        <v>216</v>
      </c>
      <c r="AO594" s="12" t="s">
        <v>45</v>
      </c>
      <c r="AP594" s="12"/>
    </row>
    <row r="595" spans="1:42" customFormat="1" ht="51" customHeight="1" x14ac:dyDescent="0.55000000000000004">
      <c r="A595" s="7" t="s">
        <v>7964</v>
      </c>
      <c r="B595" s="7" t="s">
        <v>6536</v>
      </c>
      <c r="C595" s="8" t="s">
        <v>4216</v>
      </c>
      <c r="D595" s="8" t="s">
        <v>852</v>
      </c>
      <c r="E595" s="8" t="s">
        <v>4233</v>
      </c>
      <c r="F595" s="9" t="s">
        <v>4250</v>
      </c>
      <c r="G595" s="10" t="s">
        <v>6537</v>
      </c>
      <c r="H595" s="11" t="s">
        <v>6538</v>
      </c>
      <c r="I595" s="12">
        <v>4476728.25</v>
      </c>
      <c r="J595" s="12">
        <v>3704593.6299999901</v>
      </c>
      <c r="K595" s="12">
        <v>624239.62</v>
      </c>
      <c r="L595" s="12">
        <v>1254.4000000000001</v>
      </c>
      <c r="M595" s="12">
        <v>569.17999999999995</v>
      </c>
      <c r="N595" s="12">
        <v>145768.79999999999</v>
      </c>
      <c r="O595" s="12">
        <v>302.62</v>
      </c>
      <c r="P595" s="12">
        <v>0</v>
      </c>
      <c r="Q595" s="12">
        <v>146640.6</v>
      </c>
      <c r="R595" s="1"/>
      <c r="S595" s="1"/>
      <c r="T595" s="12" t="s">
        <v>7967</v>
      </c>
      <c r="U595" s="12" t="s">
        <v>37</v>
      </c>
      <c r="V595" s="13" t="s">
        <v>7620</v>
      </c>
      <c r="W595" s="12" t="s">
        <v>3909</v>
      </c>
      <c r="X595" s="12" t="s">
        <v>39</v>
      </c>
      <c r="Y595" s="12" t="s">
        <v>40</v>
      </c>
      <c r="Z595" s="12" t="s">
        <v>69</v>
      </c>
      <c r="AA595" s="14" t="s">
        <v>3910</v>
      </c>
      <c r="AB595" s="12" t="s">
        <v>148</v>
      </c>
      <c r="AC595" s="12" t="s">
        <v>69</v>
      </c>
      <c r="AD595" s="12" t="s">
        <v>1074</v>
      </c>
      <c r="AE595" s="12" t="s">
        <v>9147</v>
      </c>
      <c r="AF595" s="12" t="s">
        <v>8122</v>
      </c>
      <c r="AG595" s="12" t="s">
        <v>9148</v>
      </c>
      <c r="AH595" s="12" t="s">
        <v>8109</v>
      </c>
      <c r="AI595" s="12" t="s">
        <v>8124</v>
      </c>
      <c r="AJ595" s="12" t="s">
        <v>8125</v>
      </c>
      <c r="AK595" s="12"/>
      <c r="AL595" s="12" t="s">
        <v>3800</v>
      </c>
      <c r="AM595" s="12" t="s">
        <v>318</v>
      </c>
      <c r="AN595" s="12" t="s">
        <v>243</v>
      </c>
      <c r="AO595" s="12" t="s">
        <v>45</v>
      </c>
      <c r="AP595" s="12"/>
    </row>
    <row r="596" spans="1:42" customFormat="1" ht="51" customHeight="1" x14ac:dyDescent="0.55000000000000004">
      <c r="A596" s="7" t="s">
        <v>7307</v>
      </c>
      <c r="B596" s="7" t="s">
        <v>6826</v>
      </c>
      <c r="C596" s="8" t="s">
        <v>4216</v>
      </c>
      <c r="D596" s="8" t="s">
        <v>852</v>
      </c>
      <c r="E596" s="8" t="s">
        <v>6787</v>
      </c>
      <c r="F596" s="9" t="s">
        <v>3817</v>
      </c>
      <c r="G596" s="10" t="s">
        <v>6005</v>
      </c>
      <c r="H596" s="11" t="s">
        <v>6006</v>
      </c>
      <c r="I596" s="12">
        <v>4417802.6799999904</v>
      </c>
      <c r="J596" s="12">
        <v>4214172.2899999898</v>
      </c>
      <c r="K596" s="12">
        <v>186970.67</v>
      </c>
      <c r="L596" s="12">
        <v>10879.81</v>
      </c>
      <c r="M596" s="12">
        <v>-398.17</v>
      </c>
      <c r="N596" s="12">
        <v>-3300.6</v>
      </c>
      <c r="O596" s="12">
        <v>681.03</v>
      </c>
      <c r="P596" s="12">
        <v>8797.65</v>
      </c>
      <c r="Q596" s="12">
        <v>5779.91</v>
      </c>
      <c r="R596" s="1"/>
      <c r="S596" s="1"/>
      <c r="T596" s="12" t="s">
        <v>7977</v>
      </c>
      <c r="U596" s="12" t="s">
        <v>638</v>
      </c>
      <c r="V596" s="13" t="s">
        <v>7620</v>
      </c>
      <c r="W596" s="12" t="s">
        <v>3820</v>
      </c>
      <c r="X596" s="12" t="s">
        <v>39</v>
      </c>
      <c r="Y596" s="12" t="s">
        <v>40</v>
      </c>
      <c r="Z596" s="12" t="s">
        <v>69</v>
      </c>
      <c r="AA596" s="14" t="s">
        <v>3821</v>
      </c>
      <c r="AB596" s="12" t="s">
        <v>100</v>
      </c>
      <c r="AC596" s="12" t="s">
        <v>69</v>
      </c>
      <c r="AD596" s="12" t="s">
        <v>3822</v>
      </c>
      <c r="AE596" s="12" t="s">
        <v>8330</v>
      </c>
      <c r="AF596" s="12" t="s">
        <v>8331</v>
      </c>
      <c r="AG596" s="12" t="s">
        <v>8332</v>
      </c>
      <c r="AH596" s="12" t="s">
        <v>8109</v>
      </c>
      <c r="AI596" s="12" t="s">
        <v>8333</v>
      </c>
      <c r="AJ596" s="12" t="s">
        <v>8334</v>
      </c>
      <c r="AK596" s="12"/>
      <c r="AL596" s="12" t="s">
        <v>3823</v>
      </c>
      <c r="AM596" s="12" t="s">
        <v>145</v>
      </c>
      <c r="AN596" s="12" t="s">
        <v>145</v>
      </c>
      <c r="AO596" s="12" t="s">
        <v>225</v>
      </c>
      <c r="AP596" s="12"/>
    </row>
    <row r="597" spans="1:42" customFormat="1" ht="51" customHeight="1" x14ac:dyDescent="0.55000000000000004">
      <c r="A597" s="7" t="s">
        <v>7964</v>
      </c>
      <c r="B597" s="7" t="s">
        <v>6672</v>
      </c>
      <c r="C597" s="8" t="s">
        <v>4216</v>
      </c>
      <c r="D597" s="8" t="s">
        <v>852</v>
      </c>
      <c r="E597" s="8" t="s">
        <v>4233</v>
      </c>
      <c r="F597" s="9" t="s">
        <v>4221</v>
      </c>
      <c r="G597" s="10" t="s">
        <v>6673</v>
      </c>
      <c r="H597" s="11" t="s">
        <v>7426</v>
      </c>
      <c r="I597" s="12">
        <v>4397610.01000001</v>
      </c>
      <c r="J597" s="12">
        <v>3975253.87</v>
      </c>
      <c r="K597" s="12">
        <v>422356.14</v>
      </c>
      <c r="L597" s="12">
        <v>0</v>
      </c>
      <c r="M597" s="12">
        <v>0</v>
      </c>
      <c r="N597" s="12">
        <v>0</v>
      </c>
      <c r="O597" s="12">
        <v>0</v>
      </c>
      <c r="P597" s="12">
        <v>0</v>
      </c>
      <c r="Q597" s="12">
        <v>0</v>
      </c>
      <c r="R597" s="1"/>
      <c r="S597" s="1"/>
      <c r="T597" s="12" t="s">
        <v>7968</v>
      </c>
      <c r="U597" s="12" t="s">
        <v>37</v>
      </c>
      <c r="V597" s="13" t="s">
        <v>7620</v>
      </c>
      <c r="W597" s="12" t="s">
        <v>5122</v>
      </c>
      <c r="X597" s="12" t="s">
        <v>120</v>
      </c>
      <c r="Y597" s="12" t="s">
        <v>40</v>
      </c>
      <c r="Z597" s="12" t="s">
        <v>69</v>
      </c>
      <c r="AA597" s="14" t="s">
        <v>729</v>
      </c>
      <c r="AB597" s="12" t="s">
        <v>100</v>
      </c>
      <c r="AC597" s="12" t="s">
        <v>69</v>
      </c>
      <c r="AD597" s="12" t="s">
        <v>730</v>
      </c>
      <c r="AE597" s="12" t="s">
        <v>8116</v>
      </c>
      <c r="AF597" s="12" t="s">
        <v>8117</v>
      </c>
      <c r="AG597" s="12" t="s">
        <v>8118</v>
      </c>
      <c r="AH597" s="12" t="s">
        <v>8109</v>
      </c>
      <c r="AI597" s="12" t="s">
        <v>8119</v>
      </c>
      <c r="AJ597" s="12" t="s">
        <v>8120</v>
      </c>
      <c r="AK597" s="12"/>
      <c r="AL597" s="12" t="s">
        <v>5123</v>
      </c>
      <c r="AM597" s="12" t="s">
        <v>318</v>
      </c>
      <c r="AN597" s="12" t="s">
        <v>318</v>
      </c>
      <c r="AO597" s="12" t="s">
        <v>45</v>
      </c>
      <c r="AP597" s="12"/>
    </row>
    <row r="598" spans="1:42" customFormat="1" ht="51" customHeight="1" x14ac:dyDescent="0.55000000000000004">
      <c r="A598" s="7" t="s">
        <v>7964</v>
      </c>
      <c r="B598" s="7" t="s">
        <v>6697</v>
      </c>
      <c r="C598" s="8" t="s">
        <v>4216</v>
      </c>
      <c r="D598" s="8" t="s">
        <v>852</v>
      </c>
      <c r="E598" s="8" t="s">
        <v>4233</v>
      </c>
      <c r="F598" s="9" t="s">
        <v>6698</v>
      </c>
      <c r="G598" s="10" t="s">
        <v>6699</v>
      </c>
      <c r="H598" s="11" t="s">
        <v>7459</v>
      </c>
      <c r="I598" s="12">
        <v>3933943.88</v>
      </c>
      <c r="J598" s="12">
        <v>3933943.88</v>
      </c>
      <c r="K598" s="12">
        <v>0</v>
      </c>
      <c r="L598" s="12">
        <v>0</v>
      </c>
      <c r="M598" s="12">
        <v>0</v>
      </c>
      <c r="N598" s="12">
        <v>0</v>
      </c>
      <c r="O598" s="12">
        <v>0</v>
      </c>
      <c r="P598" s="12">
        <v>0</v>
      </c>
      <c r="Q598" s="12">
        <v>0</v>
      </c>
      <c r="R598" s="1"/>
      <c r="S598" s="1"/>
      <c r="T598" s="12" t="s">
        <v>7955</v>
      </c>
      <c r="U598" s="12" t="s">
        <v>37</v>
      </c>
      <c r="V598" s="13" t="s">
        <v>7620</v>
      </c>
      <c r="W598" s="12" t="s">
        <v>6700</v>
      </c>
      <c r="X598" s="12" t="s">
        <v>39</v>
      </c>
      <c r="Y598" s="12" t="s">
        <v>89</v>
      </c>
      <c r="Z598" s="12" t="s">
        <v>69</v>
      </c>
      <c r="AA598" s="14" t="s">
        <v>6701</v>
      </c>
      <c r="AB598" s="12" t="s">
        <v>148</v>
      </c>
      <c r="AC598" s="12" t="s">
        <v>148</v>
      </c>
      <c r="AD598" s="12" t="s">
        <v>4360</v>
      </c>
      <c r="AE598" s="12" t="s">
        <v>9200</v>
      </c>
      <c r="AF598" s="12" t="s">
        <v>9201</v>
      </c>
      <c r="AG598" s="12" t="s">
        <v>9202</v>
      </c>
      <c r="AH598" s="12" t="s">
        <v>8109</v>
      </c>
      <c r="AI598" s="12" t="s">
        <v>9203</v>
      </c>
      <c r="AJ598" s="12" t="s">
        <v>9204</v>
      </c>
      <c r="AK598" s="12"/>
      <c r="AL598" s="12" t="s">
        <v>4361</v>
      </c>
      <c r="AM598" s="12" t="s">
        <v>55</v>
      </c>
      <c r="AN598" s="12" t="s">
        <v>381</v>
      </c>
      <c r="AO598" s="12" t="s">
        <v>55</v>
      </c>
      <c r="AP598" s="12"/>
    </row>
    <row r="599" spans="1:42" customFormat="1" ht="30.6" customHeight="1" x14ac:dyDescent="0.55000000000000004">
      <c r="A599" s="7" t="s">
        <v>7307</v>
      </c>
      <c r="B599" s="7" t="s">
        <v>5141</v>
      </c>
      <c r="C599" s="8" t="s">
        <v>4216</v>
      </c>
      <c r="D599" s="8" t="s">
        <v>852</v>
      </c>
      <c r="E599" s="8" t="s">
        <v>320</v>
      </c>
      <c r="F599" s="9" t="s">
        <v>441</v>
      </c>
      <c r="G599" s="10" t="s">
        <v>5142</v>
      </c>
      <c r="H599" s="11" t="s">
        <v>5143</v>
      </c>
      <c r="I599" s="12">
        <v>3932282.39</v>
      </c>
      <c r="J599" s="12">
        <v>3824807.24</v>
      </c>
      <c r="K599" s="12">
        <v>17630.990000000002</v>
      </c>
      <c r="L599" s="12">
        <v>20800</v>
      </c>
      <c r="M599" s="12">
        <v>48.9</v>
      </c>
      <c r="N599" s="12">
        <v>68995.259999999995</v>
      </c>
      <c r="O599" s="12">
        <v>0</v>
      </c>
      <c r="P599" s="12">
        <v>0</v>
      </c>
      <c r="Q599" s="12">
        <v>69044.160000000003</v>
      </c>
      <c r="R599" s="1"/>
      <c r="S599" s="1"/>
      <c r="T599" s="12" t="s">
        <v>7978</v>
      </c>
      <c r="U599" s="12" t="s">
        <v>37</v>
      </c>
      <c r="V599" s="13" t="s">
        <v>7620</v>
      </c>
      <c r="W599" s="12" t="s">
        <v>444</v>
      </c>
      <c r="X599" s="12" t="s">
        <v>39</v>
      </c>
      <c r="Y599" s="12" t="s">
        <v>89</v>
      </c>
      <c r="Z599" s="12" t="s">
        <v>69</v>
      </c>
      <c r="AA599" s="14" t="s">
        <v>445</v>
      </c>
      <c r="AB599" s="12" t="s">
        <v>148</v>
      </c>
      <c r="AC599" s="12" t="s">
        <v>69</v>
      </c>
      <c r="AD599" s="12" t="s">
        <v>441</v>
      </c>
      <c r="AE599" s="12" t="s">
        <v>8174</v>
      </c>
      <c r="AF599" s="12" t="s">
        <v>8107</v>
      </c>
      <c r="AG599" s="12" t="s">
        <v>8175</v>
      </c>
      <c r="AH599" s="12" t="s">
        <v>8109</v>
      </c>
      <c r="AI599" s="12" t="s">
        <v>8110</v>
      </c>
      <c r="AJ599" s="12" t="s">
        <v>8111</v>
      </c>
      <c r="AK599" s="12"/>
      <c r="AL599" s="12" t="s">
        <v>446</v>
      </c>
      <c r="AM599" s="12" t="s">
        <v>318</v>
      </c>
      <c r="AN599" s="12" t="s">
        <v>318</v>
      </c>
      <c r="AO599" s="12" t="s">
        <v>45</v>
      </c>
      <c r="AP599" s="12"/>
    </row>
    <row r="600" spans="1:42" customFormat="1" ht="40.799999999999997" customHeight="1" x14ac:dyDescent="0.55000000000000004">
      <c r="A600" s="7" t="s">
        <v>7964</v>
      </c>
      <c r="B600" s="7" t="s">
        <v>6606</v>
      </c>
      <c r="C600" s="8" t="s">
        <v>4216</v>
      </c>
      <c r="D600" s="8" t="s">
        <v>852</v>
      </c>
      <c r="E600" s="8" t="s">
        <v>4233</v>
      </c>
      <c r="F600" s="9" t="s">
        <v>4561</v>
      </c>
      <c r="G600" s="10" t="s">
        <v>3687</v>
      </c>
      <c r="H600" s="11" t="s">
        <v>4562</v>
      </c>
      <c r="I600" s="12">
        <v>3781556.73</v>
      </c>
      <c r="J600" s="12">
        <v>3324054.18</v>
      </c>
      <c r="K600" s="12">
        <v>405884.9</v>
      </c>
      <c r="L600" s="12">
        <v>3398.4</v>
      </c>
      <c r="M600" s="12">
        <v>11901</v>
      </c>
      <c r="N600" s="12">
        <v>0</v>
      </c>
      <c r="O600" s="12">
        <v>21377.68</v>
      </c>
      <c r="P600" s="12">
        <v>14940.57</v>
      </c>
      <c r="Q600" s="12">
        <v>48219.25</v>
      </c>
      <c r="R600" s="1"/>
      <c r="S600" s="1"/>
      <c r="T600" s="12" t="s">
        <v>7967</v>
      </c>
      <c r="U600" s="12" t="s">
        <v>37</v>
      </c>
      <c r="V600" s="13" t="s">
        <v>7620</v>
      </c>
      <c r="W600" s="12" t="s">
        <v>6023</v>
      </c>
      <c r="X600" s="12" t="s">
        <v>1663</v>
      </c>
      <c r="Y600" s="12" t="s">
        <v>40</v>
      </c>
      <c r="Z600" s="12" t="s">
        <v>69</v>
      </c>
      <c r="AA600" s="14" t="s">
        <v>4564</v>
      </c>
      <c r="AB600" s="12" t="s">
        <v>100</v>
      </c>
      <c r="AC600" s="12" t="s">
        <v>69</v>
      </c>
      <c r="AD600" s="12" t="s">
        <v>3682</v>
      </c>
      <c r="AE600" s="12" t="s">
        <v>8434</v>
      </c>
      <c r="AF600" s="12" t="s">
        <v>8435</v>
      </c>
      <c r="AG600" s="12" t="s">
        <v>8436</v>
      </c>
      <c r="AH600" s="12" t="s">
        <v>8437</v>
      </c>
      <c r="AI600" s="12" t="s">
        <v>8438</v>
      </c>
      <c r="AJ600" s="12" t="s">
        <v>8439</v>
      </c>
      <c r="AK600" s="12"/>
      <c r="AL600" s="12" t="s">
        <v>3687</v>
      </c>
      <c r="AM600" s="12" t="s">
        <v>117</v>
      </c>
      <c r="AN600" s="12" t="s">
        <v>117</v>
      </c>
      <c r="AO600" s="12" t="s">
        <v>45</v>
      </c>
      <c r="AP600" s="12"/>
    </row>
    <row r="601" spans="1:42" customFormat="1" ht="40.799999999999997" customHeight="1" x14ac:dyDescent="0.55000000000000004">
      <c r="A601" s="7" t="s">
        <v>7964</v>
      </c>
      <c r="B601" s="7" t="s">
        <v>6640</v>
      </c>
      <c r="C601" s="8" t="s">
        <v>4216</v>
      </c>
      <c r="D601" s="8" t="s">
        <v>852</v>
      </c>
      <c r="E601" s="8" t="s">
        <v>4233</v>
      </c>
      <c r="F601" s="9" t="s">
        <v>6641</v>
      </c>
      <c r="G601" s="10" t="s">
        <v>6642</v>
      </c>
      <c r="H601" s="11" t="s">
        <v>6643</v>
      </c>
      <c r="I601" s="12">
        <v>3571353.25</v>
      </c>
      <c r="J601" s="12">
        <v>3571353.25</v>
      </c>
      <c r="K601" s="12">
        <v>0</v>
      </c>
      <c r="L601" s="12">
        <v>0</v>
      </c>
      <c r="M601" s="12">
        <v>0</v>
      </c>
      <c r="N601" s="12">
        <v>0</v>
      </c>
      <c r="O601" s="12">
        <v>0</v>
      </c>
      <c r="P601" s="12">
        <v>0</v>
      </c>
      <c r="Q601" s="12">
        <v>0</v>
      </c>
      <c r="R601" s="1"/>
      <c r="S601" s="1"/>
      <c r="T601" s="12" t="s">
        <v>7967</v>
      </c>
      <c r="U601" s="12" t="s">
        <v>50</v>
      </c>
      <c r="V601" s="13" t="s">
        <v>7620</v>
      </c>
      <c r="W601" s="12" t="s">
        <v>6644</v>
      </c>
      <c r="X601" s="12" t="s">
        <v>906</v>
      </c>
      <c r="Y601" s="12" t="s">
        <v>68</v>
      </c>
      <c r="Z601" s="12" t="s">
        <v>69</v>
      </c>
      <c r="AA601" s="14" t="s">
        <v>6645</v>
      </c>
      <c r="AB601" s="12" t="s">
        <v>100</v>
      </c>
      <c r="AC601" s="12" t="s">
        <v>69</v>
      </c>
      <c r="AD601" s="12" t="s">
        <v>6646</v>
      </c>
      <c r="AE601" s="12" t="s">
        <v>9205</v>
      </c>
      <c r="AF601" s="12" t="s">
        <v>9206</v>
      </c>
      <c r="AG601" s="12" t="s">
        <v>9207</v>
      </c>
      <c r="AH601" s="12" t="s">
        <v>8109</v>
      </c>
      <c r="AI601" s="12" t="s">
        <v>9208</v>
      </c>
      <c r="AJ601" s="12" t="s">
        <v>9209</v>
      </c>
      <c r="AK601" s="12"/>
      <c r="AL601" s="12" t="s">
        <v>6642</v>
      </c>
      <c r="AM601" s="12" t="s">
        <v>625</v>
      </c>
      <c r="AN601" s="12" t="s">
        <v>625</v>
      </c>
      <c r="AO601" s="12" t="s">
        <v>45</v>
      </c>
      <c r="AP601" s="12"/>
    </row>
    <row r="602" spans="1:42" customFormat="1" ht="61.2" customHeight="1" x14ac:dyDescent="0.55000000000000004">
      <c r="A602" s="7" t="s">
        <v>7307</v>
      </c>
      <c r="B602" s="7" t="s">
        <v>5494</v>
      </c>
      <c r="C602" s="8" t="s">
        <v>4216</v>
      </c>
      <c r="D602" s="8" t="s">
        <v>852</v>
      </c>
      <c r="E602" s="8" t="s">
        <v>320</v>
      </c>
      <c r="F602" s="9" t="s">
        <v>5495</v>
      </c>
      <c r="G602" s="10" t="s">
        <v>5496</v>
      </c>
      <c r="H602" s="11" t="s">
        <v>5497</v>
      </c>
      <c r="I602" s="12">
        <v>3500746.01</v>
      </c>
      <c r="J602" s="12">
        <v>2653763.38</v>
      </c>
      <c r="K602" s="12">
        <v>337625.18</v>
      </c>
      <c r="L602" s="12">
        <v>422372.68</v>
      </c>
      <c r="M602" s="12">
        <v>19824.919999999998</v>
      </c>
      <c r="N602" s="12">
        <v>36695.94</v>
      </c>
      <c r="O602" s="12">
        <v>142303.93</v>
      </c>
      <c r="P602" s="12">
        <v>-111840.02</v>
      </c>
      <c r="Q602" s="12">
        <v>86984.77</v>
      </c>
      <c r="R602" s="1"/>
      <c r="S602" s="1"/>
      <c r="T602" s="12" t="s">
        <v>7972</v>
      </c>
      <c r="U602" s="12" t="s">
        <v>37</v>
      </c>
      <c r="V602" s="13" t="s">
        <v>7620</v>
      </c>
      <c r="W602" s="12" t="s">
        <v>2961</v>
      </c>
      <c r="X602" s="12" t="s">
        <v>120</v>
      </c>
      <c r="Y602" s="12" t="s">
        <v>52</v>
      </c>
      <c r="Z602" s="12" t="s">
        <v>128</v>
      </c>
      <c r="AA602" s="14" t="s">
        <v>5498</v>
      </c>
      <c r="AB602" s="12" t="s">
        <v>148</v>
      </c>
      <c r="AC602" s="12" t="s">
        <v>69</v>
      </c>
      <c r="AD602" s="12" t="s">
        <v>2958</v>
      </c>
      <c r="AE602" s="12" t="s">
        <v>8650</v>
      </c>
      <c r="AF602" s="12" t="s">
        <v>8651</v>
      </c>
      <c r="AG602" s="12" t="s">
        <v>8652</v>
      </c>
      <c r="AH602" s="12" t="s">
        <v>8653</v>
      </c>
      <c r="AI602" s="12" t="s">
        <v>8654</v>
      </c>
      <c r="AJ602" s="12" t="s">
        <v>8655</v>
      </c>
      <c r="AK602" s="12"/>
      <c r="AL602" s="12" t="s">
        <v>2962</v>
      </c>
      <c r="AM602" s="12" t="s">
        <v>145</v>
      </c>
      <c r="AN602" s="12" t="s">
        <v>145</v>
      </c>
      <c r="AO602" s="12" t="s">
        <v>45</v>
      </c>
      <c r="AP602" s="12"/>
    </row>
    <row r="603" spans="1:42" customFormat="1" ht="40.799999999999997" customHeight="1" x14ac:dyDescent="0.55000000000000004">
      <c r="A603" s="7" t="s">
        <v>7964</v>
      </c>
      <c r="B603" s="7" t="s">
        <v>6655</v>
      </c>
      <c r="C603" s="8" t="s">
        <v>4216</v>
      </c>
      <c r="D603" s="8" t="s">
        <v>852</v>
      </c>
      <c r="E603" s="8" t="s">
        <v>4233</v>
      </c>
      <c r="F603" s="9" t="s">
        <v>6656</v>
      </c>
      <c r="G603" s="10" t="s">
        <v>6657</v>
      </c>
      <c r="H603" s="11" t="s">
        <v>6658</v>
      </c>
      <c r="I603" s="12">
        <v>3366640.44</v>
      </c>
      <c r="J603" s="12">
        <v>2538303.1800000002</v>
      </c>
      <c r="K603" s="12">
        <v>271873.90999999997</v>
      </c>
      <c r="L603" s="12">
        <v>297228.28000000003</v>
      </c>
      <c r="M603" s="12">
        <v>259234.91</v>
      </c>
      <c r="N603" s="12">
        <v>0</v>
      </c>
      <c r="O603" s="12">
        <v>0.16</v>
      </c>
      <c r="P603" s="12">
        <v>0</v>
      </c>
      <c r="Q603" s="12">
        <v>259235.07</v>
      </c>
      <c r="R603" s="1"/>
      <c r="S603" s="1"/>
      <c r="T603" s="12" t="s">
        <v>7621</v>
      </c>
      <c r="U603" s="12" t="s">
        <v>37</v>
      </c>
      <c r="V603" s="13" t="s">
        <v>7620</v>
      </c>
      <c r="W603" s="12" t="s">
        <v>6659</v>
      </c>
      <c r="X603" s="12" t="s">
        <v>39</v>
      </c>
      <c r="Y603" s="12" t="s">
        <v>68</v>
      </c>
      <c r="Z603" s="12" t="s">
        <v>7621</v>
      </c>
      <c r="AA603" s="14" t="s">
        <v>7738</v>
      </c>
      <c r="AB603" s="12" t="s">
        <v>53</v>
      </c>
      <c r="AC603" s="12" t="s">
        <v>7621</v>
      </c>
      <c r="AD603" s="12" t="s">
        <v>55</v>
      </c>
      <c r="AE603" s="12"/>
      <c r="AF603" s="12"/>
      <c r="AG603" s="12"/>
      <c r="AH603" s="12"/>
      <c r="AI603" s="12"/>
      <c r="AJ603" s="12"/>
      <c r="AK603" s="12"/>
      <c r="AL603" s="12" t="s">
        <v>6660</v>
      </c>
      <c r="AM603" s="12"/>
      <c r="AN603" s="12" t="s">
        <v>596</v>
      </c>
      <c r="AO603" s="12"/>
      <c r="AP603" s="12"/>
    </row>
    <row r="604" spans="1:42" customFormat="1" ht="20.399999999999999" customHeight="1" x14ac:dyDescent="0.55000000000000004">
      <c r="A604" s="7" t="s">
        <v>7307</v>
      </c>
      <c r="B604" s="7" t="s">
        <v>4246</v>
      </c>
      <c r="C604" s="8" t="s">
        <v>4216</v>
      </c>
      <c r="D604" s="8" t="s">
        <v>852</v>
      </c>
      <c r="E604" s="8" t="s">
        <v>320</v>
      </c>
      <c r="F604" s="9" t="s">
        <v>853</v>
      </c>
      <c r="G604" s="10" t="s">
        <v>4247</v>
      </c>
      <c r="H604" s="11" t="s">
        <v>4248</v>
      </c>
      <c r="I604" s="12">
        <v>3277590.21999999</v>
      </c>
      <c r="J604" s="12">
        <v>3114173.29999999</v>
      </c>
      <c r="K604" s="12">
        <v>101761.14</v>
      </c>
      <c r="L604" s="12">
        <v>32055.11</v>
      </c>
      <c r="M604" s="12">
        <v>2361.19</v>
      </c>
      <c r="N604" s="12">
        <v>-13680.59</v>
      </c>
      <c r="O604" s="12">
        <v>62173.3</v>
      </c>
      <c r="P604" s="12">
        <v>-21253.23</v>
      </c>
      <c r="Q604" s="12">
        <v>29600.67</v>
      </c>
      <c r="R604" s="1"/>
      <c r="S604" s="1"/>
      <c r="T604" s="12" t="s">
        <v>7969</v>
      </c>
      <c r="U604" s="12" t="s">
        <v>37</v>
      </c>
      <c r="V604" s="13" t="s">
        <v>7620</v>
      </c>
      <c r="W604" s="12" t="s">
        <v>1446</v>
      </c>
      <c r="X604" s="12" t="s">
        <v>39</v>
      </c>
      <c r="Y604" s="12" t="s">
        <v>40</v>
      </c>
      <c r="Z604" s="12" t="s">
        <v>69</v>
      </c>
      <c r="AA604" s="14" t="s">
        <v>858</v>
      </c>
      <c r="AB604" s="12" t="s">
        <v>148</v>
      </c>
      <c r="AC604" s="12" t="s">
        <v>69</v>
      </c>
      <c r="AD604" s="12" t="s">
        <v>859</v>
      </c>
      <c r="AE604" s="12" t="s">
        <v>9210</v>
      </c>
      <c r="AF604" s="12" t="s">
        <v>8160</v>
      </c>
      <c r="AG604" s="12" t="s">
        <v>9211</v>
      </c>
      <c r="AH604" s="12" t="s">
        <v>8109</v>
      </c>
      <c r="AI604" s="12" t="s">
        <v>8162</v>
      </c>
      <c r="AJ604" s="12" t="s">
        <v>8163</v>
      </c>
      <c r="AK604" s="12"/>
      <c r="AL604" s="12" t="s">
        <v>1447</v>
      </c>
      <c r="AM604" s="12" t="s">
        <v>136</v>
      </c>
      <c r="AN604" s="12" t="s">
        <v>306</v>
      </c>
      <c r="AO604" s="12" t="s">
        <v>1091</v>
      </c>
      <c r="AP604" s="12"/>
    </row>
    <row r="605" spans="1:42" customFormat="1" ht="40.799999999999997" customHeight="1" x14ac:dyDescent="0.55000000000000004">
      <c r="A605" s="7" t="s">
        <v>7964</v>
      </c>
      <c r="B605" s="7" t="s">
        <v>6754</v>
      </c>
      <c r="C605" s="8" t="s">
        <v>4216</v>
      </c>
      <c r="D605" s="8" t="s">
        <v>852</v>
      </c>
      <c r="E605" s="8" t="s">
        <v>4233</v>
      </c>
      <c r="F605" s="9" t="s">
        <v>6755</v>
      </c>
      <c r="G605" s="10" t="s">
        <v>6756</v>
      </c>
      <c r="H605" s="11" t="s">
        <v>6757</v>
      </c>
      <c r="I605" s="12">
        <v>3071801.12</v>
      </c>
      <c r="J605" s="12">
        <v>2705027.58</v>
      </c>
      <c r="K605" s="12">
        <v>347815.41</v>
      </c>
      <c r="L605" s="12">
        <v>939.9</v>
      </c>
      <c r="M605" s="12">
        <v>15634.49</v>
      </c>
      <c r="N605" s="12">
        <v>1617</v>
      </c>
      <c r="O605" s="12">
        <v>24708.83</v>
      </c>
      <c r="P605" s="12">
        <v>-23942.09</v>
      </c>
      <c r="Q605" s="12">
        <v>18018.23</v>
      </c>
      <c r="R605" s="1"/>
      <c r="S605" s="1"/>
      <c r="T605" s="12" t="s">
        <v>7975</v>
      </c>
      <c r="U605" s="12" t="s">
        <v>638</v>
      </c>
      <c r="V605" s="13" t="s">
        <v>7620</v>
      </c>
      <c r="W605" s="12" t="s">
        <v>6758</v>
      </c>
      <c r="X605" s="12" t="s">
        <v>39</v>
      </c>
      <c r="Y605" s="12" t="s">
        <v>89</v>
      </c>
      <c r="Z605" s="12" t="s">
        <v>69</v>
      </c>
      <c r="AA605" s="14" t="s">
        <v>6759</v>
      </c>
      <c r="AB605" s="12" t="s">
        <v>268</v>
      </c>
      <c r="AC605" s="12" t="s">
        <v>69</v>
      </c>
      <c r="AD605" s="12" t="s">
        <v>55</v>
      </c>
      <c r="AE605" s="12"/>
      <c r="AF605" s="12"/>
      <c r="AG605" s="12"/>
      <c r="AH605" s="12"/>
      <c r="AI605" s="12"/>
      <c r="AJ605" s="12"/>
      <c r="AK605" s="12"/>
      <c r="AL605" s="12" t="s">
        <v>6760</v>
      </c>
      <c r="AM605" s="12"/>
      <c r="AN605" s="12" t="s">
        <v>596</v>
      </c>
      <c r="AO605" s="12"/>
      <c r="AP605" s="12"/>
    </row>
    <row r="606" spans="1:42" customFormat="1" ht="61.2" customHeight="1" x14ac:dyDescent="0.55000000000000004">
      <c r="A606" s="7" t="s">
        <v>7307</v>
      </c>
      <c r="B606" s="7" t="s">
        <v>6848</v>
      </c>
      <c r="C606" s="8" t="s">
        <v>4216</v>
      </c>
      <c r="D606" s="8" t="s">
        <v>852</v>
      </c>
      <c r="E606" s="8" t="s">
        <v>6787</v>
      </c>
      <c r="F606" s="9" t="s">
        <v>3833</v>
      </c>
      <c r="G606" s="10" t="s">
        <v>6005</v>
      </c>
      <c r="H606" s="11" t="s">
        <v>6006</v>
      </c>
      <c r="I606" s="12">
        <v>3051241.88</v>
      </c>
      <c r="J606" s="12">
        <v>3064698.84</v>
      </c>
      <c r="K606" s="12">
        <v>78015.06</v>
      </c>
      <c r="L606" s="12">
        <v>-2920.61</v>
      </c>
      <c r="M606" s="12">
        <v>1917.03</v>
      </c>
      <c r="N606" s="12">
        <v>-4023.61</v>
      </c>
      <c r="O606" s="12">
        <v>-21454.400000000001</v>
      </c>
      <c r="P606" s="12">
        <v>-64990.43</v>
      </c>
      <c r="Q606" s="12">
        <v>-88551.41</v>
      </c>
      <c r="R606" s="1"/>
      <c r="S606" s="1"/>
      <c r="T606" s="12" t="s">
        <v>7979</v>
      </c>
      <c r="U606" s="12" t="s">
        <v>638</v>
      </c>
      <c r="V606" s="13" t="s">
        <v>7620</v>
      </c>
      <c r="W606" s="12" t="s">
        <v>728</v>
      </c>
      <c r="X606" s="12" t="s">
        <v>120</v>
      </c>
      <c r="Y606" s="12" t="s">
        <v>40</v>
      </c>
      <c r="Z606" s="12" t="s">
        <v>69</v>
      </c>
      <c r="AA606" s="14" t="s">
        <v>729</v>
      </c>
      <c r="AB606" s="12" t="s">
        <v>100</v>
      </c>
      <c r="AC606" s="12" t="s">
        <v>69</v>
      </c>
      <c r="AD606" s="12" t="s">
        <v>730</v>
      </c>
      <c r="AE606" s="12" t="s">
        <v>8116</v>
      </c>
      <c r="AF606" s="12" t="s">
        <v>8117</v>
      </c>
      <c r="AG606" s="12" t="s">
        <v>8118</v>
      </c>
      <c r="AH606" s="12" t="s">
        <v>8109</v>
      </c>
      <c r="AI606" s="12" t="s">
        <v>8119</v>
      </c>
      <c r="AJ606" s="12" t="s">
        <v>8120</v>
      </c>
      <c r="AK606" s="12"/>
      <c r="AL606" s="12" t="s">
        <v>3837</v>
      </c>
      <c r="AM606" s="12" t="s">
        <v>318</v>
      </c>
      <c r="AN606" s="12" t="s">
        <v>318</v>
      </c>
      <c r="AO606" s="12" t="s">
        <v>45</v>
      </c>
      <c r="AP606" s="12"/>
    </row>
    <row r="607" spans="1:42" customFormat="1" ht="61.2" customHeight="1" x14ac:dyDescent="0.55000000000000004">
      <c r="A607" s="7" t="s">
        <v>7307</v>
      </c>
      <c r="B607" s="7" t="s">
        <v>6059</v>
      </c>
      <c r="C607" s="8" t="s">
        <v>4216</v>
      </c>
      <c r="D607" s="8" t="s">
        <v>852</v>
      </c>
      <c r="E607" s="8" t="s">
        <v>320</v>
      </c>
      <c r="F607" s="9" t="s">
        <v>735</v>
      </c>
      <c r="G607" s="10" t="s">
        <v>6005</v>
      </c>
      <c r="H607" s="11" t="s">
        <v>6006</v>
      </c>
      <c r="I607" s="12">
        <v>2988884.17</v>
      </c>
      <c r="J607" s="12">
        <v>1963475.19</v>
      </c>
      <c r="K607" s="12">
        <v>143478.54</v>
      </c>
      <c r="L607" s="12">
        <v>45235.69</v>
      </c>
      <c r="M607" s="12">
        <v>17685.63</v>
      </c>
      <c r="N607" s="12">
        <v>13235.13</v>
      </c>
      <c r="O607" s="12">
        <v>847058.3</v>
      </c>
      <c r="P607" s="12">
        <v>-41284.3100000001</v>
      </c>
      <c r="Q607" s="12">
        <v>836694.75</v>
      </c>
      <c r="R607" s="1"/>
      <c r="S607" s="1"/>
      <c r="T607" s="12" t="s">
        <v>7971</v>
      </c>
      <c r="U607" s="12" t="s">
        <v>638</v>
      </c>
      <c r="V607" s="13" t="s">
        <v>7620</v>
      </c>
      <c r="W607" s="12" t="s">
        <v>45</v>
      </c>
      <c r="X607" s="12" t="s">
        <v>739</v>
      </c>
      <c r="Y607" s="12" t="s">
        <v>40</v>
      </c>
      <c r="Z607" s="12" t="s">
        <v>69</v>
      </c>
      <c r="AA607" s="14" t="s">
        <v>740</v>
      </c>
      <c r="AB607" s="12" t="s">
        <v>268</v>
      </c>
      <c r="AC607" s="12" t="s">
        <v>69</v>
      </c>
      <c r="AD607" s="12" t="s">
        <v>741</v>
      </c>
      <c r="AE607" s="12" t="s">
        <v>8253</v>
      </c>
      <c r="AF607" s="12" t="s">
        <v>8254</v>
      </c>
      <c r="AG607" s="12" t="s">
        <v>8255</v>
      </c>
      <c r="AH607" s="12" t="s">
        <v>8140</v>
      </c>
      <c r="AI607" s="12" t="s">
        <v>8256</v>
      </c>
      <c r="AJ607" s="12" t="s">
        <v>8257</v>
      </c>
      <c r="AK607" s="12"/>
      <c r="AL607" s="12" t="s">
        <v>742</v>
      </c>
      <c r="AM607" s="12" t="s">
        <v>306</v>
      </c>
      <c r="AN607" s="12" t="s">
        <v>306</v>
      </c>
      <c r="AO607" s="12" t="s">
        <v>45</v>
      </c>
      <c r="AP607" s="12"/>
    </row>
    <row r="608" spans="1:42" customFormat="1" ht="30.6" customHeight="1" x14ac:dyDescent="0.55000000000000004">
      <c r="A608" s="7" t="s">
        <v>7307</v>
      </c>
      <c r="B608" s="7" t="s">
        <v>6003</v>
      </c>
      <c r="C608" s="8" t="s">
        <v>4216</v>
      </c>
      <c r="D608" s="8" t="s">
        <v>852</v>
      </c>
      <c r="E608" s="8" t="s">
        <v>320</v>
      </c>
      <c r="F608" s="9" t="s">
        <v>6004</v>
      </c>
      <c r="G608" s="10" t="s">
        <v>6005</v>
      </c>
      <c r="H608" s="11" t="s">
        <v>6006</v>
      </c>
      <c r="I608" s="12">
        <v>2918322.12</v>
      </c>
      <c r="J608" s="12">
        <v>2586232.94</v>
      </c>
      <c r="K608" s="12">
        <v>277932.24</v>
      </c>
      <c r="L608" s="12">
        <v>25103.3</v>
      </c>
      <c r="M608" s="12">
        <v>3074.23</v>
      </c>
      <c r="N608" s="12">
        <v>4693.96</v>
      </c>
      <c r="O608" s="12">
        <v>36693.53</v>
      </c>
      <c r="P608" s="12">
        <v>-15408.08</v>
      </c>
      <c r="Q608" s="12">
        <v>29053.64</v>
      </c>
      <c r="R608" s="1"/>
      <c r="S608" s="1"/>
      <c r="T608" s="12" t="s">
        <v>7967</v>
      </c>
      <c r="U608" s="12" t="s">
        <v>638</v>
      </c>
      <c r="V608" s="13" t="s">
        <v>7620</v>
      </c>
      <c r="W608" s="12" t="s">
        <v>3909</v>
      </c>
      <c r="X608" s="12" t="s">
        <v>39</v>
      </c>
      <c r="Y608" s="12" t="s">
        <v>40</v>
      </c>
      <c r="Z608" s="12" t="s">
        <v>69</v>
      </c>
      <c r="AA608" s="14" t="s">
        <v>3910</v>
      </c>
      <c r="AB608" s="12" t="s">
        <v>148</v>
      </c>
      <c r="AC608" s="12" t="s">
        <v>69</v>
      </c>
      <c r="AD608" s="12" t="s">
        <v>1074</v>
      </c>
      <c r="AE608" s="12" t="s">
        <v>9147</v>
      </c>
      <c r="AF608" s="12" t="s">
        <v>8122</v>
      </c>
      <c r="AG608" s="12" t="s">
        <v>9148</v>
      </c>
      <c r="AH608" s="12" t="s">
        <v>8109</v>
      </c>
      <c r="AI608" s="12" t="s">
        <v>8124</v>
      </c>
      <c r="AJ608" s="12" t="s">
        <v>8125</v>
      </c>
      <c r="AK608" s="12"/>
      <c r="AL608" s="12" t="s">
        <v>3800</v>
      </c>
      <c r="AM608" s="12" t="s">
        <v>318</v>
      </c>
      <c r="AN608" s="12" t="s">
        <v>243</v>
      </c>
      <c r="AO608" s="12" t="s">
        <v>45</v>
      </c>
      <c r="AP608" s="12"/>
    </row>
    <row r="609" spans="1:42" customFormat="1" ht="51" customHeight="1" x14ac:dyDescent="0.55000000000000004">
      <c r="A609" s="7" t="s">
        <v>7964</v>
      </c>
      <c r="B609" s="7" t="s">
        <v>6553</v>
      </c>
      <c r="C609" s="8" t="s">
        <v>4216</v>
      </c>
      <c r="D609" s="8" t="s">
        <v>852</v>
      </c>
      <c r="E609" s="8" t="s">
        <v>4233</v>
      </c>
      <c r="F609" s="9" t="s">
        <v>4234</v>
      </c>
      <c r="G609" s="10" t="s">
        <v>722</v>
      </c>
      <c r="H609" s="11" t="s">
        <v>4235</v>
      </c>
      <c r="I609" s="12">
        <v>2913098.39</v>
      </c>
      <c r="J609" s="12">
        <v>2913098.39</v>
      </c>
      <c r="K609" s="12">
        <v>0</v>
      </c>
      <c r="L609" s="12">
        <v>0</v>
      </c>
      <c r="M609" s="12">
        <v>0</v>
      </c>
      <c r="N609" s="12">
        <v>0</v>
      </c>
      <c r="O609" s="12">
        <v>0</v>
      </c>
      <c r="P609" s="12">
        <v>0</v>
      </c>
      <c r="Q609" s="12">
        <v>0</v>
      </c>
      <c r="R609" s="1"/>
      <c r="S609" s="1"/>
      <c r="T609" s="12" t="s">
        <v>7980</v>
      </c>
      <c r="U609" s="12" t="s">
        <v>37</v>
      </c>
      <c r="V609" s="13" t="s">
        <v>7620</v>
      </c>
      <c r="W609" s="12" t="s">
        <v>45</v>
      </c>
      <c r="X609" s="12" t="s">
        <v>39</v>
      </c>
      <c r="Y609" s="12" t="s">
        <v>40</v>
      </c>
      <c r="Z609" s="12" t="s">
        <v>69</v>
      </c>
      <c r="AA609" s="14" t="s">
        <v>720</v>
      </c>
      <c r="AB609" s="12" t="s">
        <v>148</v>
      </c>
      <c r="AC609" s="12" t="s">
        <v>69</v>
      </c>
      <c r="AD609" s="12" t="s">
        <v>721</v>
      </c>
      <c r="AE609" s="12" t="s">
        <v>9212</v>
      </c>
      <c r="AF609" s="12" t="s">
        <v>9213</v>
      </c>
      <c r="AG609" s="12" t="s">
        <v>9214</v>
      </c>
      <c r="AH609" s="12" t="s">
        <v>8199</v>
      </c>
      <c r="AI609" s="12" t="s">
        <v>9215</v>
      </c>
      <c r="AJ609" s="12" t="s">
        <v>9216</v>
      </c>
      <c r="AK609" s="12"/>
      <c r="AL609" s="12" t="s">
        <v>722</v>
      </c>
      <c r="AM609" s="12" t="s">
        <v>145</v>
      </c>
      <c r="AN609" s="12" t="s">
        <v>145</v>
      </c>
      <c r="AO609" s="12" t="s">
        <v>1091</v>
      </c>
      <c r="AP609" s="12"/>
    </row>
    <row r="610" spans="1:42" customFormat="1" ht="51" customHeight="1" x14ac:dyDescent="0.55000000000000004">
      <c r="A610" s="7" t="s">
        <v>7307</v>
      </c>
      <c r="B610" s="7" t="s">
        <v>5642</v>
      </c>
      <c r="C610" s="8" t="s">
        <v>4216</v>
      </c>
      <c r="D610" s="8" t="s">
        <v>852</v>
      </c>
      <c r="E610" s="8" t="s">
        <v>320</v>
      </c>
      <c r="F610" s="9" t="s">
        <v>5624</v>
      </c>
      <c r="G610" s="10" t="s">
        <v>5643</v>
      </c>
      <c r="H610" s="11" t="s">
        <v>5644</v>
      </c>
      <c r="I610" s="12">
        <v>2475328.41</v>
      </c>
      <c r="J610" s="12">
        <v>962893.87</v>
      </c>
      <c r="K610" s="12">
        <v>0</v>
      </c>
      <c r="L610" s="12">
        <v>950974.39</v>
      </c>
      <c r="M610" s="12">
        <v>235967.05</v>
      </c>
      <c r="N610" s="12">
        <v>219333.83</v>
      </c>
      <c r="O610" s="12">
        <v>24967.599999999999</v>
      </c>
      <c r="P610" s="12">
        <v>81191.67</v>
      </c>
      <c r="Q610" s="12">
        <v>561460.15</v>
      </c>
      <c r="R610" s="1"/>
      <c r="S610" s="1"/>
      <c r="T610" s="12" t="s">
        <v>7945</v>
      </c>
      <c r="U610" s="12" t="s">
        <v>37</v>
      </c>
      <c r="V610" s="13" t="s">
        <v>7620</v>
      </c>
      <c r="W610" s="12" t="s">
        <v>5627</v>
      </c>
      <c r="X610" s="12" t="s">
        <v>5628</v>
      </c>
      <c r="Y610" s="12" t="s">
        <v>52</v>
      </c>
      <c r="Z610" s="12" t="s">
        <v>128</v>
      </c>
      <c r="AA610" s="14" t="s">
        <v>5629</v>
      </c>
      <c r="AB610" s="12" t="s">
        <v>90</v>
      </c>
      <c r="AC610" s="12" t="s">
        <v>69</v>
      </c>
      <c r="AD610" s="12" t="s">
        <v>388</v>
      </c>
      <c r="AE610" s="12"/>
      <c r="AF610" s="12"/>
      <c r="AG610" s="12"/>
      <c r="AH610" s="12"/>
      <c r="AI610" s="12"/>
      <c r="AJ610" s="12"/>
      <c r="AK610" s="12"/>
      <c r="AL610" s="12" t="s">
        <v>5630</v>
      </c>
      <c r="AM610" s="12"/>
      <c r="AN610" s="12" t="s">
        <v>93</v>
      </c>
      <c r="AO610" s="12"/>
      <c r="AP610" s="12"/>
    </row>
    <row r="611" spans="1:42" customFormat="1" ht="51" customHeight="1" x14ac:dyDescent="0.55000000000000004">
      <c r="A611" s="7" t="s">
        <v>7964</v>
      </c>
      <c r="B611" s="7" t="s">
        <v>6661</v>
      </c>
      <c r="C611" s="8" t="s">
        <v>4216</v>
      </c>
      <c r="D611" s="8" t="s">
        <v>852</v>
      </c>
      <c r="E611" s="8" t="s">
        <v>4233</v>
      </c>
      <c r="F611" s="9" t="s">
        <v>5109</v>
      </c>
      <c r="G611" s="10" t="s">
        <v>6662</v>
      </c>
      <c r="H611" s="11" t="s">
        <v>7981</v>
      </c>
      <c r="I611" s="12">
        <v>2447583.7599999998</v>
      </c>
      <c r="J611" s="12">
        <v>2233901.73</v>
      </c>
      <c r="K611" s="12">
        <v>213654.01</v>
      </c>
      <c r="L611" s="12">
        <v>0</v>
      </c>
      <c r="M611" s="12">
        <v>0</v>
      </c>
      <c r="N611" s="12">
        <v>0</v>
      </c>
      <c r="O611" s="12">
        <v>0</v>
      </c>
      <c r="P611" s="12">
        <v>28.02</v>
      </c>
      <c r="Q611" s="12">
        <v>28.02</v>
      </c>
      <c r="R611" s="1"/>
      <c r="S611" s="1"/>
      <c r="T611" s="12" t="s">
        <v>7982</v>
      </c>
      <c r="U611" s="12" t="s">
        <v>50</v>
      </c>
      <c r="V611" s="13" t="s">
        <v>7620</v>
      </c>
      <c r="W611" s="12" t="s">
        <v>5111</v>
      </c>
      <c r="X611" s="12" t="s">
        <v>39</v>
      </c>
      <c r="Y611" s="12" t="s">
        <v>40</v>
      </c>
      <c r="Z611" s="12" t="s">
        <v>7621</v>
      </c>
      <c r="AA611" s="14" t="s">
        <v>5112</v>
      </c>
      <c r="AB611" s="12" t="s">
        <v>268</v>
      </c>
      <c r="AC611" s="12" t="s">
        <v>7621</v>
      </c>
      <c r="AD611" s="12" t="s">
        <v>5113</v>
      </c>
      <c r="AE611" s="12" t="s">
        <v>9217</v>
      </c>
      <c r="AF611" s="12" t="s">
        <v>9218</v>
      </c>
      <c r="AG611" s="12" t="s">
        <v>9219</v>
      </c>
      <c r="AH611" s="12" t="s">
        <v>8109</v>
      </c>
      <c r="AI611" s="12" t="s">
        <v>8232</v>
      </c>
      <c r="AJ611" s="12" t="s">
        <v>9220</v>
      </c>
      <c r="AK611" s="12"/>
      <c r="AL611" s="12" t="s">
        <v>7621</v>
      </c>
      <c r="AM611" s="12" t="s">
        <v>55</v>
      </c>
      <c r="AN611" s="12" t="s">
        <v>243</v>
      </c>
      <c r="AO611" s="12" t="s">
        <v>55</v>
      </c>
      <c r="AP611" s="12"/>
    </row>
    <row r="612" spans="1:42" customFormat="1" ht="20.399999999999999" customHeight="1" x14ac:dyDescent="0.55000000000000004">
      <c r="A612" s="7" t="s">
        <v>7964</v>
      </c>
      <c r="B612" s="7" t="s">
        <v>6648</v>
      </c>
      <c r="C612" s="8" t="s">
        <v>4216</v>
      </c>
      <c r="D612" s="8" t="s">
        <v>852</v>
      </c>
      <c r="E612" s="8" t="s">
        <v>4233</v>
      </c>
      <c r="F612" s="9" t="s">
        <v>6649</v>
      </c>
      <c r="G612" s="10" t="s">
        <v>6650</v>
      </c>
      <c r="H612" s="11" t="s">
        <v>7421</v>
      </c>
      <c r="I612" s="12">
        <v>2427313.12</v>
      </c>
      <c r="J612" s="12">
        <v>2380149.5299999998</v>
      </c>
      <c r="K612" s="12">
        <v>7295.2</v>
      </c>
      <c r="L612" s="12">
        <v>7569.76</v>
      </c>
      <c r="M612" s="12">
        <v>20447.59</v>
      </c>
      <c r="N612" s="12">
        <v>16371.66</v>
      </c>
      <c r="O612" s="12">
        <v>15351.9</v>
      </c>
      <c r="P612" s="12">
        <v>-19872.52</v>
      </c>
      <c r="Q612" s="12">
        <v>32298.63</v>
      </c>
      <c r="R612" s="1"/>
      <c r="S612" s="1"/>
      <c r="T612" s="12" t="s">
        <v>7945</v>
      </c>
      <c r="U612" s="12" t="s">
        <v>37</v>
      </c>
      <c r="V612" s="13" t="s">
        <v>7620</v>
      </c>
      <c r="W612" s="12" t="s">
        <v>6651</v>
      </c>
      <c r="X612" s="12" t="s">
        <v>39</v>
      </c>
      <c r="Y612" s="12" t="s">
        <v>52</v>
      </c>
      <c r="Z612" s="12" t="s">
        <v>7621</v>
      </c>
      <c r="AA612" s="14" t="s">
        <v>6652</v>
      </c>
      <c r="AB612" s="12" t="s">
        <v>100</v>
      </c>
      <c r="AC612" s="12" t="s">
        <v>7621</v>
      </c>
      <c r="AD612" s="12" t="s">
        <v>6653</v>
      </c>
      <c r="AE612" s="12" t="s">
        <v>9221</v>
      </c>
      <c r="AF612" s="12" t="s">
        <v>9222</v>
      </c>
      <c r="AG612" s="12" t="s">
        <v>9223</v>
      </c>
      <c r="AH612" s="12" t="s">
        <v>8109</v>
      </c>
      <c r="AI612" s="12" t="s">
        <v>8453</v>
      </c>
      <c r="AJ612" s="12" t="s">
        <v>9224</v>
      </c>
      <c r="AK612" s="12"/>
      <c r="AL612" s="12" t="s">
        <v>6654</v>
      </c>
      <c r="AM612" s="12" t="s">
        <v>55</v>
      </c>
      <c r="AN612" s="12" t="s">
        <v>596</v>
      </c>
      <c r="AO612" s="12" t="s">
        <v>55</v>
      </c>
      <c r="AP612" s="12"/>
    </row>
    <row r="613" spans="1:42" customFormat="1" ht="30.6" customHeight="1" x14ac:dyDescent="0.55000000000000004">
      <c r="A613" s="7" t="s">
        <v>7307</v>
      </c>
      <c r="B613" s="7" t="s">
        <v>5864</v>
      </c>
      <c r="C613" s="8" t="s">
        <v>4216</v>
      </c>
      <c r="D613" s="8" t="s">
        <v>852</v>
      </c>
      <c r="E613" s="8" t="s">
        <v>320</v>
      </c>
      <c r="F613" s="9" t="s">
        <v>5865</v>
      </c>
      <c r="G613" s="10" t="s">
        <v>5866</v>
      </c>
      <c r="H613" s="11" t="s">
        <v>7539</v>
      </c>
      <c r="I613" s="12">
        <v>2425233.65</v>
      </c>
      <c r="J613" s="12">
        <v>2118194.91</v>
      </c>
      <c r="K613" s="12">
        <v>193400.6</v>
      </c>
      <c r="L613" s="12">
        <v>100000</v>
      </c>
      <c r="M613" s="12">
        <v>0</v>
      </c>
      <c r="N613" s="12">
        <v>0</v>
      </c>
      <c r="O613" s="12">
        <v>13600</v>
      </c>
      <c r="P613" s="12">
        <v>38.14</v>
      </c>
      <c r="Q613" s="12">
        <v>13638.14</v>
      </c>
      <c r="R613" s="1"/>
      <c r="S613" s="1"/>
      <c r="T613" s="12" t="s">
        <v>7970</v>
      </c>
      <c r="U613" s="12" t="s">
        <v>50</v>
      </c>
      <c r="V613" s="13" t="s">
        <v>7620</v>
      </c>
      <c r="W613" s="12" t="s">
        <v>4897</v>
      </c>
      <c r="X613" s="12" t="s">
        <v>390</v>
      </c>
      <c r="Y613" s="12" t="s">
        <v>40</v>
      </c>
      <c r="Z613" s="12" t="s">
        <v>69</v>
      </c>
      <c r="AA613" s="14" t="s">
        <v>4898</v>
      </c>
      <c r="AB613" s="12" t="s">
        <v>53</v>
      </c>
      <c r="AC613" s="12" t="s">
        <v>69</v>
      </c>
      <c r="AD613" s="12" t="s">
        <v>4899</v>
      </c>
      <c r="AE613" s="12" t="s">
        <v>9225</v>
      </c>
      <c r="AF613" s="12" t="s">
        <v>9226</v>
      </c>
      <c r="AG613" s="12" t="s">
        <v>9227</v>
      </c>
      <c r="AH613" s="12" t="s">
        <v>8140</v>
      </c>
      <c r="AI613" s="12" t="s">
        <v>8878</v>
      </c>
      <c r="AJ613" s="12" t="s">
        <v>9228</v>
      </c>
      <c r="AK613" s="12"/>
      <c r="AL613" s="12" t="s">
        <v>4900</v>
      </c>
      <c r="AM613" s="12" t="s">
        <v>55</v>
      </c>
      <c r="AN613" s="12" t="s">
        <v>44</v>
      </c>
      <c r="AO613" s="12" t="s">
        <v>55</v>
      </c>
      <c r="AP613" s="12"/>
    </row>
    <row r="614" spans="1:42" customFormat="1" ht="61.2" customHeight="1" x14ac:dyDescent="0.55000000000000004">
      <c r="A614" s="7" t="s">
        <v>7964</v>
      </c>
      <c r="B614" s="7" t="s">
        <v>6542</v>
      </c>
      <c r="C614" s="8" t="s">
        <v>4216</v>
      </c>
      <c r="D614" s="8" t="s">
        <v>852</v>
      </c>
      <c r="E614" s="8" t="s">
        <v>4233</v>
      </c>
      <c r="F614" s="9" t="s">
        <v>4250</v>
      </c>
      <c r="G614" s="10" t="s">
        <v>6543</v>
      </c>
      <c r="H614" s="11" t="s">
        <v>6544</v>
      </c>
      <c r="I614" s="12">
        <v>2418615.34</v>
      </c>
      <c r="J614" s="12">
        <v>2068547.88</v>
      </c>
      <c r="K614" s="12">
        <v>347241.91</v>
      </c>
      <c r="L614" s="12">
        <v>0</v>
      </c>
      <c r="M614" s="12">
        <v>2825.55</v>
      </c>
      <c r="N614" s="12">
        <v>0</v>
      </c>
      <c r="O614" s="12">
        <v>0</v>
      </c>
      <c r="P614" s="12">
        <v>0</v>
      </c>
      <c r="Q614" s="12">
        <v>2825.55</v>
      </c>
      <c r="R614" s="1"/>
      <c r="S614" s="1"/>
      <c r="T614" s="12" t="s">
        <v>7967</v>
      </c>
      <c r="U614" s="12" t="s">
        <v>37</v>
      </c>
      <c r="V614" s="13" t="s">
        <v>7620</v>
      </c>
      <c r="W614" s="12" t="s">
        <v>3909</v>
      </c>
      <c r="X614" s="12" t="s">
        <v>39</v>
      </c>
      <c r="Y614" s="12" t="s">
        <v>40</v>
      </c>
      <c r="Z614" s="12" t="s">
        <v>69</v>
      </c>
      <c r="AA614" s="14" t="s">
        <v>3910</v>
      </c>
      <c r="AB614" s="12" t="s">
        <v>148</v>
      </c>
      <c r="AC614" s="12" t="s">
        <v>69</v>
      </c>
      <c r="AD614" s="12" t="s">
        <v>1074</v>
      </c>
      <c r="AE614" s="12" t="s">
        <v>9147</v>
      </c>
      <c r="AF614" s="12" t="s">
        <v>8122</v>
      </c>
      <c r="AG614" s="12" t="s">
        <v>9148</v>
      </c>
      <c r="AH614" s="12" t="s">
        <v>8109</v>
      </c>
      <c r="AI614" s="12" t="s">
        <v>8124</v>
      </c>
      <c r="AJ614" s="12" t="s">
        <v>8125</v>
      </c>
      <c r="AK614" s="12"/>
      <c r="AL614" s="12" t="s">
        <v>3800</v>
      </c>
      <c r="AM614" s="12" t="s">
        <v>318</v>
      </c>
      <c r="AN614" s="12" t="s">
        <v>243</v>
      </c>
      <c r="AO614" s="12" t="s">
        <v>45</v>
      </c>
      <c r="AP614" s="12"/>
    </row>
    <row r="615" spans="1:42" customFormat="1" ht="51" customHeight="1" x14ac:dyDescent="0.55000000000000004">
      <c r="A615" s="7" t="s">
        <v>7307</v>
      </c>
      <c r="B615" s="7" t="s">
        <v>6502</v>
      </c>
      <c r="C615" s="8" t="s">
        <v>4216</v>
      </c>
      <c r="D615" s="8" t="s">
        <v>852</v>
      </c>
      <c r="E615" s="8" t="s">
        <v>6316</v>
      </c>
      <c r="F615" s="9" t="s">
        <v>6503</v>
      </c>
      <c r="G615" s="10" t="s">
        <v>6504</v>
      </c>
      <c r="H615" s="11" t="s">
        <v>6505</v>
      </c>
      <c r="I615" s="12">
        <v>2374763.54</v>
      </c>
      <c r="J615" s="12">
        <v>2372258.7400000002</v>
      </c>
      <c r="K615" s="12">
        <v>0</v>
      </c>
      <c r="L615" s="12">
        <v>0</v>
      </c>
      <c r="M615" s="12">
        <v>2504.8000000000002</v>
      </c>
      <c r="N615" s="12">
        <v>0</v>
      </c>
      <c r="O615" s="12">
        <v>0</v>
      </c>
      <c r="P615" s="12">
        <v>0</v>
      </c>
      <c r="Q615" s="12">
        <v>2504.8000000000002</v>
      </c>
      <c r="R615" s="1"/>
      <c r="S615" s="1"/>
      <c r="T615" s="12" t="s">
        <v>7975</v>
      </c>
      <c r="U615" s="12" t="s">
        <v>37</v>
      </c>
      <c r="V615" s="13" t="s">
        <v>7620</v>
      </c>
      <c r="W615" s="12" t="s">
        <v>1137</v>
      </c>
      <c r="X615" s="12" t="s">
        <v>39</v>
      </c>
      <c r="Y615" s="12" t="s">
        <v>40</v>
      </c>
      <c r="Z615" s="12" t="s">
        <v>69</v>
      </c>
      <c r="AA615" s="14" t="s">
        <v>6506</v>
      </c>
      <c r="AB615" s="12" t="s">
        <v>100</v>
      </c>
      <c r="AC615" s="12" t="s">
        <v>69</v>
      </c>
      <c r="AD615" s="12" t="s">
        <v>6507</v>
      </c>
      <c r="AE615" s="12" t="s">
        <v>9229</v>
      </c>
      <c r="AF615" s="12" t="s">
        <v>9230</v>
      </c>
      <c r="AG615" s="12" t="s">
        <v>9231</v>
      </c>
      <c r="AH615" s="12" t="s">
        <v>8279</v>
      </c>
      <c r="AI615" s="12" t="s">
        <v>8303</v>
      </c>
      <c r="AJ615" s="12" t="s">
        <v>9232</v>
      </c>
      <c r="AK615" s="12"/>
      <c r="AL615" s="12" t="s">
        <v>6508</v>
      </c>
      <c r="AM615" s="12" t="s">
        <v>83</v>
      </c>
      <c r="AN615" s="12" t="s">
        <v>83</v>
      </c>
      <c r="AO615" s="12" t="s">
        <v>45</v>
      </c>
      <c r="AP615" s="12"/>
    </row>
    <row r="616" spans="1:42" customFormat="1" ht="20.399999999999999" customHeight="1" x14ac:dyDescent="0.55000000000000004">
      <c r="A616" s="7" t="s">
        <v>7307</v>
      </c>
      <c r="B616" s="7" t="s">
        <v>6214</v>
      </c>
      <c r="C616" s="8" t="s">
        <v>4216</v>
      </c>
      <c r="D616" s="8" t="s">
        <v>852</v>
      </c>
      <c r="E616" s="8" t="s">
        <v>320</v>
      </c>
      <c r="F616" s="9" t="s">
        <v>4062</v>
      </c>
      <c r="G616" s="10" t="s">
        <v>6215</v>
      </c>
      <c r="H616" s="11" t="s">
        <v>7595</v>
      </c>
      <c r="I616" s="12">
        <v>2293077.64</v>
      </c>
      <c r="J616" s="12">
        <v>1774320.54</v>
      </c>
      <c r="K616" s="12">
        <v>449005.26</v>
      </c>
      <c r="L616" s="12">
        <v>57002.840000000098</v>
      </c>
      <c r="M616" s="12">
        <v>46345.35</v>
      </c>
      <c r="N616" s="12">
        <v>-448.5</v>
      </c>
      <c r="O616" s="12">
        <v>-264</v>
      </c>
      <c r="P616" s="12">
        <v>-32883.85</v>
      </c>
      <c r="Q616" s="12">
        <v>12749</v>
      </c>
      <c r="R616" s="1"/>
      <c r="S616" s="1"/>
      <c r="T616" s="12" t="s">
        <v>7966</v>
      </c>
      <c r="U616" s="12" t="s">
        <v>37</v>
      </c>
      <c r="V616" s="13" t="s">
        <v>7620</v>
      </c>
      <c r="W616" s="12" t="s">
        <v>4065</v>
      </c>
      <c r="X616" s="12" t="s">
        <v>39</v>
      </c>
      <c r="Y616" s="12" t="s">
        <v>40</v>
      </c>
      <c r="Z616" s="12" t="s">
        <v>128</v>
      </c>
      <c r="AA616" s="14" t="s">
        <v>4066</v>
      </c>
      <c r="AB616" s="12" t="s">
        <v>148</v>
      </c>
      <c r="AC616" s="12" t="s">
        <v>69</v>
      </c>
      <c r="AD616" s="12" t="s">
        <v>4067</v>
      </c>
      <c r="AE616" s="12" t="s">
        <v>9135</v>
      </c>
      <c r="AF616" s="12" t="s">
        <v>9136</v>
      </c>
      <c r="AG616" s="12" t="s">
        <v>9137</v>
      </c>
      <c r="AH616" s="12" t="s">
        <v>8109</v>
      </c>
      <c r="AI616" s="12" t="s">
        <v>8289</v>
      </c>
      <c r="AJ616" s="12" t="s">
        <v>9138</v>
      </c>
      <c r="AK616" s="12"/>
      <c r="AL616" s="12" t="s">
        <v>6064</v>
      </c>
      <c r="AM616" s="12" t="s">
        <v>216</v>
      </c>
      <c r="AN616" s="12" t="s">
        <v>83</v>
      </c>
      <c r="AO616" s="12" t="s">
        <v>45</v>
      </c>
      <c r="AP616" s="12"/>
    </row>
    <row r="617" spans="1:42" customFormat="1" ht="71.400000000000006" customHeight="1" x14ac:dyDescent="0.55000000000000004">
      <c r="A617" s="7" t="s">
        <v>7964</v>
      </c>
      <c r="B617" s="7" t="s">
        <v>6574</v>
      </c>
      <c r="C617" s="8" t="s">
        <v>4216</v>
      </c>
      <c r="D617" s="8" t="s">
        <v>852</v>
      </c>
      <c r="E617" s="8" t="s">
        <v>4233</v>
      </c>
      <c r="F617" s="9" t="s">
        <v>6575</v>
      </c>
      <c r="G617" s="10" t="s">
        <v>6576</v>
      </c>
      <c r="H617" s="11" t="s">
        <v>6577</v>
      </c>
      <c r="I617" s="12">
        <v>2286730.9</v>
      </c>
      <c r="J617" s="12">
        <v>2304499.5699999998</v>
      </c>
      <c r="K617" s="12">
        <v>0</v>
      </c>
      <c r="L617" s="12">
        <v>-9666.24</v>
      </c>
      <c r="M617" s="12">
        <v>-194.66</v>
      </c>
      <c r="N617" s="12">
        <v>1202.98</v>
      </c>
      <c r="O617" s="12">
        <v>26852.95</v>
      </c>
      <c r="P617" s="12">
        <v>-35963.699999999997</v>
      </c>
      <c r="Q617" s="12">
        <v>-8102.4299999999903</v>
      </c>
      <c r="R617" s="1"/>
      <c r="S617" s="1"/>
      <c r="T617" s="12" t="s">
        <v>7945</v>
      </c>
      <c r="U617" s="12" t="s">
        <v>50</v>
      </c>
      <c r="V617" s="13" t="s">
        <v>7620</v>
      </c>
      <c r="W617" s="12" t="s">
        <v>6578</v>
      </c>
      <c r="X617" s="12" t="s">
        <v>39</v>
      </c>
      <c r="Y617" s="12" t="s">
        <v>68</v>
      </c>
      <c r="Z617" s="12" t="s">
        <v>69</v>
      </c>
      <c r="AA617" s="14" t="s">
        <v>6579</v>
      </c>
      <c r="AB617" s="12" t="s">
        <v>2634</v>
      </c>
      <c r="AC617" s="12" t="s">
        <v>69</v>
      </c>
      <c r="AD617" s="12" t="s">
        <v>6580</v>
      </c>
      <c r="AE617" s="12" t="s">
        <v>9233</v>
      </c>
      <c r="AF617" s="12" t="s">
        <v>9234</v>
      </c>
      <c r="AG617" s="12" t="s">
        <v>9235</v>
      </c>
      <c r="AH617" s="12" t="s">
        <v>8109</v>
      </c>
      <c r="AI617" s="12" t="s">
        <v>8328</v>
      </c>
      <c r="AJ617" s="12" t="s">
        <v>9236</v>
      </c>
      <c r="AK617" s="12"/>
      <c r="AL617" s="12" t="s">
        <v>6581</v>
      </c>
      <c r="AM617" s="12" t="s">
        <v>117</v>
      </c>
      <c r="AN617" s="12" t="s">
        <v>117</v>
      </c>
      <c r="AO617" s="12" t="s">
        <v>45</v>
      </c>
      <c r="AP617" s="12"/>
    </row>
    <row r="618" spans="1:42" customFormat="1" ht="40.799999999999997" customHeight="1" x14ac:dyDescent="0.55000000000000004">
      <c r="A618" s="7" t="s">
        <v>7964</v>
      </c>
      <c r="B618" s="7" t="s">
        <v>4241</v>
      </c>
      <c r="C618" s="8" t="s">
        <v>4216</v>
      </c>
      <c r="D618" s="8" t="s">
        <v>32</v>
      </c>
      <c r="E618" s="8" t="s">
        <v>4233</v>
      </c>
      <c r="F618" s="9" t="s">
        <v>4242</v>
      </c>
      <c r="G618" s="10" t="s">
        <v>4243</v>
      </c>
      <c r="H618" s="11" t="s">
        <v>4244</v>
      </c>
      <c r="I618" s="12">
        <v>2245253.1599999899</v>
      </c>
      <c r="J618" s="12">
        <v>2253468.23999999</v>
      </c>
      <c r="K618" s="12">
        <v>2259.5500000000002</v>
      </c>
      <c r="L618" s="12">
        <v>-12100.31</v>
      </c>
      <c r="M618" s="12">
        <v>0</v>
      </c>
      <c r="N618" s="12">
        <v>0</v>
      </c>
      <c r="O618" s="12">
        <v>1625.68</v>
      </c>
      <c r="P618" s="12">
        <v>0</v>
      </c>
      <c r="Q618" s="12">
        <v>1625.68</v>
      </c>
      <c r="R618" s="1"/>
      <c r="S618" s="1"/>
      <c r="T618" s="12" t="s">
        <v>7967</v>
      </c>
      <c r="U618" s="12" t="s">
        <v>638</v>
      </c>
      <c r="V618" s="13" t="s">
        <v>7620</v>
      </c>
      <c r="W618" s="12" t="s">
        <v>3882</v>
      </c>
      <c r="X618" s="12" t="s">
        <v>39</v>
      </c>
      <c r="Y618" s="12" t="s">
        <v>89</v>
      </c>
      <c r="Z618" s="12" t="s">
        <v>7621</v>
      </c>
      <c r="AA618" s="14" t="s">
        <v>4245</v>
      </c>
      <c r="AB618" s="12" t="s">
        <v>268</v>
      </c>
      <c r="AC618" s="12" t="s">
        <v>7621</v>
      </c>
      <c r="AD618" s="12" t="s">
        <v>3884</v>
      </c>
      <c r="AE618" s="12"/>
      <c r="AF618" s="12" t="s">
        <v>1110</v>
      </c>
      <c r="AG618" s="12" t="s">
        <v>1110</v>
      </c>
      <c r="AH618" s="12"/>
      <c r="AI618" s="12"/>
      <c r="AJ618" s="12"/>
      <c r="AK618" s="12"/>
      <c r="AL618" s="12" t="s">
        <v>3885</v>
      </c>
      <c r="AM618" s="12" t="s">
        <v>306</v>
      </c>
      <c r="AN618" s="12" t="s">
        <v>306</v>
      </c>
      <c r="AO618" s="12" t="s">
        <v>121</v>
      </c>
      <c r="AP618" s="12"/>
    </row>
    <row r="619" spans="1:42" customFormat="1" ht="40.799999999999997" customHeight="1" x14ac:dyDescent="0.55000000000000004">
      <c r="A619" s="7" t="s">
        <v>7964</v>
      </c>
      <c r="B619" s="7" t="s">
        <v>6729</v>
      </c>
      <c r="C619" s="8" t="s">
        <v>4216</v>
      </c>
      <c r="D619" s="8" t="s">
        <v>852</v>
      </c>
      <c r="E619" s="8" t="s">
        <v>4233</v>
      </c>
      <c r="F619" s="9" t="s">
        <v>5880</v>
      </c>
      <c r="G619" s="10" t="s">
        <v>5881</v>
      </c>
      <c r="H619" s="11" t="s">
        <v>5882</v>
      </c>
      <c r="I619" s="12">
        <v>2181301.59</v>
      </c>
      <c r="J619" s="12">
        <v>2181301.59</v>
      </c>
      <c r="K619" s="12">
        <v>0</v>
      </c>
      <c r="L619" s="12">
        <v>0</v>
      </c>
      <c r="M619" s="12">
        <v>0</v>
      </c>
      <c r="N619" s="12">
        <v>0</v>
      </c>
      <c r="O619" s="12">
        <v>0</v>
      </c>
      <c r="P619" s="12">
        <v>0</v>
      </c>
      <c r="Q619" s="12">
        <v>0</v>
      </c>
      <c r="R619" s="1"/>
      <c r="S619" s="1"/>
      <c r="T619" s="12" t="s">
        <v>7945</v>
      </c>
      <c r="U619" s="12" t="s">
        <v>50</v>
      </c>
      <c r="V619" s="13" t="s">
        <v>7620</v>
      </c>
      <c r="W619" s="12" t="s">
        <v>6730</v>
      </c>
      <c r="X619" s="12" t="s">
        <v>39</v>
      </c>
      <c r="Y619" s="12" t="s">
        <v>89</v>
      </c>
      <c r="Z619" s="12" t="s">
        <v>69</v>
      </c>
      <c r="AA619" s="14" t="s">
        <v>331</v>
      </c>
      <c r="AB619" s="12" t="s">
        <v>42</v>
      </c>
      <c r="AC619" s="12" t="s">
        <v>69</v>
      </c>
      <c r="AD619" s="12" t="s">
        <v>54</v>
      </c>
      <c r="AE619" s="12"/>
      <c r="AF619" s="12"/>
      <c r="AG619" s="12"/>
      <c r="AH619" s="12"/>
      <c r="AI619" s="12"/>
      <c r="AJ619" s="12"/>
      <c r="AK619" s="12"/>
      <c r="AL619" s="12" t="s">
        <v>7621</v>
      </c>
      <c r="AM619" s="12"/>
      <c r="AN619" s="12" t="s">
        <v>203</v>
      </c>
      <c r="AO619" s="12"/>
      <c r="AP619" s="12"/>
    </row>
    <row r="620" spans="1:42" customFormat="1" ht="40.799999999999997" customHeight="1" x14ac:dyDescent="0.55000000000000004">
      <c r="A620" s="7" t="s">
        <v>7964</v>
      </c>
      <c r="B620" s="7" t="s">
        <v>6567</v>
      </c>
      <c r="C620" s="8" t="s">
        <v>4216</v>
      </c>
      <c r="D620" s="8" t="s">
        <v>852</v>
      </c>
      <c r="E620" s="8" t="s">
        <v>4233</v>
      </c>
      <c r="F620" s="9" t="s">
        <v>6568</v>
      </c>
      <c r="G620" s="10" t="s">
        <v>6568</v>
      </c>
      <c r="H620" s="11" t="s">
        <v>6569</v>
      </c>
      <c r="I620" s="12">
        <v>2135075.0299999998</v>
      </c>
      <c r="J620" s="12">
        <v>2130020.39</v>
      </c>
      <c r="K620" s="12">
        <v>4876.22</v>
      </c>
      <c r="L620" s="12">
        <v>0</v>
      </c>
      <c r="M620" s="12">
        <v>178.42</v>
      </c>
      <c r="N620" s="12">
        <v>0</v>
      </c>
      <c r="O620" s="12">
        <v>0</v>
      </c>
      <c r="P620" s="12">
        <v>0</v>
      </c>
      <c r="Q620" s="12">
        <v>178.42</v>
      </c>
      <c r="R620" s="1"/>
      <c r="S620" s="1"/>
      <c r="T620" s="12" t="s">
        <v>7983</v>
      </c>
      <c r="U620" s="12" t="s">
        <v>37</v>
      </c>
      <c r="V620" s="13" t="s">
        <v>7620</v>
      </c>
      <c r="W620" s="12" t="s">
        <v>6570</v>
      </c>
      <c r="X620" s="12" t="s">
        <v>99</v>
      </c>
      <c r="Y620" s="12" t="s">
        <v>68</v>
      </c>
      <c r="Z620" s="12" t="s">
        <v>69</v>
      </c>
      <c r="AA620" s="14" t="s">
        <v>6571</v>
      </c>
      <c r="AB620" s="12" t="s">
        <v>908</v>
      </c>
      <c r="AC620" s="12" t="s">
        <v>69</v>
      </c>
      <c r="AD620" s="12" t="s">
        <v>6572</v>
      </c>
      <c r="AE620" s="12" t="s">
        <v>9237</v>
      </c>
      <c r="AF620" s="12" t="s">
        <v>9238</v>
      </c>
      <c r="AG620" s="12" t="s">
        <v>9239</v>
      </c>
      <c r="AH620" s="12" t="s">
        <v>8109</v>
      </c>
      <c r="AI620" s="12" t="s">
        <v>8232</v>
      </c>
      <c r="AJ620" s="12" t="s">
        <v>9240</v>
      </c>
      <c r="AK620" s="12"/>
      <c r="AL620" s="12" t="s">
        <v>6573</v>
      </c>
      <c r="AM620" s="12" t="s">
        <v>55</v>
      </c>
      <c r="AN620" s="12" t="s">
        <v>55</v>
      </c>
      <c r="AO620" s="12" t="s">
        <v>55</v>
      </c>
      <c r="AP620" s="12"/>
    </row>
    <row r="621" spans="1:42" customFormat="1" ht="40.799999999999997" customHeight="1" x14ac:dyDescent="0.55000000000000004">
      <c r="A621" s="7" t="s">
        <v>7964</v>
      </c>
      <c r="B621" s="7" t="s">
        <v>6685</v>
      </c>
      <c r="C621" s="8" t="s">
        <v>4216</v>
      </c>
      <c r="D621" s="8" t="s">
        <v>852</v>
      </c>
      <c r="E621" s="8" t="s">
        <v>4233</v>
      </c>
      <c r="F621" s="9" t="s">
        <v>6686</v>
      </c>
      <c r="G621" s="10" t="s">
        <v>6687</v>
      </c>
      <c r="H621" s="11" t="s">
        <v>6688</v>
      </c>
      <c r="I621" s="12">
        <v>2118439.54</v>
      </c>
      <c r="J621" s="12">
        <v>2118439.54</v>
      </c>
      <c r="K621" s="12">
        <v>0</v>
      </c>
      <c r="L621" s="12">
        <v>0</v>
      </c>
      <c r="M621" s="12">
        <v>0</v>
      </c>
      <c r="N621" s="12">
        <v>0</v>
      </c>
      <c r="O621" s="12">
        <v>0</v>
      </c>
      <c r="P621" s="12">
        <v>0</v>
      </c>
      <c r="Q621" s="12">
        <v>0</v>
      </c>
      <c r="R621" s="1"/>
      <c r="S621" s="1"/>
      <c r="T621" s="12" t="s">
        <v>7960</v>
      </c>
      <c r="U621" s="12" t="s">
        <v>37</v>
      </c>
      <c r="V621" s="13" t="s">
        <v>7620</v>
      </c>
      <c r="W621" s="12" t="s">
        <v>6689</v>
      </c>
      <c r="X621" s="12" t="s">
        <v>39</v>
      </c>
      <c r="Y621" s="12" t="s">
        <v>89</v>
      </c>
      <c r="Z621" s="12" t="s">
        <v>69</v>
      </c>
      <c r="AA621" s="14" t="s">
        <v>6690</v>
      </c>
      <c r="AB621" s="12" t="s">
        <v>148</v>
      </c>
      <c r="AC621" s="12" t="s">
        <v>69</v>
      </c>
      <c r="AD621" s="12" t="s">
        <v>6691</v>
      </c>
      <c r="AE621" s="12" t="s">
        <v>9241</v>
      </c>
      <c r="AF621" s="12" t="s">
        <v>9242</v>
      </c>
      <c r="AG621" s="12" t="s">
        <v>9243</v>
      </c>
      <c r="AH621" s="12" t="s">
        <v>8109</v>
      </c>
      <c r="AI621" s="12" t="s">
        <v>9244</v>
      </c>
      <c r="AJ621" s="12" t="s">
        <v>9245</v>
      </c>
      <c r="AK621" s="12"/>
      <c r="AL621" s="12" t="s">
        <v>6692</v>
      </c>
      <c r="AM621" s="12" t="s">
        <v>55</v>
      </c>
      <c r="AN621" s="12" t="s">
        <v>83</v>
      </c>
      <c r="AO621" s="12" t="s">
        <v>55</v>
      </c>
      <c r="AP621" s="12"/>
    </row>
    <row r="622" spans="1:42" customFormat="1" ht="40.799999999999997" customHeight="1" x14ac:dyDescent="0.55000000000000004">
      <c r="A622" s="7" t="s">
        <v>7964</v>
      </c>
      <c r="B622" s="7" t="s">
        <v>6765</v>
      </c>
      <c r="C622" s="8" t="s">
        <v>4216</v>
      </c>
      <c r="D622" s="8" t="s">
        <v>852</v>
      </c>
      <c r="E622" s="8" t="s">
        <v>4233</v>
      </c>
      <c r="F622" s="9" t="s">
        <v>736</v>
      </c>
      <c r="G622" s="10" t="s">
        <v>6160</v>
      </c>
      <c r="H622" s="11" t="s">
        <v>6161</v>
      </c>
      <c r="I622" s="12">
        <v>2110285.88</v>
      </c>
      <c r="J622" s="12">
        <v>2232757.83</v>
      </c>
      <c r="K622" s="12">
        <v>0</v>
      </c>
      <c r="L622" s="12">
        <v>0</v>
      </c>
      <c r="M622" s="12">
        <v>18805.39</v>
      </c>
      <c r="N622" s="12">
        <v>21975.98</v>
      </c>
      <c r="O622" s="12">
        <v>-124010.24000000001</v>
      </c>
      <c r="P622" s="12">
        <v>-39243.08</v>
      </c>
      <c r="Q622" s="12">
        <v>-122471.95</v>
      </c>
      <c r="R622" s="1"/>
      <c r="S622" s="1"/>
      <c r="T622" s="12" t="s">
        <v>7967</v>
      </c>
      <c r="U622" s="12" t="s">
        <v>37</v>
      </c>
      <c r="V622" s="13" t="s">
        <v>7620</v>
      </c>
      <c r="W622" s="12" t="s">
        <v>45</v>
      </c>
      <c r="X622" s="12" t="s">
        <v>4014</v>
      </c>
      <c r="Y622" s="12" t="s">
        <v>40</v>
      </c>
      <c r="Z622" s="12" t="s">
        <v>69</v>
      </c>
      <c r="AA622" s="14" t="s">
        <v>740</v>
      </c>
      <c r="AB622" s="12" t="s">
        <v>268</v>
      </c>
      <c r="AC622" s="12" t="s">
        <v>69</v>
      </c>
      <c r="AD622" s="12" t="s">
        <v>741</v>
      </c>
      <c r="AE622" s="12" t="s">
        <v>8253</v>
      </c>
      <c r="AF622" s="12" t="s">
        <v>8254</v>
      </c>
      <c r="AG622" s="12" t="s">
        <v>8255</v>
      </c>
      <c r="AH622" s="12" t="s">
        <v>8140</v>
      </c>
      <c r="AI622" s="12" t="s">
        <v>8256</v>
      </c>
      <c r="AJ622" s="12" t="s">
        <v>8257</v>
      </c>
      <c r="AK622" s="12"/>
      <c r="AL622" s="12" t="s">
        <v>742</v>
      </c>
      <c r="AM622" s="12" t="s">
        <v>306</v>
      </c>
      <c r="AN622" s="12" t="s">
        <v>306</v>
      </c>
      <c r="AO622" s="12" t="s">
        <v>45</v>
      </c>
      <c r="AP622" s="12"/>
    </row>
    <row r="623" spans="1:42" customFormat="1" ht="40.799999999999997" customHeight="1" x14ac:dyDescent="0.55000000000000004">
      <c r="A623" s="7" t="s">
        <v>7964</v>
      </c>
      <c r="B623" s="7" t="s">
        <v>6732</v>
      </c>
      <c r="C623" s="8" t="s">
        <v>4216</v>
      </c>
      <c r="D623" s="8" t="s">
        <v>852</v>
      </c>
      <c r="E623" s="8" t="s">
        <v>4233</v>
      </c>
      <c r="F623" s="9" t="s">
        <v>6462</v>
      </c>
      <c r="G623" s="10" t="s">
        <v>6463</v>
      </c>
      <c r="H623" s="11" t="s">
        <v>6464</v>
      </c>
      <c r="I623" s="12">
        <v>2027440.38</v>
      </c>
      <c r="J623" s="12">
        <v>1621790.25</v>
      </c>
      <c r="K623" s="12">
        <v>199307.74</v>
      </c>
      <c r="L623" s="12">
        <v>206342.39</v>
      </c>
      <c r="M623" s="12">
        <v>0</v>
      </c>
      <c r="N623" s="12">
        <v>0</v>
      </c>
      <c r="O623" s="12">
        <v>0</v>
      </c>
      <c r="P623" s="12">
        <v>0</v>
      </c>
      <c r="Q623" s="12">
        <v>0</v>
      </c>
      <c r="R623" s="1"/>
      <c r="S623" s="1"/>
      <c r="T623" s="12" t="s">
        <v>7944</v>
      </c>
      <c r="U623" s="12" t="s">
        <v>638</v>
      </c>
      <c r="V623" s="13" t="s">
        <v>7620</v>
      </c>
      <c r="W623" s="12" t="s">
        <v>3875</v>
      </c>
      <c r="X623" s="12" t="s">
        <v>39</v>
      </c>
      <c r="Y623" s="12" t="s">
        <v>52</v>
      </c>
      <c r="Z623" s="12" t="s">
        <v>7621</v>
      </c>
      <c r="AA623" s="14" t="s">
        <v>3876</v>
      </c>
      <c r="AB623" s="12" t="s">
        <v>268</v>
      </c>
      <c r="AC623" s="12" t="s">
        <v>7621</v>
      </c>
      <c r="AD623" s="12" t="s">
        <v>3877</v>
      </c>
      <c r="AE623" s="12" t="s">
        <v>8258</v>
      </c>
      <c r="AF623" s="12" t="s">
        <v>8259</v>
      </c>
      <c r="AG623" s="12" t="s">
        <v>8260</v>
      </c>
      <c r="AH623" s="12" t="s">
        <v>8261</v>
      </c>
      <c r="AI623" s="12" t="s">
        <v>8262</v>
      </c>
      <c r="AJ623" s="12" t="s">
        <v>8263</v>
      </c>
      <c r="AK623" s="12"/>
      <c r="AL623" s="12" t="s">
        <v>3878</v>
      </c>
      <c r="AM623" s="12" t="s">
        <v>625</v>
      </c>
      <c r="AN623" s="12" t="s">
        <v>625</v>
      </c>
      <c r="AO623" s="12" t="s">
        <v>45</v>
      </c>
      <c r="AP623" s="12"/>
    </row>
    <row r="624" spans="1:42" customFormat="1" ht="40.799999999999997" customHeight="1" x14ac:dyDescent="0.55000000000000004">
      <c r="A624" s="7" t="s">
        <v>7964</v>
      </c>
      <c r="B624" s="7" t="s">
        <v>6663</v>
      </c>
      <c r="C624" s="8" t="s">
        <v>4216</v>
      </c>
      <c r="D624" s="8" t="s">
        <v>852</v>
      </c>
      <c r="E624" s="8" t="s">
        <v>4233</v>
      </c>
      <c r="F624" s="9" t="s">
        <v>6664</v>
      </c>
      <c r="G624" s="10" t="s">
        <v>6665</v>
      </c>
      <c r="H624" s="11" t="s">
        <v>7422</v>
      </c>
      <c r="I624" s="12">
        <v>2002006.1</v>
      </c>
      <c r="J624" s="12">
        <v>2002006.1</v>
      </c>
      <c r="K624" s="12">
        <v>0</v>
      </c>
      <c r="L624" s="12">
        <v>0</v>
      </c>
      <c r="M624" s="12">
        <v>0</v>
      </c>
      <c r="N624" s="12">
        <v>0</v>
      </c>
      <c r="O624" s="12">
        <v>0</v>
      </c>
      <c r="P624" s="12">
        <v>0</v>
      </c>
      <c r="Q624" s="12">
        <v>0</v>
      </c>
      <c r="R624" s="1"/>
      <c r="S624" s="1"/>
      <c r="T624" s="12" t="s">
        <v>7984</v>
      </c>
      <c r="U624" s="12" t="s">
        <v>37</v>
      </c>
      <c r="V624" s="13" t="s">
        <v>7620</v>
      </c>
      <c r="W624" s="12" t="s">
        <v>6666</v>
      </c>
      <c r="X624" s="12" t="s">
        <v>39</v>
      </c>
      <c r="Y624" s="12" t="s">
        <v>52</v>
      </c>
      <c r="Z624" s="12" t="s">
        <v>69</v>
      </c>
      <c r="AA624" s="14" t="s">
        <v>6667</v>
      </c>
      <c r="AB624" s="12" t="s">
        <v>148</v>
      </c>
      <c r="AC624" s="12" t="s">
        <v>69</v>
      </c>
      <c r="AD624" s="12" t="s">
        <v>6668</v>
      </c>
      <c r="AE624" s="12" t="s">
        <v>9246</v>
      </c>
      <c r="AF624" s="12" t="s">
        <v>9247</v>
      </c>
      <c r="AG624" s="12" t="s">
        <v>9248</v>
      </c>
      <c r="AH624" s="12" t="s">
        <v>8109</v>
      </c>
      <c r="AI624" s="12" t="s">
        <v>8820</v>
      </c>
      <c r="AJ624" s="12" t="s">
        <v>9249</v>
      </c>
      <c r="AK624" s="12"/>
      <c r="AL624" s="12" t="s">
        <v>6669</v>
      </c>
      <c r="AM624" s="12" t="s">
        <v>145</v>
      </c>
      <c r="AN624" s="12" t="s">
        <v>145</v>
      </c>
      <c r="AO624" s="12" t="s">
        <v>121</v>
      </c>
      <c r="AP624" s="12"/>
    </row>
    <row r="625" spans="1:42" customFormat="1" ht="40.799999999999997" customHeight="1" x14ac:dyDescent="0.55000000000000004">
      <c r="A625" s="7" t="s">
        <v>7307</v>
      </c>
      <c r="B625" s="7" t="s">
        <v>6224</v>
      </c>
      <c r="C625" s="8" t="s">
        <v>4216</v>
      </c>
      <c r="D625" s="8" t="s">
        <v>852</v>
      </c>
      <c r="E625" s="8" t="s">
        <v>320</v>
      </c>
      <c r="F625" s="9" t="s">
        <v>6225</v>
      </c>
      <c r="G625" s="10" t="s">
        <v>6226</v>
      </c>
      <c r="H625" s="11" t="s">
        <v>7600</v>
      </c>
      <c r="I625" s="12">
        <v>1992730.82</v>
      </c>
      <c r="J625" s="12">
        <v>1626454.58</v>
      </c>
      <c r="K625" s="12">
        <v>451669.81</v>
      </c>
      <c r="L625" s="12">
        <v>0</v>
      </c>
      <c r="M625" s="12">
        <v>0</v>
      </c>
      <c r="N625" s="12">
        <v>0</v>
      </c>
      <c r="O625" s="12">
        <v>-7985.34</v>
      </c>
      <c r="P625" s="12">
        <v>-77408.23</v>
      </c>
      <c r="Q625" s="12">
        <v>-85393.57</v>
      </c>
      <c r="R625" s="1"/>
      <c r="S625" s="1"/>
      <c r="T625" s="12" t="s">
        <v>7945</v>
      </c>
      <c r="U625" s="12" t="s">
        <v>638</v>
      </c>
      <c r="V625" s="13" t="s">
        <v>7620</v>
      </c>
      <c r="W625" s="12" t="s">
        <v>6227</v>
      </c>
      <c r="X625" s="12" t="s">
        <v>6228</v>
      </c>
      <c r="Y625" s="12" t="s">
        <v>68</v>
      </c>
      <c r="Z625" s="12" t="s">
        <v>69</v>
      </c>
      <c r="AA625" s="14" t="s">
        <v>6229</v>
      </c>
      <c r="AB625" s="12" t="s">
        <v>148</v>
      </c>
      <c r="AC625" s="12" t="s">
        <v>69</v>
      </c>
      <c r="AD625" s="12" t="s">
        <v>54</v>
      </c>
      <c r="AE625" s="12"/>
      <c r="AF625" s="12"/>
      <c r="AG625" s="12"/>
      <c r="AH625" s="12"/>
      <c r="AI625" s="12"/>
      <c r="AJ625" s="12"/>
      <c r="AK625" s="12"/>
      <c r="AL625" s="12" t="s">
        <v>6230</v>
      </c>
      <c r="AM625" s="12"/>
      <c r="AN625" s="12" t="s">
        <v>216</v>
      </c>
      <c r="AO625" s="12"/>
      <c r="AP625" s="12"/>
    </row>
    <row r="626" spans="1:42" customFormat="1" ht="40.799999999999997" customHeight="1" x14ac:dyDescent="0.55000000000000004">
      <c r="A626" s="7" t="s">
        <v>7307</v>
      </c>
      <c r="B626" s="7" t="s">
        <v>6894</v>
      </c>
      <c r="C626" s="8" t="s">
        <v>4216</v>
      </c>
      <c r="D626" s="8" t="s">
        <v>852</v>
      </c>
      <c r="E626" s="8" t="s">
        <v>6787</v>
      </c>
      <c r="F626" s="9" t="s">
        <v>6895</v>
      </c>
      <c r="G626" s="10" t="s">
        <v>6005</v>
      </c>
      <c r="H626" s="11" t="s">
        <v>6006</v>
      </c>
      <c r="I626" s="12">
        <v>1984347.35</v>
      </c>
      <c r="J626" s="12">
        <v>1740334.35</v>
      </c>
      <c r="K626" s="12">
        <v>13110.14</v>
      </c>
      <c r="L626" s="12">
        <v>239213.75</v>
      </c>
      <c r="M626" s="12">
        <v>6513.1</v>
      </c>
      <c r="N626" s="12">
        <v>-1593.31</v>
      </c>
      <c r="O626" s="12">
        <v>1478.99</v>
      </c>
      <c r="P626" s="12">
        <v>-14709.67</v>
      </c>
      <c r="Q626" s="12">
        <v>-8310.8899999999703</v>
      </c>
      <c r="R626" s="1"/>
      <c r="S626" s="1"/>
      <c r="T626" s="12" t="s">
        <v>7945</v>
      </c>
      <c r="U626" s="12" t="s">
        <v>638</v>
      </c>
      <c r="V626" s="13" t="s">
        <v>7620</v>
      </c>
      <c r="W626" s="12" t="s">
        <v>6896</v>
      </c>
      <c r="X626" s="12" t="s">
        <v>6897</v>
      </c>
      <c r="Y626" s="12" t="s">
        <v>68</v>
      </c>
      <c r="Z626" s="12" t="s">
        <v>69</v>
      </c>
      <c r="AA626" s="14" t="s">
        <v>6778</v>
      </c>
      <c r="AB626" s="12" t="s">
        <v>7621</v>
      </c>
      <c r="AC626" s="12" t="s">
        <v>7621</v>
      </c>
      <c r="AD626" s="12" t="s">
        <v>7621</v>
      </c>
      <c r="AE626" s="12"/>
      <c r="AF626" s="12"/>
      <c r="AG626" s="12"/>
      <c r="AH626" s="12"/>
      <c r="AI626" s="12"/>
      <c r="AJ626" s="12"/>
      <c r="AK626" s="12"/>
      <c r="AL626" s="12" t="s">
        <v>6064</v>
      </c>
      <c r="AM626" s="12"/>
      <c r="AN626" s="12" t="s">
        <v>83</v>
      </c>
      <c r="AO626" s="12"/>
      <c r="AP626" s="12"/>
    </row>
    <row r="627" spans="1:42" customFormat="1" ht="40.799999999999997" customHeight="1" x14ac:dyDescent="0.55000000000000004">
      <c r="A627" s="7" t="s">
        <v>7307</v>
      </c>
      <c r="B627" s="7" t="s">
        <v>6385</v>
      </c>
      <c r="C627" s="8" t="s">
        <v>4216</v>
      </c>
      <c r="D627" s="8" t="s">
        <v>852</v>
      </c>
      <c r="E627" s="8" t="s">
        <v>6316</v>
      </c>
      <c r="F627" s="9" t="s">
        <v>483</v>
      </c>
      <c r="G627" s="10" t="s">
        <v>483</v>
      </c>
      <c r="H627" s="11" t="s">
        <v>6386</v>
      </c>
      <c r="I627" s="12">
        <v>1927617.47</v>
      </c>
      <c r="J627" s="12">
        <v>1597254.68</v>
      </c>
      <c r="K627" s="12">
        <v>330362.78999999998</v>
      </c>
      <c r="L627" s="12">
        <v>0</v>
      </c>
      <c r="M627" s="12">
        <v>0</v>
      </c>
      <c r="N627" s="12">
        <v>0</v>
      </c>
      <c r="O627" s="12">
        <v>0</v>
      </c>
      <c r="P627" s="12">
        <v>0</v>
      </c>
      <c r="Q627" s="12">
        <v>0</v>
      </c>
      <c r="R627" s="1"/>
      <c r="S627" s="1"/>
      <c r="T627" s="12" t="s">
        <v>7984</v>
      </c>
      <c r="U627" s="12" t="s">
        <v>37</v>
      </c>
      <c r="V627" s="13" t="s">
        <v>7620</v>
      </c>
      <c r="W627" s="12" t="s">
        <v>484</v>
      </c>
      <c r="X627" s="12" t="s">
        <v>39</v>
      </c>
      <c r="Y627" s="12" t="s">
        <v>89</v>
      </c>
      <c r="Z627" s="12" t="s">
        <v>69</v>
      </c>
      <c r="AA627" s="14" t="s">
        <v>485</v>
      </c>
      <c r="AB627" s="12" t="s">
        <v>148</v>
      </c>
      <c r="AC627" s="12" t="s">
        <v>69</v>
      </c>
      <c r="AD627" s="12" t="s">
        <v>486</v>
      </c>
      <c r="AE627" s="12" t="s">
        <v>8641</v>
      </c>
      <c r="AF627" s="12" t="s">
        <v>8642</v>
      </c>
      <c r="AG627" s="12" t="s">
        <v>8643</v>
      </c>
      <c r="AH627" s="12" t="s">
        <v>8227</v>
      </c>
      <c r="AI627" s="12" t="s">
        <v>8546</v>
      </c>
      <c r="AJ627" s="12" t="s">
        <v>8644</v>
      </c>
      <c r="AK627" s="12"/>
      <c r="AL627" s="12" t="s">
        <v>487</v>
      </c>
      <c r="AM627" s="12" t="s">
        <v>55</v>
      </c>
      <c r="AN627" s="12" t="s">
        <v>243</v>
      </c>
      <c r="AO627" s="12" t="s">
        <v>55</v>
      </c>
      <c r="AP627" s="12"/>
    </row>
    <row r="628" spans="1:42" customFormat="1" ht="20.399999999999999" customHeight="1" x14ac:dyDescent="0.55000000000000004">
      <c r="A628" s="46" t="s">
        <v>7307</v>
      </c>
      <c r="B628" s="7" t="s">
        <v>4330</v>
      </c>
      <c r="C628" s="8" t="s">
        <v>4216</v>
      </c>
      <c r="D628" s="8" t="s">
        <v>852</v>
      </c>
      <c r="E628" s="8" t="s">
        <v>320</v>
      </c>
      <c r="F628" s="9" t="s">
        <v>1084</v>
      </c>
      <c r="G628" s="10" t="s">
        <v>4306</v>
      </c>
      <c r="H628" s="11" t="s">
        <v>4307</v>
      </c>
      <c r="I628" s="12">
        <v>1876385.58</v>
      </c>
      <c r="J628" s="12">
        <v>1869295.79</v>
      </c>
      <c r="K628" s="12">
        <v>0</v>
      </c>
      <c r="L628" s="12">
        <v>4492.75</v>
      </c>
      <c r="M628" s="12">
        <v>1164.42</v>
      </c>
      <c r="N628" s="12">
        <v>950.55</v>
      </c>
      <c r="O628" s="12">
        <v>951.67</v>
      </c>
      <c r="P628" s="12">
        <v>-469.6</v>
      </c>
      <c r="Q628" s="12">
        <v>2597.04</v>
      </c>
      <c r="R628" s="1"/>
      <c r="S628" s="1"/>
      <c r="T628" s="12" t="s">
        <v>7972</v>
      </c>
      <c r="U628" s="19" t="s">
        <v>37</v>
      </c>
      <c r="V628" s="13" t="s">
        <v>7620</v>
      </c>
      <c r="W628" s="9" t="s">
        <v>1087</v>
      </c>
      <c r="X628" s="9" t="s">
        <v>75</v>
      </c>
      <c r="Y628" s="9" t="s">
        <v>52</v>
      </c>
      <c r="Z628" s="9" t="s">
        <v>69</v>
      </c>
      <c r="AA628" s="14" t="s">
        <v>1088</v>
      </c>
      <c r="AB628" s="9" t="s">
        <v>53</v>
      </c>
      <c r="AC628" s="9" t="s">
        <v>100</v>
      </c>
      <c r="AD628" s="9" t="s">
        <v>1089</v>
      </c>
      <c r="AE628" s="9" t="s">
        <v>8224</v>
      </c>
      <c r="AF628" s="9" t="s">
        <v>8225</v>
      </c>
      <c r="AG628" s="9" t="s">
        <v>8226</v>
      </c>
      <c r="AH628" s="9" t="s">
        <v>8227</v>
      </c>
      <c r="AI628" s="9" t="s">
        <v>8141</v>
      </c>
      <c r="AJ628" s="9" t="s">
        <v>8228</v>
      </c>
      <c r="AK628" s="9"/>
      <c r="AL628" s="9" t="s">
        <v>1090</v>
      </c>
      <c r="AM628" s="9" t="s">
        <v>625</v>
      </c>
      <c r="AN628" s="9" t="s">
        <v>625</v>
      </c>
      <c r="AO628" s="9" t="s">
        <v>1091</v>
      </c>
      <c r="AP628" s="9"/>
    </row>
    <row r="629" spans="1:42" customFormat="1" ht="30.6" customHeight="1" x14ac:dyDescent="0.55000000000000004">
      <c r="A629" s="7" t="s">
        <v>7307</v>
      </c>
      <c r="B629" s="7" t="s">
        <v>6855</v>
      </c>
      <c r="C629" s="8" t="s">
        <v>4216</v>
      </c>
      <c r="D629" s="8" t="s">
        <v>852</v>
      </c>
      <c r="E629" s="8" t="s">
        <v>6787</v>
      </c>
      <c r="F629" s="9" t="s">
        <v>6856</v>
      </c>
      <c r="G629" s="10" t="s">
        <v>6005</v>
      </c>
      <c r="H629" s="11" t="s">
        <v>6006</v>
      </c>
      <c r="I629" s="12">
        <v>1620792.71</v>
      </c>
      <c r="J629" s="12">
        <v>1659662.93</v>
      </c>
      <c r="K629" s="12">
        <v>-868.97</v>
      </c>
      <c r="L629" s="12">
        <v>-2594.12</v>
      </c>
      <c r="M629" s="12">
        <v>4540.32</v>
      </c>
      <c r="N629" s="12">
        <v>2035.99</v>
      </c>
      <c r="O629" s="12">
        <v>3696.3599999999901</v>
      </c>
      <c r="P629" s="12">
        <v>-45679.8</v>
      </c>
      <c r="Q629" s="12">
        <v>-35407.129999999997</v>
      </c>
      <c r="R629" s="1"/>
      <c r="S629" s="1"/>
      <c r="T629" s="12" t="s">
        <v>7975</v>
      </c>
      <c r="U629" s="12" t="s">
        <v>638</v>
      </c>
      <c r="V629" s="13" t="s">
        <v>7620</v>
      </c>
      <c r="W629" s="12" t="s">
        <v>6857</v>
      </c>
      <c r="X629" s="12" t="s">
        <v>2918</v>
      </c>
      <c r="Y629" s="12" t="s">
        <v>68</v>
      </c>
      <c r="Z629" s="12" t="s">
        <v>69</v>
      </c>
      <c r="AA629" s="14" t="s">
        <v>6706</v>
      </c>
      <c r="AB629" s="12" t="s">
        <v>908</v>
      </c>
      <c r="AC629" s="12" t="s">
        <v>69</v>
      </c>
      <c r="AD629" s="12" t="s">
        <v>6707</v>
      </c>
      <c r="AE629" s="12" t="s">
        <v>9250</v>
      </c>
      <c r="AF629" s="12" t="s">
        <v>9251</v>
      </c>
      <c r="AG629" s="12" t="s">
        <v>9252</v>
      </c>
      <c r="AH629" s="12" t="s">
        <v>8109</v>
      </c>
      <c r="AI629" s="12" t="s">
        <v>8443</v>
      </c>
      <c r="AJ629" s="12" t="s">
        <v>9253</v>
      </c>
      <c r="AK629" s="12"/>
      <c r="AL629" s="12" t="s">
        <v>6708</v>
      </c>
      <c r="AM629" s="12" t="s">
        <v>596</v>
      </c>
      <c r="AN629" s="12" t="s">
        <v>596</v>
      </c>
      <c r="AO629" s="12" t="s">
        <v>45</v>
      </c>
      <c r="AP629" s="12"/>
    </row>
    <row r="630" spans="1:42" customFormat="1" ht="30.6" customHeight="1" x14ac:dyDescent="0.55000000000000004">
      <c r="A630" s="7" t="s">
        <v>7307</v>
      </c>
      <c r="B630" s="7" t="s">
        <v>6860</v>
      </c>
      <c r="C630" s="8" t="s">
        <v>4216</v>
      </c>
      <c r="D630" s="8" t="s">
        <v>852</v>
      </c>
      <c r="E630" s="8" t="s">
        <v>6787</v>
      </c>
      <c r="F630" s="9" t="s">
        <v>6861</v>
      </c>
      <c r="G630" s="10" t="s">
        <v>6005</v>
      </c>
      <c r="H630" s="11" t="s">
        <v>6006</v>
      </c>
      <c r="I630" s="12">
        <v>1597836.08</v>
      </c>
      <c r="J630" s="12">
        <v>1581408.06</v>
      </c>
      <c r="K630" s="12">
        <v>8799.77</v>
      </c>
      <c r="L630" s="12">
        <v>10006.799999999999</v>
      </c>
      <c r="M630" s="12">
        <v>86.58</v>
      </c>
      <c r="N630" s="12">
        <v>-556.07000000000005</v>
      </c>
      <c r="O630" s="12">
        <v>-1467.57</v>
      </c>
      <c r="P630" s="12">
        <v>-441.48999999999802</v>
      </c>
      <c r="Q630" s="12">
        <v>-2378.5500000000002</v>
      </c>
      <c r="R630" s="1"/>
      <c r="S630" s="1"/>
      <c r="T630" s="12" t="s">
        <v>7966</v>
      </c>
      <c r="U630" s="12" t="s">
        <v>638</v>
      </c>
      <c r="V630" s="13" t="s">
        <v>7620</v>
      </c>
      <c r="W630" s="12" t="s">
        <v>6862</v>
      </c>
      <c r="X630" s="12" t="s">
        <v>39</v>
      </c>
      <c r="Y630" s="12" t="s">
        <v>52</v>
      </c>
      <c r="Z630" s="12" t="s">
        <v>69</v>
      </c>
      <c r="AA630" s="14" t="s">
        <v>6863</v>
      </c>
      <c r="AB630" s="12" t="s">
        <v>268</v>
      </c>
      <c r="AC630" s="12" t="s">
        <v>100</v>
      </c>
      <c r="AD630" s="12" t="s">
        <v>3682</v>
      </c>
      <c r="AE630" s="12" t="s">
        <v>8434</v>
      </c>
      <c r="AF630" s="12" t="s">
        <v>8435</v>
      </c>
      <c r="AG630" s="12" t="s">
        <v>8436</v>
      </c>
      <c r="AH630" s="12" t="s">
        <v>8437</v>
      </c>
      <c r="AI630" s="12" t="s">
        <v>8438</v>
      </c>
      <c r="AJ630" s="12" t="s">
        <v>8439</v>
      </c>
      <c r="AK630" s="12"/>
      <c r="AL630" s="12" t="s">
        <v>3687</v>
      </c>
      <c r="AM630" s="12" t="s">
        <v>117</v>
      </c>
      <c r="AN630" s="12" t="s">
        <v>117</v>
      </c>
      <c r="AO630" s="12" t="s">
        <v>45</v>
      </c>
      <c r="AP630" s="12"/>
    </row>
    <row r="631" spans="1:42" customFormat="1" ht="30.6" customHeight="1" x14ac:dyDescent="0.55000000000000004">
      <c r="A631" s="7" t="s">
        <v>7307</v>
      </c>
      <c r="B631" s="7" t="s">
        <v>6347</v>
      </c>
      <c r="C631" s="8" t="s">
        <v>4216</v>
      </c>
      <c r="D631" s="8" t="s">
        <v>852</v>
      </c>
      <c r="E631" s="8" t="s">
        <v>6316</v>
      </c>
      <c r="F631" s="9" t="s">
        <v>1736</v>
      </c>
      <c r="G631" s="10" t="s">
        <v>6348</v>
      </c>
      <c r="H631" s="11" t="s">
        <v>6349</v>
      </c>
      <c r="I631" s="12">
        <v>1585413.07</v>
      </c>
      <c r="J631" s="12">
        <v>1271480.1399999999</v>
      </c>
      <c r="K631" s="12">
        <v>123645</v>
      </c>
      <c r="L631" s="12">
        <v>33408.32</v>
      </c>
      <c r="M631" s="12">
        <v>152563.6</v>
      </c>
      <c r="N631" s="12">
        <v>4316.01</v>
      </c>
      <c r="O631" s="12">
        <v>0</v>
      </c>
      <c r="P631" s="12">
        <v>0</v>
      </c>
      <c r="Q631" s="12">
        <v>156879.60999999999</v>
      </c>
      <c r="R631" s="1"/>
      <c r="S631" s="1"/>
      <c r="T631" s="12" t="s">
        <v>7968</v>
      </c>
      <c r="U631" s="12" t="s">
        <v>50</v>
      </c>
      <c r="V631" s="13" t="s">
        <v>7620</v>
      </c>
      <c r="W631" s="12" t="s">
        <v>6350</v>
      </c>
      <c r="X631" s="12" t="s">
        <v>519</v>
      </c>
      <c r="Y631" s="12" t="s">
        <v>89</v>
      </c>
      <c r="Z631" s="12" t="s">
        <v>69</v>
      </c>
      <c r="AA631" s="14" t="s">
        <v>1740</v>
      </c>
      <c r="AB631" s="12" t="s">
        <v>148</v>
      </c>
      <c r="AC631" s="12" t="s">
        <v>69</v>
      </c>
      <c r="AD631" s="12" t="s">
        <v>1741</v>
      </c>
      <c r="AE631" s="12" t="s">
        <v>9254</v>
      </c>
      <c r="AF631" s="12" t="s">
        <v>9255</v>
      </c>
      <c r="AG631" s="12" t="s">
        <v>9256</v>
      </c>
      <c r="AH631" s="12" t="s">
        <v>8109</v>
      </c>
      <c r="AI631" s="12" t="s">
        <v>8448</v>
      </c>
      <c r="AJ631" s="12" t="s">
        <v>9257</v>
      </c>
      <c r="AK631" s="12"/>
      <c r="AL631" s="12" t="s">
        <v>6348</v>
      </c>
      <c r="AM631" s="12" t="s">
        <v>243</v>
      </c>
      <c r="AN631" s="12" t="s">
        <v>243</v>
      </c>
      <c r="AO631" s="12" t="s">
        <v>45</v>
      </c>
      <c r="AP631" s="12"/>
    </row>
    <row r="632" spans="1:42" customFormat="1" ht="71.400000000000006" customHeight="1" x14ac:dyDescent="0.55000000000000004">
      <c r="A632" s="7" t="s">
        <v>7307</v>
      </c>
      <c r="B632" s="7" t="s">
        <v>4252</v>
      </c>
      <c r="C632" s="8" t="s">
        <v>4216</v>
      </c>
      <c r="D632" s="8" t="s">
        <v>852</v>
      </c>
      <c r="E632" s="8" t="s">
        <v>320</v>
      </c>
      <c r="F632" s="9" t="s">
        <v>34</v>
      </c>
      <c r="G632" s="10" t="s">
        <v>34</v>
      </c>
      <c r="H632" s="11" t="s">
        <v>4253</v>
      </c>
      <c r="I632" s="12">
        <v>1555514.41</v>
      </c>
      <c r="J632" s="12">
        <v>1468389.55</v>
      </c>
      <c r="K632" s="12">
        <v>36809.67</v>
      </c>
      <c r="L632" s="12">
        <v>33973.339999999997</v>
      </c>
      <c r="M632" s="12">
        <v>10022.75</v>
      </c>
      <c r="N632" s="12">
        <v>1250.44</v>
      </c>
      <c r="O632" s="12">
        <v>189.590000000001</v>
      </c>
      <c r="P632" s="12">
        <v>4879.07</v>
      </c>
      <c r="Q632" s="12">
        <v>16341.85</v>
      </c>
      <c r="R632" s="1"/>
      <c r="S632" s="1"/>
      <c r="T632" s="12" t="s">
        <v>7944</v>
      </c>
      <c r="U632" s="12" t="s">
        <v>37</v>
      </c>
      <c r="V632" s="13" t="s">
        <v>7620</v>
      </c>
      <c r="W632" s="12" t="s">
        <v>4254</v>
      </c>
      <c r="X632" s="12" t="s">
        <v>39</v>
      </c>
      <c r="Y632" s="12" t="s">
        <v>40</v>
      </c>
      <c r="Z632" s="12" t="s">
        <v>69</v>
      </c>
      <c r="AA632" s="14" t="s">
        <v>41</v>
      </c>
      <c r="AB632" s="12" t="s">
        <v>42</v>
      </c>
      <c r="AC632" s="12" t="s">
        <v>69</v>
      </c>
      <c r="AD632" s="12" t="s">
        <v>43</v>
      </c>
      <c r="AE632" s="12" t="s">
        <v>8425</v>
      </c>
      <c r="AF632" s="12" t="s">
        <v>8426</v>
      </c>
      <c r="AG632" s="12" t="s">
        <v>8427</v>
      </c>
      <c r="AH632" s="12" t="s">
        <v>8129</v>
      </c>
      <c r="AI632" s="12" t="s">
        <v>8119</v>
      </c>
      <c r="AJ632" s="12" t="s">
        <v>8428</v>
      </c>
      <c r="AK632" s="12"/>
      <c r="AL632" s="12" t="s">
        <v>229</v>
      </c>
      <c r="AM632" s="12" t="s">
        <v>55</v>
      </c>
      <c r="AN632" s="12" t="s">
        <v>44</v>
      </c>
      <c r="AO632" s="12" t="s">
        <v>55</v>
      </c>
      <c r="AP632" s="12"/>
    </row>
    <row r="633" spans="1:42" customFormat="1" ht="71.400000000000006" customHeight="1" x14ac:dyDescent="0.55000000000000004">
      <c r="A633" s="7" t="s">
        <v>7307</v>
      </c>
      <c r="B633" s="7" t="s">
        <v>5886</v>
      </c>
      <c r="C633" s="8" t="s">
        <v>4216</v>
      </c>
      <c r="D633" s="8" t="s">
        <v>852</v>
      </c>
      <c r="E633" s="8" t="s">
        <v>320</v>
      </c>
      <c r="F633" s="9" t="s">
        <v>5887</v>
      </c>
      <c r="G633" s="10" t="s">
        <v>5888</v>
      </c>
      <c r="H633" s="11" t="s">
        <v>7546</v>
      </c>
      <c r="I633" s="12">
        <v>1554596.57</v>
      </c>
      <c r="J633" s="12">
        <v>1428953.32</v>
      </c>
      <c r="K633" s="12">
        <v>114632.94</v>
      </c>
      <c r="L633" s="12">
        <v>9427.48</v>
      </c>
      <c r="M633" s="12">
        <v>3417.77</v>
      </c>
      <c r="N633" s="12">
        <v>0</v>
      </c>
      <c r="O633" s="12">
        <v>0</v>
      </c>
      <c r="P633" s="12">
        <v>-1834.94</v>
      </c>
      <c r="Q633" s="12">
        <v>1582.83</v>
      </c>
      <c r="R633" s="1"/>
      <c r="S633" s="1"/>
      <c r="T633" s="12" t="s">
        <v>7976</v>
      </c>
      <c r="U633" s="12" t="s">
        <v>50</v>
      </c>
      <c r="V633" s="13" t="s">
        <v>7620</v>
      </c>
      <c r="W633" s="12" t="s">
        <v>5889</v>
      </c>
      <c r="X633" s="12" t="s">
        <v>5890</v>
      </c>
      <c r="Y633" s="12" t="s">
        <v>52</v>
      </c>
      <c r="Z633" s="12" t="s">
        <v>69</v>
      </c>
      <c r="AA633" s="14" t="s">
        <v>3127</v>
      </c>
      <c r="AB633" s="12" t="s">
        <v>53</v>
      </c>
      <c r="AC633" s="12" t="s">
        <v>69</v>
      </c>
      <c r="AD633" s="12" t="s">
        <v>3128</v>
      </c>
      <c r="AE633" s="12" t="s">
        <v>8761</v>
      </c>
      <c r="AF633" s="12" t="s">
        <v>8762</v>
      </c>
      <c r="AG633" s="12" t="s">
        <v>8763</v>
      </c>
      <c r="AH633" s="12" t="s">
        <v>8109</v>
      </c>
      <c r="AI633" s="12" t="s">
        <v>8764</v>
      </c>
      <c r="AJ633" s="12" t="s">
        <v>8765</v>
      </c>
      <c r="AK633" s="12"/>
      <c r="AL633" s="12" t="s">
        <v>3129</v>
      </c>
      <c r="AM633" s="12" t="s">
        <v>55</v>
      </c>
      <c r="AN633" s="12" t="s">
        <v>596</v>
      </c>
      <c r="AO633" s="12" t="s">
        <v>55</v>
      </c>
      <c r="AP633" s="12"/>
    </row>
    <row r="634" spans="1:42" customFormat="1" ht="40.799999999999997" customHeight="1" x14ac:dyDescent="0.55000000000000004">
      <c r="A634" s="7" t="s">
        <v>7307</v>
      </c>
      <c r="B634" s="7" t="s">
        <v>4355</v>
      </c>
      <c r="C634" s="8" t="s">
        <v>4216</v>
      </c>
      <c r="D634" s="8" t="s">
        <v>852</v>
      </c>
      <c r="E634" s="8" t="s">
        <v>320</v>
      </c>
      <c r="F634" s="9" t="s">
        <v>4356</v>
      </c>
      <c r="G634" s="10" t="s">
        <v>4306</v>
      </c>
      <c r="H634" s="11" t="s">
        <v>4307</v>
      </c>
      <c r="I634" s="12">
        <v>1529565.97</v>
      </c>
      <c r="J634" s="12">
        <v>1544230.31</v>
      </c>
      <c r="K634" s="12">
        <v>17400</v>
      </c>
      <c r="L634" s="12">
        <v>-6859.42</v>
      </c>
      <c r="M634" s="12">
        <v>-8397.9</v>
      </c>
      <c r="N634" s="12">
        <v>-748.55</v>
      </c>
      <c r="O634" s="12">
        <v>-7556.82</v>
      </c>
      <c r="P634" s="12">
        <v>-8501.65</v>
      </c>
      <c r="Q634" s="12">
        <v>-25204.92</v>
      </c>
      <c r="R634" s="1"/>
      <c r="S634" s="1"/>
      <c r="T634" s="12" t="s">
        <v>7968</v>
      </c>
      <c r="U634" s="12" t="s">
        <v>50</v>
      </c>
      <c r="V634" s="13" t="s">
        <v>7620</v>
      </c>
      <c r="W634" s="12" t="s">
        <v>4357</v>
      </c>
      <c r="X634" s="12" t="s">
        <v>4358</v>
      </c>
      <c r="Y634" s="12" t="s">
        <v>89</v>
      </c>
      <c r="Z634" s="12" t="s">
        <v>128</v>
      </c>
      <c r="AA634" s="14" t="s">
        <v>4359</v>
      </c>
      <c r="AB634" s="12" t="s">
        <v>148</v>
      </c>
      <c r="AC634" s="12" t="s">
        <v>69</v>
      </c>
      <c r="AD634" s="12" t="s">
        <v>4360</v>
      </c>
      <c r="AE634" s="12" t="s">
        <v>9200</v>
      </c>
      <c r="AF634" s="12" t="s">
        <v>9201</v>
      </c>
      <c r="AG634" s="12" t="s">
        <v>9202</v>
      </c>
      <c r="AH634" s="12" t="s">
        <v>8109</v>
      </c>
      <c r="AI634" s="12" t="s">
        <v>9203</v>
      </c>
      <c r="AJ634" s="12" t="s">
        <v>9204</v>
      </c>
      <c r="AK634" s="12"/>
      <c r="AL634" s="12" t="s">
        <v>4361</v>
      </c>
      <c r="AM634" s="12" t="s">
        <v>55</v>
      </c>
      <c r="AN634" s="12" t="s">
        <v>381</v>
      </c>
      <c r="AO634" s="12" t="s">
        <v>55</v>
      </c>
      <c r="AP634" s="12"/>
    </row>
    <row r="635" spans="1:42" customFormat="1" ht="30.6" customHeight="1" x14ac:dyDescent="0.55000000000000004">
      <c r="A635" s="7" t="s">
        <v>7307</v>
      </c>
      <c r="B635" s="7" t="s">
        <v>6044</v>
      </c>
      <c r="C635" s="8" t="s">
        <v>4216</v>
      </c>
      <c r="D635" s="8" t="s">
        <v>852</v>
      </c>
      <c r="E635" s="8" t="s">
        <v>320</v>
      </c>
      <c r="F635" s="9" t="s">
        <v>6045</v>
      </c>
      <c r="G635" s="10" t="s">
        <v>6005</v>
      </c>
      <c r="H635" s="11" t="s">
        <v>6006</v>
      </c>
      <c r="I635" s="12">
        <v>1505084.84</v>
      </c>
      <c r="J635" s="12">
        <v>1050453.45</v>
      </c>
      <c r="K635" s="12">
        <v>164345.74</v>
      </c>
      <c r="L635" s="12">
        <v>213343.97</v>
      </c>
      <c r="M635" s="12">
        <v>78391.539999999994</v>
      </c>
      <c r="N635" s="12">
        <v>-203.8</v>
      </c>
      <c r="O635" s="12">
        <v>-1246.06</v>
      </c>
      <c r="P635" s="12">
        <v>0</v>
      </c>
      <c r="Q635" s="12">
        <v>76941.679999999993</v>
      </c>
      <c r="R635" s="1"/>
      <c r="S635" s="1"/>
      <c r="T635" s="12" t="s">
        <v>7968</v>
      </c>
      <c r="U635" s="12" t="s">
        <v>50</v>
      </c>
      <c r="V635" s="13" t="s">
        <v>7620</v>
      </c>
      <c r="W635" s="12" t="s">
        <v>6046</v>
      </c>
      <c r="X635" s="12" t="s">
        <v>1480</v>
      </c>
      <c r="Y635" s="12" t="s">
        <v>40</v>
      </c>
      <c r="Z635" s="12" t="s">
        <v>69</v>
      </c>
      <c r="AA635" s="14" t="s">
        <v>5434</v>
      </c>
      <c r="AB635" s="12" t="s">
        <v>100</v>
      </c>
      <c r="AC635" s="12" t="s">
        <v>7621</v>
      </c>
      <c r="AD635" s="12" t="s">
        <v>1481</v>
      </c>
      <c r="AE635" s="12" t="s">
        <v>8148</v>
      </c>
      <c r="AF635" s="12" t="s">
        <v>8149</v>
      </c>
      <c r="AG635" s="12" t="s">
        <v>8150</v>
      </c>
      <c r="AH635" s="12" t="s">
        <v>8151</v>
      </c>
      <c r="AI635" s="12" t="s">
        <v>8152</v>
      </c>
      <c r="AJ635" s="12" t="s">
        <v>8153</v>
      </c>
      <c r="AK635" s="12"/>
      <c r="AL635" s="12" t="s">
        <v>1482</v>
      </c>
      <c r="AM635" s="12" t="s">
        <v>318</v>
      </c>
      <c r="AN635" s="12" t="s">
        <v>318</v>
      </c>
      <c r="AO635" s="12" t="s">
        <v>45</v>
      </c>
      <c r="AP635" s="12"/>
    </row>
    <row r="636" spans="1:42" customFormat="1" ht="30.6" customHeight="1" x14ac:dyDescent="0.55000000000000004">
      <c r="A636" s="7" t="s">
        <v>7307</v>
      </c>
      <c r="B636" s="7" t="s">
        <v>5978</v>
      </c>
      <c r="C636" s="8" t="s">
        <v>4216</v>
      </c>
      <c r="D636" s="8" t="s">
        <v>852</v>
      </c>
      <c r="E636" s="8" t="s">
        <v>320</v>
      </c>
      <c r="F636" s="9" t="s">
        <v>5979</v>
      </c>
      <c r="G636" s="10" t="s">
        <v>5979</v>
      </c>
      <c r="H636" s="11" t="s">
        <v>5980</v>
      </c>
      <c r="I636" s="12">
        <v>1502919.06</v>
      </c>
      <c r="J636" s="12">
        <v>1493954.31</v>
      </c>
      <c r="K636" s="12">
        <v>2640</v>
      </c>
      <c r="L636" s="12">
        <v>5280</v>
      </c>
      <c r="M636" s="12">
        <v>1044.75</v>
      </c>
      <c r="N636" s="12">
        <v>0</v>
      </c>
      <c r="O636" s="12">
        <v>0</v>
      </c>
      <c r="P636" s="12">
        <v>0</v>
      </c>
      <c r="Q636" s="12">
        <v>1044.75</v>
      </c>
      <c r="R636" s="1"/>
      <c r="S636" s="1"/>
      <c r="T636" s="12" t="s">
        <v>7972</v>
      </c>
      <c r="U636" s="12" t="s">
        <v>50</v>
      </c>
      <c r="V636" s="13" t="s">
        <v>7620</v>
      </c>
      <c r="W636" s="12" t="s">
        <v>2115</v>
      </c>
      <c r="X636" s="12" t="s">
        <v>39</v>
      </c>
      <c r="Y636" s="12" t="s">
        <v>40</v>
      </c>
      <c r="Z636" s="12" t="s">
        <v>69</v>
      </c>
      <c r="AA636" s="14" t="s">
        <v>4888</v>
      </c>
      <c r="AB636" s="12" t="s">
        <v>148</v>
      </c>
      <c r="AC636" s="12" t="s">
        <v>69</v>
      </c>
      <c r="AD636" s="12" t="s">
        <v>2116</v>
      </c>
      <c r="AE636" s="12" t="s">
        <v>8741</v>
      </c>
      <c r="AF636" s="12" t="s">
        <v>8742</v>
      </c>
      <c r="AG636" s="12" t="s">
        <v>8743</v>
      </c>
      <c r="AH636" s="12" t="s">
        <v>8744</v>
      </c>
      <c r="AI636" s="12" t="s">
        <v>8745</v>
      </c>
      <c r="AJ636" s="12" t="s">
        <v>8746</v>
      </c>
      <c r="AK636" s="12"/>
      <c r="AL636" s="12" t="s">
        <v>2117</v>
      </c>
      <c r="AM636" s="12" t="s">
        <v>117</v>
      </c>
      <c r="AN636" s="12" t="s">
        <v>117</v>
      </c>
      <c r="AO636" s="12" t="s">
        <v>121</v>
      </c>
      <c r="AP636" s="12"/>
    </row>
    <row r="637" spans="1:42" customFormat="1" ht="30.6" customHeight="1" x14ac:dyDescent="0.55000000000000004">
      <c r="A637" s="7" t="s">
        <v>7307</v>
      </c>
      <c r="B637" s="7" t="s">
        <v>6030</v>
      </c>
      <c r="C637" s="8" t="s">
        <v>4216</v>
      </c>
      <c r="D637" s="8" t="s">
        <v>852</v>
      </c>
      <c r="E637" s="8" t="s">
        <v>320</v>
      </c>
      <c r="F637" s="9" t="s">
        <v>6031</v>
      </c>
      <c r="G637" s="10" t="s">
        <v>6005</v>
      </c>
      <c r="H637" s="11" t="s">
        <v>6006</v>
      </c>
      <c r="I637" s="12">
        <v>1395839.24</v>
      </c>
      <c r="J637" s="12">
        <v>781323.40999999898</v>
      </c>
      <c r="K637" s="12">
        <v>121640.9</v>
      </c>
      <c r="L637" s="12">
        <v>366157.51</v>
      </c>
      <c r="M637" s="12">
        <v>31487.7</v>
      </c>
      <c r="N637" s="12">
        <v>46345.9</v>
      </c>
      <c r="O637" s="12">
        <v>40445.57</v>
      </c>
      <c r="P637" s="12">
        <v>8438.2499999999909</v>
      </c>
      <c r="Q637" s="12">
        <v>126717.42</v>
      </c>
      <c r="R637" s="1"/>
      <c r="S637" s="1"/>
      <c r="T637" s="12" t="s">
        <v>7975</v>
      </c>
      <c r="U637" s="12" t="s">
        <v>638</v>
      </c>
      <c r="V637" s="13" t="s">
        <v>7620</v>
      </c>
      <c r="W637" s="12" t="s">
        <v>6032</v>
      </c>
      <c r="X637" s="12" t="s">
        <v>6033</v>
      </c>
      <c r="Y637" s="12" t="s">
        <v>52</v>
      </c>
      <c r="Z637" s="12" t="s">
        <v>128</v>
      </c>
      <c r="AA637" s="14" t="s">
        <v>6034</v>
      </c>
      <c r="AB637" s="12" t="s">
        <v>148</v>
      </c>
      <c r="AC637" s="12" t="s">
        <v>69</v>
      </c>
      <c r="AD637" s="12" t="s">
        <v>6035</v>
      </c>
      <c r="AE637" s="12" t="s">
        <v>8538</v>
      </c>
      <c r="AF637" s="12" t="s">
        <v>9258</v>
      </c>
      <c r="AG637" s="12" t="s">
        <v>9259</v>
      </c>
      <c r="AH637" s="12" t="s">
        <v>8109</v>
      </c>
      <c r="AI637" s="12" t="s">
        <v>9260</v>
      </c>
      <c r="AJ637" s="12" t="s">
        <v>9195</v>
      </c>
      <c r="AK637" s="12"/>
      <c r="AL637" s="12" t="s">
        <v>7621</v>
      </c>
      <c r="AM637" s="12" t="s">
        <v>55</v>
      </c>
      <c r="AN637" s="12" t="s">
        <v>1110</v>
      </c>
      <c r="AO637" s="12" t="s">
        <v>55</v>
      </c>
      <c r="AP637" s="12"/>
    </row>
    <row r="638" spans="1:42" customFormat="1" ht="30.6" customHeight="1" x14ac:dyDescent="0.55000000000000004">
      <c r="A638" s="7" t="s">
        <v>7307</v>
      </c>
      <c r="B638" s="7" t="s">
        <v>6433</v>
      </c>
      <c r="C638" s="8" t="s">
        <v>4216</v>
      </c>
      <c r="D638" s="8" t="s">
        <v>852</v>
      </c>
      <c r="E638" s="8" t="s">
        <v>6316</v>
      </c>
      <c r="F638" s="9" t="s">
        <v>6434</v>
      </c>
      <c r="G638" s="10" t="s">
        <v>6435</v>
      </c>
      <c r="H638" s="11" t="s">
        <v>6436</v>
      </c>
      <c r="I638" s="12">
        <v>1391288.79</v>
      </c>
      <c r="J638" s="12">
        <v>770678.59</v>
      </c>
      <c r="K638" s="12">
        <v>23800</v>
      </c>
      <c r="L638" s="12">
        <v>181686.87</v>
      </c>
      <c r="M638" s="12">
        <v>441542.55</v>
      </c>
      <c r="N638" s="12">
        <v>27632.92</v>
      </c>
      <c r="O638" s="12">
        <v>5777.27</v>
      </c>
      <c r="P638" s="12">
        <v>-59829.41</v>
      </c>
      <c r="Q638" s="12">
        <v>415123.33</v>
      </c>
      <c r="R638" s="1"/>
      <c r="S638" s="1"/>
      <c r="T638" s="12" t="s">
        <v>7968</v>
      </c>
      <c r="U638" s="12" t="s">
        <v>37</v>
      </c>
      <c r="V638" s="13" t="s">
        <v>7620</v>
      </c>
      <c r="W638" s="12" t="s">
        <v>6350</v>
      </c>
      <c r="X638" s="12" t="s">
        <v>39</v>
      </c>
      <c r="Y638" s="12" t="s">
        <v>89</v>
      </c>
      <c r="Z638" s="12" t="s">
        <v>69</v>
      </c>
      <c r="AA638" s="14" t="s">
        <v>1740</v>
      </c>
      <c r="AB638" s="12" t="s">
        <v>148</v>
      </c>
      <c r="AC638" s="12" t="s">
        <v>69</v>
      </c>
      <c r="AD638" s="12" t="s">
        <v>1741</v>
      </c>
      <c r="AE638" s="12" t="s">
        <v>9254</v>
      </c>
      <c r="AF638" s="12" t="s">
        <v>9255</v>
      </c>
      <c r="AG638" s="12" t="s">
        <v>9256</v>
      </c>
      <c r="AH638" s="12" t="s">
        <v>8109</v>
      </c>
      <c r="AI638" s="12" t="s">
        <v>8448</v>
      </c>
      <c r="AJ638" s="12" t="s">
        <v>9257</v>
      </c>
      <c r="AK638" s="12"/>
      <c r="AL638" s="12" t="s">
        <v>6348</v>
      </c>
      <c r="AM638" s="12" t="s">
        <v>243</v>
      </c>
      <c r="AN638" s="12" t="s">
        <v>243</v>
      </c>
      <c r="AO638" s="12" t="s">
        <v>45</v>
      </c>
      <c r="AP638" s="12"/>
    </row>
    <row r="639" spans="1:42" customFormat="1" ht="30.6" customHeight="1" x14ac:dyDescent="0.55000000000000004">
      <c r="A639" s="7" t="s">
        <v>7307</v>
      </c>
      <c r="B639" s="7" t="s">
        <v>6424</v>
      </c>
      <c r="C639" s="8" t="s">
        <v>4216</v>
      </c>
      <c r="D639" s="8" t="s">
        <v>852</v>
      </c>
      <c r="E639" s="8" t="s">
        <v>6316</v>
      </c>
      <c r="F639" s="9" t="s">
        <v>6425</v>
      </c>
      <c r="G639" s="10" t="s">
        <v>6426</v>
      </c>
      <c r="H639" s="11" t="s">
        <v>6427</v>
      </c>
      <c r="I639" s="12">
        <v>1364354</v>
      </c>
      <c r="J639" s="12">
        <v>368724</v>
      </c>
      <c r="K639" s="12">
        <v>0</v>
      </c>
      <c r="L639" s="12">
        <v>995630</v>
      </c>
      <c r="M639" s="12">
        <v>0</v>
      </c>
      <c r="N639" s="12">
        <v>0</v>
      </c>
      <c r="O639" s="12">
        <v>0</v>
      </c>
      <c r="P639" s="12">
        <v>0</v>
      </c>
      <c r="Q639" s="12">
        <v>0</v>
      </c>
      <c r="R639" s="1"/>
      <c r="S639" s="1"/>
      <c r="T639" s="12" t="s">
        <v>7945</v>
      </c>
      <c r="U639" s="12" t="s">
        <v>37</v>
      </c>
      <c r="V639" s="13" t="s">
        <v>7620</v>
      </c>
      <c r="W639" s="12" t="s">
        <v>6428</v>
      </c>
      <c r="X639" s="12" t="s">
        <v>6429</v>
      </c>
      <c r="Y639" s="12" t="s">
        <v>52</v>
      </c>
      <c r="Z639" s="12" t="s">
        <v>69</v>
      </c>
      <c r="AA639" s="14" t="s">
        <v>6430</v>
      </c>
      <c r="AB639" s="12" t="s">
        <v>42</v>
      </c>
      <c r="AC639" s="12" t="s">
        <v>69</v>
      </c>
      <c r="AD639" s="12" t="s">
        <v>6431</v>
      </c>
      <c r="AE639" s="12" t="s">
        <v>9261</v>
      </c>
      <c r="AF639" s="12" t="s">
        <v>9262</v>
      </c>
      <c r="AG639" s="12" t="s">
        <v>9263</v>
      </c>
      <c r="AH639" s="12" t="s">
        <v>8109</v>
      </c>
      <c r="AI639" s="12" t="s">
        <v>8338</v>
      </c>
      <c r="AJ639" s="12" t="s">
        <v>9264</v>
      </c>
      <c r="AK639" s="12"/>
      <c r="AL639" s="12" t="s">
        <v>6432</v>
      </c>
      <c r="AM639" s="12" t="s">
        <v>55</v>
      </c>
      <c r="AN639" s="12" t="s">
        <v>103</v>
      </c>
      <c r="AO639" s="12" t="s">
        <v>55</v>
      </c>
      <c r="AP639" s="12"/>
    </row>
    <row r="640" spans="1:42" customFormat="1" ht="30.6" customHeight="1" x14ac:dyDescent="0.55000000000000004">
      <c r="A640" s="7" t="s">
        <v>7307</v>
      </c>
      <c r="B640" s="7" t="s">
        <v>6168</v>
      </c>
      <c r="C640" s="8" t="s">
        <v>4216</v>
      </c>
      <c r="D640" s="8" t="s">
        <v>852</v>
      </c>
      <c r="E640" s="8" t="s">
        <v>320</v>
      </c>
      <c r="F640" s="9" t="s">
        <v>6169</v>
      </c>
      <c r="G640" s="10" t="s">
        <v>6170</v>
      </c>
      <c r="H640" s="11" t="s">
        <v>6171</v>
      </c>
      <c r="I640" s="12">
        <v>1361381.56</v>
      </c>
      <c r="J640" s="12">
        <v>763417.93999999901</v>
      </c>
      <c r="K640" s="12">
        <v>167972.17</v>
      </c>
      <c r="L640" s="12">
        <v>24364.68</v>
      </c>
      <c r="M640" s="12">
        <v>90149.57</v>
      </c>
      <c r="N640" s="12">
        <v>102158.46</v>
      </c>
      <c r="O640" s="12">
        <v>194449.03</v>
      </c>
      <c r="P640" s="12">
        <v>18869.71</v>
      </c>
      <c r="Q640" s="12">
        <v>405626.77</v>
      </c>
      <c r="R640" s="1"/>
      <c r="S640" s="1"/>
      <c r="T640" s="12" t="s">
        <v>7985</v>
      </c>
      <c r="U640" s="12" t="s">
        <v>37</v>
      </c>
      <c r="V640" s="13" t="s">
        <v>7620</v>
      </c>
      <c r="W640" s="12" t="s">
        <v>9688</v>
      </c>
      <c r="X640" s="12" t="s">
        <v>6173</v>
      </c>
      <c r="Y640" s="12" t="s">
        <v>52</v>
      </c>
      <c r="Z640" s="12" t="s">
        <v>69</v>
      </c>
      <c r="AA640" s="14" t="s">
        <v>6174</v>
      </c>
      <c r="AB640" s="12" t="s">
        <v>90</v>
      </c>
      <c r="AC640" s="12" t="s">
        <v>7621</v>
      </c>
      <c r="AD640" s="12" t="s">
        <v>6175</v>
      </c>
      <c r="AE640" s="12" t="s">
        <v>9265</v>
      </c>
      <c r="AF640" s="12" t="s">
        <v>9266</v>
      </c>
      <c r="AG640" s="12" t="s">
        <v>9267</v>
      </c>
      <c r="AH640" s="12" t="s">
        <v>8109</v>
      </c>
      <c r="AI640" s="12" t="s">
        <v>9268</v>
      </c>
      <c r="AJ640" s="12" t="s">
        <v>9269</v>
      </c>
      <c r="AK640" s="12"/>
      <c r="AL640" s="12" t="s">
        <v>6176</v>
      </c>
      <c r="AM640" s="12" t="s">
        <v>243</v>
      </c>
      <c r="AN640" s="12" t="s">
        <v>243</v>
      </c>
      <c r="AO640" s="12" t="s">
        <v>45</v>
      </c>
      <c r="AP640" s="12"/>
    </row>
    <row r="641" spans="1:42" customFormat="1" ht="30.6" customHeight="1" x14ac:dyDescent="0.55000000000000004">
      <c r="A641" s="7" t="s">
        <v>7307</v>
      </c>
      <c r="B641" s="7" t="s">
        <v>6822</v>
      </c>
      <c r="C641" s="8" t="s">
        <v>4216</v>
      </c>
      <c r="D641" s="8" t="s">
        <v>852</v>
      </c>
      <c r="E641" s="8" t="s">
        <v>6787</v>
      </c>
      <c r="F641" s="9" t="s">
        <v>717</v>
      </c>
      <c r="G641" s="10" t="s">
        <v>6005</v>
      </c>
      <c r="H641" s="11" t="s">
        <v>6006</v>
      </c>
      <c r="I641" s="12">
        <v>1359333.06</v>
      </c>
      <c r="J641" s="12">
        <v>675168.17</v>
      </c>
      <c r="K641" s="12">
        <v>202709.58</v>
      </c>
      <c r="L641" s="12">
        <v>474615.3</v>
      </c>
      <c r="M641" s="12">
        <v>11251.01</v>
      </c>
      <c r="N641" s="12">
        <v>-1830.32</v>
      </c>
      <c r="O641" s="12">
        <v>-2775.82</v>
      </c>
      <c r="P641" s="12">
        <v>195.14</v>
      </c>
      <c r="Q641" s="12">
        <v>6840.01</v>
      </c>
      <c r="R641" s="1"/>
      <c r="S641" s="1"/>
      <c r="T641" s="12" t="s">
        <v>7969</v>
      </c>
      <c r="U641" s="12" t="s">
        <v>638</v>
      </c>
      <c r="V641" s="13" t="s">
        <v>7620</v>
      </c>
      <c r="W641" s="12" t="s">
        <v>719</v>
      </c>
      <c r="X641" s="12" t="s">
        <v>39</v>
      </c>
      <c r="Y641" s="12" t="s">
        <v>40</v>
      </c>
      <c r="Z641" s="12" t="s">
        <v>69</v>
      </c>
      <c r="AA641" s="14" t="s">
        <v>720</v>
      </c>
      <c r="AB641" s="12" t="s">
        <v>148</v>
      </c>
      <c r="AC641" s="12" t="s">
        <v>69</v>
      </c>
      <c r="AD641" s="12" t="s">
        <v>721</v>
      </c>
      <c r="AE641" s="12" t="s">
        <v>9212</v>
      </c>
      <c r="AF641" s="12" t="s">
        <v>9213</v>
      </c>
      <c r="AG641" s="12" t="s">
        <v>9214</v>
      </c>
      <c r="AH641" s="12" t="s">
        <v>8199</v>
      </c>
      <c r="AI641" s="12" t="s">
        <v>9215</v>
      </c>
      <c r="AJ641" s="12" t="s">
        <v>9216</v>
      </c>
      <c r="AK641" s="12"/>
      <c r="AL641" s="12" t="s">
        <v>722</v>
      </c>
      <c r="AM641" s="12" t="s">
        <v>145</v>
      </c>
      <c r="AN641" s="12" t="s">
        <v>145</v>
      </c>
      <c r="AO641" s="12" t="s">
        <v>1091</v>
      </c>
      <c r="AP641" s="12"/>
    </row>
    <row r="642" spans="1:42" customFormat="1" ht="40.799999999999997" customHeight="1" x14ac:dyDescent="0.55000000000000004">
      <c r="A642" s="7" t="s">
        <v>7307</v>
      </c>
      <c r="B642" s="7" t="s">
        <v>5317</v>
      </c>
      <c r="C642" s="8" t="s">
        <v>4216</v>
      </c>
      <c r="D642" s="8" t="s">
        <v>852</v>
      </c>
      <c r="E642" s="8" t="s">
        <v>320</v>
      </c>
      <c r="F642" s="9" t="s">
        <v>5318</v>
      </c>
      <c r="G642" s="10" t="s">
        <v>5319</v>
      </c>
      <c r="H642" s="11" t="s">
        <v>5320</v>
      </c>
      <c r="I642" s="12">
        <v>1220094.05</v>
      </c>
      <c r="J642" s="12">
        <v>1207518.71</v>
      </c>
      <c r="K642" s="12">
        <v>622.07000000000005</v>
      </c>
      <c r="L642" s="12">
        <v>877.62</v>
      </c>
      <c r="M642" s="12">
        <v>11075.65</v>
      </c>
      <c r="N642" s="12">
        <v>0</v>
      </c>
      <c r="O642" s="12">
        <v>0</v>
      </c>
      <c r="P642" s="12">
        <v>0</v>
      </c>
      <c r="Q642" s="12">
        <v>11075.65</v>
      </c>
      <c r="R642" s="1"/>
      <c r="S642" s="1"/>
      <c r="T642" s="12" t="s">
        <v>7975</v>
      </c>
      <c r="U642" s="12" t="s">
        <v>37</v>
      </c>
      <c r="V642" s="13" t="s">
        <v>7620</v>
      </c>
      <c r="W642" s="12" t="s">
        <v>2639</v>
      </c>
      <c r="X642" s="12" t="s">
        <v>4629</v>
      </c>
      <c r="Y642" s="12" t="s">
        <v>40</v>
      </c>
      <c r="Z642" s="12" t="s">
        <v>69</v>
      </c>
      <c r="AA642" s="14" t="s">
        <v>1664</v>
      </c>
      <c r="AB642" s="12" t="s">
        <v>148</v>
      </c>
      <c r="AC642" s="12" t="s">
        <v>69</v>
      </c>
      <c r="AD642" s="12" t="s">
        <v>1665</v>
      </c>
      <c r="AE642" s="12" t="s">
        <v>9270</v>
      </c>
      <c r="AF642" s="12" t="s">
        <v>9271</v>
      </c>
      <c r="AG642" s="12" t="s">
        <v>9272</v>
      </c>
      <c r="AH642" s="12" t="s">
        <v>8109</v>
      </c>
      <c r="AI642" s="12" t="s">
        <v>9273</v>
      </c>
      <c r="AJ642" s="12" t="s">
        <v>9274</v>
      </c>
      <c r="AK642" s="12"/>
      <c r="AL642" s="12" t="s">
        <v>4384</v>
      </c>
      <c r="AM642" s="12" t="s">
        <v>318</v>
      </c>
      <c r="AN642" s="12" t="s">
        <v>318</v>
      </c>
      <c r="AO642" s="12" t="s">
        <v>45</v>
      </c>
      <c r="AP642" s="12"/>
    </row>
    <row r="643" spans="1:42" customFormat="1" ht="71.400000000000006" customHeight="1" x14ac:dyDescent="0.55000000000000004">
      <c r="A643" s="7" t="s">
        <v>7307</v>
      </c>
      <c r="B643" s="7" t="s">
        <v>5778</v>
      </c>
      <c r="C643" s="8" t="s">
        <v>4216</v>
      </c>
      <c r="D643" s="8" t="s">
        <v>852</v>
      </c>
      <c r="E643" s="8" t="s">
        <v>320</v>
      </c>
      <c r="F643" s="9" t="s">
        <v>5779</v>
      </c>
      <c r="G643" s="10" t="s">
        <v>5780</v>
      </c>
      <c r="H643" s="11" t="s">
        <v>5781</v>
      </c>
      <c r="I643" s="12">
        <v>1205529.8400000001</v>
      </c>
      <c r="J643" s="12">
        <v>1202575.8</v>
      </c>
      <c r="K643" s="12">
        <v>5712.43</v>
      </c>
      <c r="L643" s="12">
        <v>0</v>
      </c>
      <c r="M643" s="12">
        <v>402.2</v>
      </c>
      <c r="N643" s="12">
        <v>-2681.28</v>
      </c>
      <c r="O643" s="12">
        <v>-479.31</v>
      </c>
      <c r="P643" s="12">
        <v>0</v>
      </c>
      <c r="Q643" s="12">
        <v>-2758.39</v>
      </c>
      <c r="R643" s="1"/>
      <c r="S643" s="1"/>
      <c r="T643" s="12" t="s">
        <v>7945</v>
      </c>
      <c r="U643" s="12" t="s">
        <v>50</v>
      </c>
      <c r="V643" s="13" t="s">
        <v>7620</v>
      </c>
      <c r="W643" s="12" t="s">
        <v>5782</v>
      </c>
      <c r="X643" s="12" t="s">
        <v>5783</v>
      </c>
      <c r="Y643" s="12" t="s">
        <v>52</v>
      </c>
      <c r="Z643" s="12" t="s">
        <v>69</v>
      </c>
      <c r="AA643" s="14" t="s">
        <v>5784</v>
      </c>
      <c r="AB643" s="12" t="s">
        <v>90</v>
      </c>
      <c r="AC643" s="12" t="s">
        <v>69</v>
      </c>
      <c r="AD643" s="12" t="s">
        <v>5785</v>
      </c>
      <c r="AE643" s="12" t="s">
        <v>9275</v>
      </c>
      <c r="AF643" s="12" t="s">
        <v>9276</v>
      </c>
      <c r="AG643" s="12" t="s">
        <v>9277</v>
      </c>
      <c r="AH643" s="12" t="s">
        <v>8109</v>
      </c>
      <c r="AI643" s="12" t="s">
        <v>9278</v>
      </c>
      <c r="AJ643" s="12" t="s">
        <v>9279</v>
      </c>
      <c r="AK643" s="12"/>
      <c r="AL643" s="12" t="s">
        <v>5786</v>
      </c>
      <c r="AM643" s="12" t="s">
        <v>318</v>
      </c>
      <c r="AN643" s="12" t="s">
        <v>318</v>
      </c>
      <c r="AO643" s="12" t="s">
        <v>45</v>
      </c>
      <c r="AP643" s="12"/>
    </row>
    <row r="644" spans="1:42" customFormat="1" ht="51" customHeight="1" x14ac:dyDescent="0.55000000000000004">
      <c r="A644" s="7" t="s">
        <v>7307</v>
      </c>
      <c r="B644" s="7" t="s">
        <v>5499</v>
      </c>
      <c r="C644" s="8" t="s">
        <v>4216</v>
      </c>
      <c r="D644" s="8" t="s">
        <v>852</v>
      </c>
      <c r="E644" s="8" t="s">
        <v>320</v>
      </c>
      <c r="F644" s="9" t="s">
        <v>5500</v>
      </c>
      <c r="G644" s="10" t="s">
        <v>5500</v>
      </c>
      <c r="H644" s="11" t="s">
        <v>5501</v>
      </c>
      <c r="I644" s="12">
        <v>1200133.6100000001</v>
      </c>
      <c r="J644" s="12">
        <v>1223863.77</v>
      </c>
      <c r="K644" s="12">
        <v>-2496.3000000000002</v>
      </c>
      <c r="L644" s="12">
        <v>0</v>
      </c>
      <c r="M644" s="12">
        <v>1133.4000000000001</v>
      </c>
      <c r="N644" s="12">
        <v>158.84</v>
      </c>
      <c r="O644" s="12">
        <v>667.7</v>
      </c>
      <c r="P644" s="12">
        <v>-23193.8</v>
      </c>
      <c r="Q644" s="12">
        <v>-21233.86</v>
      </c>
      <c r="R644" s="1"/>
      <c r="S644" s="1"/>
      <c r="T644" s="12" t="s">
        <v>7968</v>
      </c>
      <c r="U644" s="12" t="s">
        <v>37</v>
      </c>
      <c r="V644" s="13" t="s">
        <v>7620</v>
      </c>
      <c r="W644" s="12" t="s">
        <v>4357</v>
      </c>
      <c r="X644" s="12" t="s">
        <v>39</v>
      </c>
      <c r="Y644" s="12" t="s">
        <v>89</v>
      </c>
      <c r="Z644" s="12" t="s">
        <v>69</v>
      </c>
      <c r="AA644" s="14" t="s">
        <v>4359</v>
      </c>
      <c r="AB644" s="12" t="s">
        <v>148</v>
      </c>
      <c r="AC644" s="12" t="s">
        <v>69</v>
      </c>
      <c r="AD644" s="12" t="s">
        <v>4360</v>
      </c>
      <c r="AE644" s="12" t="s">
        <v>9200</v>
      </c>
      <c r="AF644" s="12" t="s">
        <v>9201</v>
      </c>
      <c r="AG644" s="12" t="s">
        <v>9202</v>
      </c>
      <c r="AH644" s="12" t="s">
        <v>8109</v>
      </c>
      <c r="AI644" s="12" t="s">
        <v>9203</v>
      </c>
      <c r="AJ644" s="12" t="s">
        <v>9204</v>
      </c>
      <c r="AK644" s="12"/>
      <c r="AL644" s="12" t="s">
        <v>4361</v>
      </c>
      <c r="AM644" s="12" t="s">
        <v>55</v>
      </c>
      <c r="AN644" s="12" t="s">
        <v>381</v>
      </c>
      <c r="AO644" s="12" t="s">
        <v>55</v>
      </c>
      <c r="AP644" s="12"/>
    </row>
    <row r="645" spans="1:42" customFormat="1" ht="40.799999999999997" customHeight="1" x14ac:dyDescent="0.55000000000000004">
      <c r="A645" s="7" t="s">
        <v>7307</v>
      </c>
      <c r="B645" s="7" t="s">
        <v>4915</v>
      </c>
      <c r="C645" s="8" t="s">
        <v>4216</v>
      </c>
      <c r="D645" s="8" t="s">
        <v>852</v>
      </c>
      <c r="E645" s="8" t="s">
        <v>320</v>
      </c>
      <c r="F645" s="9" t="s">
        <v>4916</v>
      </c>
      <c r="G645" s="10" t="s">
        <v>4917</v>
      </c>
      <c r="H645" s="11" t="s">
        <v>7395</v>
      </c>
      <c r="I645" s="12">
        <v>1186534.8400000001</v>
      </c>
      <c r="J645" s="12">
        <v>993524.2</v>
      </c>
      <c r="K645" s="12">
        <v>52455.18</v>
      </c>
      <c r="L645" s="12">
        <v>90773.43</v>
      </c>
      <c r="M645" s="12">
        <v>34744.1</v>
      </c>
      <c r="N645" s="12">
        <v>20759.16</v>
      </c>
      <c r="O645" s="12">
        <v>23123.34</v>
      </c>
      <c r="P645" s="12">
        <v>-28844.57</v>
      </c>
      <c r="Q645" s="12">
        <v>49782.03</v>
      </c>
      <c r="R645" s="1"/>
      <c r="S645" s="1"/>
      <c r="T645" s="12" t="s">
        <v>7968</v>
      </c>
      <c r="U645" s="12" t="s">
        <v>37</v>
      </c>
      <c r="V645" s="13" t="s">
        <v>7620</v>
      </c>
      <c r="W645" s="12" t="s">
        <v>4918</v>
      </c>
      <c r="X645" s="12" t="s">
        <v>519</v>
      </c>
      <c r="Y645" s="12" t="s">
        <v>40</v>
      </c>
      <c r="Z645" s="12" t="s">
        <v>69</v>
      </c>
      <c r="AA645" s="14" t="s">
        <v>1461</v>
      </c>
      <c r="AB645" s="12" t="s">
        <v>908</v>
      </c>
      <c r="AC645" s="12" t="s">
        <v>69</v>
      </c>
      <c r="AD645" s="12" t="s">
        <v>1462</v>
      </c>
      <c r="AE645" s="12" t="s">
        <v>8617</v>
      </c>
      <c r="AF645" s="12" t="s">
        <v>8618</v>
      </c>
      <c r="AG645" s="12" t="s">
        <v>8619</v>
      </c>
      <c r="AH645" s="12" t="s">
        <v>8109</v>
      </c>
      <c r="AI645" s="12" t="s">
        <v>8620</v>
      </c>
      <c r="AJ645" s="12" t="s">
        <v>8621</v>
      </c>
      <c r="AK645" s="12"/>
      <c r="AL645" s="12" t="s">
        <v>1463</v>
      </c>
      <c r="AM645" s="12" t="s">
        <v>93</v>
      </c>
      <c r="AN645" s="12" t="s">
        <v>93</v>
      </c>
      <c r="AO645" s="12" t="s">
        <v>45</v>
      </c>
      <c r="AP645" s="12"/>
    </row>
    <row r="646" spans="1:42" customFormat="1" ht="30.6" customHeight="1" x14ac:dyDescent="0.55000000000000004">
      <c r="A646" s="7" t="s">
        <v>7307</v>
      </c>
      <c r="B646" s="7" t="s">
        <v>6843</v>
      </c>
      <c r="C646" s="8" t="s">
        <v>4216</v>
      </c>
      <c r="D646" s="8" t="s">
        <v>852</v>
      </c>
      <c r="E646" s="8" t="s">
        <v>6787</v>
      </c>
      <c r="F646" s="9" t="s">
        <v>6844</v>
      </c>
      <c r="G646" s="10" t="s">
        <v>6005</v>
      </c>
      <c r="H646" s="11" t="s">
        <v>6006</v>
      </c>
      <c r="I646" s="12">
        <v>1148492.68</v>
      </c>
      <c r="J646" s="12">
        <v>957701.070000001</v>
      </c>
      <c r="K646" s="12">
        <v>70679.399999999994</v>
      </c>
      <c r="L646" s="12">
        <v>123691.18</v>
      </c>
      <c r="M646" s="12">
        <v>-5115.93</v>
      </c>
      <c r="N646" s="12">
        <v>-2546.0500000000002</v>
      </c>
      <c r="O646" s="12">
        <v>3805.77</v>
      </c>
      <c r="P646" s="12">
        <v>277.24</v>
      </c>
      <c r="Q646" s="12">
        <v>-3578.97</v>
      </c>
      <c r="R646" s="1"/>
      <c r="S646" s="1"/>
      <c r="T646" s="12" t="s">
        <v>7966</v>
      </c>
      <c r="U646" s="12" t="s">
        <v>638</v>
      </c>
      <c r="V646" s="13" t="s">
        <v>7620</v>
      </c>
      <c r="W646" s="12" t="s">
        <v>6845</v>
      </c>
      <c r="X646" s="12" t="s">
        <v>67</v>
      </c>
      <c r="Y646" s="12" t="s">
        <v>52</v>
      </c>
      <c r="Z646" s="12" t="s">
        <v>69</v>
      </c>
      <c r="AA646" s="14" t="s">
        <v>6846</v>
      </c>
      <c r="AB646" s="12" t="s">
        <v>69</v>
      </c>
      <c r="AC646" s="12" t="s">
        <v>69</v>
      </c>
      <c r="AD646" s="12" t="s">
        <v>5100</v>
      </c>
      <c r="AE646" s="12" t="s">
        <v>9280</v>
      </c>
      <c r="AF646" s="12" t="s">
        <v>9281</v>
      </c>
      <c r="AG646" s="12" t="s">
        <v>9282</v>
      </c>
      <c r="AH646" s="12" t="s">
        <v>8109</v>
      </c>
      <c r="AI646" s="12" t="s">
        <v>8390</v>
      </c>
      <c r="AJ646" s="12" t="s">
        <v>9283</v>
      </c>
      <c r="AK646" s="12"/>
      <c r="AL646" s="12" t="s">
        <v>6847</v>
      </c>
      <c r="AM646" s="12" t="s">
        <v>55</v>
      </c>
      <c r="AN646" s="12" t="s">
        <v>625</v>
      </c>
      <c r="AO646" s="12" t="s">
        <v>55</v>
      </c>
      <c r="AP646" s="12"/>
    </row>
    <row r="647" spans="1:42" customFormat="1" ht="81.599999999999994" customHeight="1" x14ac:dyDescent="0.55000000000000004">
      <c r="A647" s="7" t="s">
        <v>7307</v>
      </c>
      <c r="B647" s="7" t="s">
        <v>5712</v>
      </c>
      <c r="C647" s="8" t="s">
        <v>4216</v>
      </c>
      <c r="D647" s="8" t="s">
        <v>852</v>
      </c>
      <c r="E647" s="8" t="s">
        <v>320</v>
      </c>
      <c r="F647" s="9" t="s">
        <v>3328</v>
      </c>
      <c r="G647" s="10" t="s">
        <v>3328</v>
      </c>
      <c r="H647" s="11" t="s">
        <v>5713</v>
      </c>
      <c r="I647" s="12">
        <v>1135785.23</v>
      </c>
      <c r="J647" s="12">
        <v>936774.95</v>
      </c>
      <c r="K647" s="12">
        <v>42905.98</v>
      </c>
      <c r="L647" s="12">
        <v>130820</v>
      </c>
      <c r="M647" s="12">
        <v>17173</v>
      </c>
      <c r="N647" s="12">
        <v>26672.3</v>
      </c>
      <c r="O647" s="12">
        <v>21630</v>
      </c>
      <c r="P647" s="12">
        <v>-40191</v>
      </c>
      <c r="Q647" s="12">
        <v>25284.3</v>
      </c>
      <c r="R647" s="1"/>
      <c r="S647" s="1"/>
      <c r="T647" s="12" t="s">
        <v>7968</v>
      </c>
      <c r="U647" s="12" t="s">
        <v>37</v>
      </c>
      <c r="V647" s="13" t="s">
        <v>7620</v>
      </c>
      <c r="W647" s="12" t="s">
        <v>5714</v>
      </c>
      <c r="X647" s="12" t="s">
        <v>1480</v>
      </c>
      <c r="Y647" s="12" t="s">
        <v>40</v>
      </c>
      <c r="Z647" s="12" t="s">
        <v>69</v>
      </c>
      <c r="AA647" s="14" t="s">
        <v>5434</v>
      </c>
      <c r="AB647" s="12" t="s">
        <v>100</v>
      </c>
      <c r="AC647" s="12" t="s">
        <v>69</v>
      </c>
      <c r="AD647" s="12" t="s">
        <v>1481</v>
      </c>
      <c r="AE647" s="12" t="s">
        <v>8148</v>
      </c>
      <c r="AF647" s="12" t="s">
        <v>8149</v>
      </c>
      <c r="AG647" s="12" t="s">
        <v>8150</v>
      </c>
      <c r="AH647" s="12" t="s">
        <v>8151</v>
      </c>
      <c r="AI647" s="12" t="s">
        <v>8152</v>
      </c>
      <c r="AJ647" s="12" t="s">
        <v>8153</v>
      </c>
      <c r="AK647" s="12"/>
      <c r="AL647" s="12" t="s">
        <v>1482</v>
      </c>
      <c r="AM647" s="12" t="s">
        <v>318</v>
      </c>
      <c r="AN647" s="12" t="s">
        <v>318</v>
      </c>
      <c r="AO647" s="12" t="s">
        <v>45</v>
      </c>
      <c r="AP647" s="12"/>
    </row>
    <row r="648" spans="1:42" customFormat="1" ht="30.6" customHeight="1" x14ac:dyDescent="0.55000000000000004">
      <c r="A648" s="7" t="s">
        <v>7307</v>
      </c>
      <c r="B648" s="7" t="s">
        <v>5124</v>
      </c>
      <c r="C648" s="8" t="s">
        <v>4216</v>
      </c>
      <c r="D648" s="8" t="s">
        <v>852</v>
      </c>
      <c r="E648" s="8" t="s">
        <v>320</v>
      </c>
      <c r="F648" s="9" t="s">
        <v>2411</v>
      </c>
      <c r="G648" s="10" t="s">
        <v>2410</v>
      </c>
      <c r="H648" s="11" t="s">
        <v>5125</v>
      </c>
      <c r="I648" s="12">
        <v>1057723.18</v>
      </c>
      <c r="J648" s="12">
        <v>1007947.44</v>
      </c>
      <c r="K648" s="12">
        <v>4320.1499999999996</v>
      </c>
      <c r="L648" s="12">
        <v>-6013.52</v>
      </c>
      <c r="M648" s="12">
        <v>148.11000000000001</v>
      </c>
      <c r="N648" s="12">
        <v>19894.86</v>
      </c>
      <c r="O648" s="12">
        <v>7808.02</v>
      </c>
      <c r="P648" s="12">
        <v>23618.12</v>
      </c>
      <c r="Q648" s="12">
        <v>51469.11</v>
      </c>
      <c r="R648" s="1"/>
      <c r="S648" s="1"/>
      <c r="T648" s="12" t="s">
        <v>7966</v>
      </c>
      <c r="U648" s="12" t="s">
        <v>37</v>
      </c>
      <c r="V648" s="13" t="s">
        <v>7620</v>
      </c>
      <c r="W648" s="12" t="s">
        <v>438</v>
      </c>
      <c r="X648" s="12" t="s">
        <v>120</v>
      </c>
      <c r="Y648" s="12" t="s">
        <v>52</v>
      </c>
      <c r="Z648" s="12" t="s">
        <v>128</v>
      </c>
      <c r="AA648" s="14" t="s">
        <v>7743</v>
      </c>
      <c r="AB648" s="12" t="s">
        <v>53</v>
      </c>
      <c r="AC648" s="12" t="s">
        <v>69</v>
      </c>
      <c r="AD648" s="12" t="s">
        <v>439</v>
      </c>
      <c r="AE648" s="12" t="s">
        <v>8982</v>
      </c>
      <c r="AF648" s="12" t="s">
        <v>8983</v>
      </c>
      <c r="AG648" s="12" t="s">
        <v>8984</v>
      </c>
      <c r="AH648" s="12" t="s">
        <v>8227</v>
      </c>
      <c r="AI648" s="12" t="s">
        <v>8570</v>
      </c>
      <c r="AJ648" s="12" t="s">
        <v>8985</v>
      </c>
      <c r="AK648" s="12"/>
      <c r="AL648" s="12" t="s">
        <v>2410</v>
      </c>
      <c r="AM648" s="12" t="s">
        <v>117</v>
      </c>
      <c r="AN648" s="12" t="s">
        <v>117</v>
      </c>
      <c r="AO648" s="12" t="s">
        <v>45</v>
      </c>
      <c r="AP648" s="12"/>
    </row>
    <row r="649" spans="1:42" customFormat="1" ht="40.799999999999997" customHeight="1" x14ac:dyDescent="0.55000000000000004">
      <c r="A649" s="7" t="s">
        <v>7307</v>
      </c>
      <c r="B649" s="7" t="s">
        <v>5184</v>
      </c>
      <c r="C649" s="8" t="s">
        <v>4216</v>
      </c>
      <c r="D649" s="8" t="s">
        <v>852</v>
      </c>
      <c r="E649" s="8" t="s">
        <v>320</v>
      </c>
      <c r="F649" s="9" t="s">
        <v>5185</v>
      </c>
      <c r="G649" s="10" t="s">
        <v>5173</v>
      </c>
      <c r="H649" s="11" t="s">
        <v>5174</v>
      </c>
      <c r="I649" s="12">
        <v>1035170.74</v>
      </c>
      <c r="J649" s="12">
        <v>1015488.15</v>
      </c>
      <c r="K649" s="12">
        <v>22796.639999999999</v>
      </c>
      <c r="L649" s="12">
        <v>-760.55</v>
      </c>
      <c r="M649" s="12">
        <v>-3539.71</v>
      </c>
      <c r="N649" s="12">
        <v>-2559.9499999999998</v>
      </c>
      <c r="O649" s="12">
        <v>3746.16</v>
      </c>
      <c r="P649" s="12">
        <v>0</v>
      </c>
      <c r="Q649" s="12">
        <v>-2353.5</v>
      </c>
      <c r="R649" s="1"/>
      <c r="S649" s="1"/>
      <c r="T649" s="12" t="s">
        <v>7966</v>
      </c>
      <c r="U649" s="12" t="s">
        <v>37</v>
      </c>
      <c r="V649" s="13" t="s">
        <v>7620</v>
      </c>
      <c r="W649" s="12" t="s">
        <v>5186</v>
      </c>
      <c r="X649" s="12" t="s">
        <v>39</v>
      </c>
      <c r="Y649" s="12" t="s">
        <v>52</v>
      </c>
      <c r="Z649" s="12" t="s">
        <v>69</v>
      </c>
      <c r="AA649" s="14" t="s">
        <v>3012</v>
      </c>
      <c r="AB649" s="12" t="s">
        <v>148</v>
      </c>
      <c r="AC649" s="12" t="s">
        <v>69</v>
      </c>
      <c r="AD649" s="12" t="s">
        <v>3013</v>
      </c>
      <c r="AE649" s="12" t="s">
        <v>9284</v>
      </c>
      <c r="AF649" s="12" t="s">
        <v>9285</v>
      </c>
      <c r="AG649" s="12" t="s">
        <v>9286</v>
      </c>
      <c r="AH649" s="12" t="s">
        <v>8109</v>
      </c>
      <c r="AI649" s="12" t="s">
        <v>8830</v>
      </c>
      <c r="AJ649" s="12" t="s">
        <v>9287</v>
      </c>
      <c r="AK649" s="12"/>
      <c r="AL649" s="12" t="s">
        <v>5187</v>
      </c>
      <c r="AM649" s="12" t="s">
        <v>55</v>
      </c>
      <c r="AN649" s="12" t="s">
        <v>117</v>
      </c>
      <c r="AO649" s="12" t="s">
        <v>55</v>
      </c>
      <c r="AP649" s="12"/>
    </row>
    <row r="650" spans="1:42" customFormat="1" ht="40.799999999999997" customHeight="1" x14ac:dyDescent="0.55000000000000004">
      <c r="A650" s="7" t="s">
        <v>7307</v>
      </c>
      <c r="B650" s="7" t="s">
        <v>5616</v>
      </c>
      <c r="C650" s="8" t="s">
        <v>4216</v>
      </c>
      <c r="D650" s="8" t="s">
        <v>852</v>
      </c>
      <c r="E650" s="8" t="s">
        <v>320</v>
      </c>
      <c r="F650" s="9" t="s">
        <v>5617</v>
      </c>
      <c r="G650" s="10" t="s">
        <v>5617</v>
      </c>
      <c r="H650" s="11" t="s">
        <v>5618</v>
      </c>
      <c r="I650" s="12">
        <v>1003967.81</v>
      </c>
      <c r="J650" s="12">
        <v>611846.31000000006</v>
      </c>
      <c r="K650" s="12">
        <v>384897.5</v>
      </c>
      <c r="L650" s="12">
        <v>7224</v>
      </c>
      <c r="M650" s="12">
        <v>0</v>
      </c>
      <c r="N650" s="12">
        <v>0</v>
      </c>
      <c r="O650" s="12">
        <v>0</v>
      </c>
      <c r="P650" s="12">
        <v>0</v>
      </c>
      <c r="Q650" s="12">
        <v>0</v>
      </c>
      <c r="R650" s="1"/>
      <c r="S650" s="1"/>
      <c r="T650" s="12" t="s">
        <v>7960</v>
      </c>
      <c r="U650" s="12" t="s">
        <v>37</v>
      </c>
      <c r="V650" s="13" t="s">
        <v>7620</v>
      </c>
      <c r="W650" s="12" t="s">
        <v>5619</v>
      </c>
      <c r="X650" s="12" t="s">
        <v>5620</v>
      </c>
      <c r="Y650" s="12" t="s">
        <v>222</v>
      </c>
      <c r="Z650" s="12" t="s">
        <v>69</v>
      </c>
      <c r="AA650" s="14" t="s">
        <v>5621</v>
      </c>
      <c r="AB650" s="12" t="s">
        <v>53</v>
      </c>
      <c r="AC650" s="12" t="s">
        <v>69</v>
      </c>
      <c r="AD650" s="12" t="s">
        <v>5622</v>
      </c>
      <c r="AE650" s="12" t="s">
        <v>9288</v>
      </c>
      <c r="AF650" s="12" t="s">
        <v>9289</v>
      </c>
      <c r="AG650" s="12" t="s">
        <v>9290</v>
      </c>
      <c r="AH650" s="12" t="s">
        <v>8227</v>
      </c>
      <c r="AI650" s="12" t="s">
        <v>8212</v>
      </c>
      <c r="AJ650" s="12" t="s">
        <v>9291</v>
      </c>
      <c r="AK650" s="12"/>
      <c r="AL650" s="12" t="s">
        <v>7621</v>
      </c>
      <c r="AM650" s="12" t="s">
        <v>55</v>
      </c>
      <c r="AN650" s="12" t="s">
        <v>55</v>
      </c>
      <c r="AO650" s="12" t="s">
        <v>55</v>
      </c>
      <c r="AP650" s="12"/>
    </row>
    <row r="651" spans="1:42" customFormat="1" ht="40.799999999999997" customHeight="1" x14ac:dyDescent="0.55000000000000004">
      <c r="A651" s="7" t="s">
        <v>7307</v>
      </c>
      <c r="B651" s="7" t="s">
        <v>6812</v>
      </c>
      <c r="C651" s="8" t="s">
        <v>4216</v>
      </c>
      <c r="D651" s="8" t="s">
        <v>852</v>
      </c>
      <c r="E651" s="8" t="s">
        <v>6787</v>
      </c>
      <c r="F651" s="9" t="s">
        <v>6813</v>
      </c>
      <c r="G651" s="10" t="s">
        <v>6005</v>
      </c>
      <c r="H651" s="11" t="s">
        <v>6006</v>
      </c>
      <c r="I651" s="12">
        <v>975315.87</v>
      </c>
      <c r="J651" s="12">
        <v>570228.049999999</v>
      </c>
      <c r="K651" s="12">
        <v>87195.66</v>
      </c>
      <c r="L651" s="12">
        <v>315068.73</v>
      </c>
      <c r="M651" s="12">
        <v>2429.5300000000002</v>
      </c>
      <c r="N651" s="12">
        <v>-29.58</v>
      </c>
      <c r="O651" s="12">
        <v>423.48</v>
      </c>
      <c r="P651" s="12">
        <v>0</v>
      </c>
      <c r="Q651" s="12">
        <v>2823.43</v>
      </c>
      <c r="R651" s="1"/>
      <c r="S651" s="1"/>
      <c r="T651" s="12" t="s">
        <v>7968</v>
      </c>
      <c r="U651" s="12" t="s">
        <v>638</v>
      </c>
      <c r="V651" s="13" t="s">
        <v>7620</v>
      </c>
      <c r="W651" s="12" t="s">
        <v>6533</v>
      </c>
      <c r="X651" s="12" t="s">
        <v>39</v>
      </c>
      <c r="Y651" s="12" t="s">
        <v>52</v>
      </c>
      <c r="Z651" s="12" t="s">
        <v>69</v>
      </c>
      <c r="AA651" s="14" t="s">
        <v>6534</v>
      </c>
      <c r="AB651" s="12" t="s">
        <v>90</v>
      </c>
      <c r="AC651" s="12" t="s">
        <v>69</v>
      </c>
      <c r="AD651" s="12" t="s">
        <v>54</v>
      </c>
      <c r="AE651" s="12"/>
      <c r="AF651" s="12"/>
      <c r="AG651" s="12"/>
      <c r="AH651" s="12"/>
      <c r="AI651" s="12"/>
      <c r="AJ651" s="12"/>
      <c r="AK651" s="12"/>
      <c r="AL651" s="12" t="s">
        <v>6535</v>
      </c>
      <c r="AM651" s="12"/>
      <c r="AN651" s="12" t="s">
        <v>93</v>
      </c>
      <c r="AO651" s="12"/>
      <c r="AP651" s="12"/>
    </row>
    <row r="652" spans="1:42" customFormat="1" ht="40.799999999999997" customHeight="1" x14ac:dyDescent="0.55000000000000004">
      <c r="A652" s="7" t="s">
        <v>7307</v>
      </c>
      <c r="B652" s="7" t="s">
        <v>4726</v>
      </c>
      <c r="C652" s="8" t="s">
        <v>4216</v>
      </c>
      <c r="D652" s="8" t="s">
        <v>852</v>
      </c>
      <c r="E652" s="8" t="s">
        <v>320</v>
      </c>
      <c r="F652" s="9" t="s">
        <v>4727</v>
      </c>
      <c r="G652" s="10" t="s">
        <v>4728</v>
      </c>
      <c r="H652" s="11" t="s">
        <v>4729</v>
      </c>
      <c r="I652" s="12">
        <v>921440.61</v>
      </c>
      <c r="J652" s="12">
        <v>391658.12</v>
      </c>
      <c r="K652" s="12">
        <v>149080.64000000001</v>
      </c>
      <c r="L652" s="12">
        <v>325484.09999999998</v>
      </c>
      <c r="M652" s="12">
        <v>26168</v>
      </c>
      <c r="N652" s="12">
        <v>3778.75</v>
      </c>
      <c r="O652" s="12">
        <v>35921</v>
      </c>
      <c r="P652" s="12">
        <v>-10650</v>
      </c>
      <c r="Q652" s="12">
        <v>55217.75</v>
      </c>
      <c r="R652" s="1"/>
      <c r="S652" s="1"/>
      <c r="T652" s="12" t="s">
        <v>7975</v>
      </c>
      <c r="U652" s="12" t="s">
        <v>37</v>
      </c>
      <c r="V652" s="13" t="s">
        <v>7620</v>
      </c>
      <c r="W652" s="12" t="s">
        <v>4730</v>
      </c>
      <c r="X652" s="12" t="s">
        <v>4731</v>
      </c>
      <c r="Y652" s="12" t="s">
        <v>40</v>
      </c>
      <c r="Z652" s="12" t="s">
        <v>128</v>
      </c>
      <c r="AA652" s="14" t="s">
        <v>4732</v>
      </c>
      <c r="AB652" s="12" t="s">
        <v>100</v>
      </c>
      <c r="AC652" s="12" t="s">
        <v>69</v>
      </c>
      <c r="AD652" s="12" t="s">
        <v>2640</v>
      </c>
      <c r="AE652" s="12" t="s">
        <v>8209</v>
      </c>
      <c r="AF652" s="12" t="s">
        <v>8210</v>
      </c>
      <c r="AG652" s="12" t="s">
        <v>8211</v>
      </c>
      <c r="AH652" s="12" t="s">
        <v>8151</v>
      </c>
      <c r="AI652" s="12" t="s">
        <v>8212</v>
      </c>
      <c r="AJ652" s="12" t="s">
        <v>8213</v>
      </c>
      <c r="AK652" s="12"/>
      <c r="AL652" s="12" t="s">
        <v>2641</v>
      </c>
      <c r="AM652" s="12" t="s">
        <v>55</v>
      </c>
      <c r="AN652" s="12" t="s">
        <v>318</v>
      </c>
      <c r="AO652" s="12" t="s">
        <v>55</v>
      </c>
      <c r="AP652" s="12"/>
    </row>
    <row r="653" spans="1:42" customFormat="1" ht="30.6" customHeight="1" x14ac:dyDescent="0.55000000000000004">
      <c r="A653" s="7" t="s">
        <v>7307</v>
      </c>
      <c r="B653" s="7" t="s">
        <v>6824</v>
      </c>
      <c r="C653" s="8" t="s">
        <v>4216</v>
      </c>
      <c r="D653" s="8" t="s">
        <v>852</v>
      </c>
      <c r="E653" s="8" t="s">
        <v>6787</v>
      </c>
      <c r="F653" s="9" t="s">
        <v>6011</v>
      </c>
      <c r="G653" s="10" t="s">
        <v>6005</v>
      </c>
      <c r="H653" s="11" t="s">
        <v>6006</v>
      </c>
      <c r="I653" s="12">
        <v>915940.13</v>
      </c>
      <c r="J653" s="12">
        <v>875763.17</v>
      </c>
      <c r="K653" s="12">
        <v>32757.34</v>
      </c>
      <c r="L653" s="12">
        <v>0</v>
      </c>
      <c r="M653" s="12">
        <v>127.12</v>
      </c>
      <c r="N653" s="12">
        <v>0</v>
      </c>
      <c r="O653" s="12">
        <v>0</v>
      </c>
      <c r="P653" s="12">
        <v>7292.5</v>
      </c>
      <c r="Q653" s="12">
        <v>7419.62</v>
      </c>
      <c r="R653" s="1"/>
      <c r="S653" s="1"/>
      <c r="T653" s="12" t="s">
        <v>7986</v>
      </c>
      <c r="U653" s="12" t="s">
        <v>638</v>
      </c>
      <c r="V653" s="13" t="s">
        <v>7620</v>
      </c>
      <c r="W653" s="12" t="s">
        <v>6012</v>
      </c>
      <c r="X653" s="12" t="s">
        <v>75</v>
      </c>
      <c r="Y653" s="12" t="s">
        <v>68</v>
      </c>
      <c r="Z653" s="12" t="s">
        <v>69</v>
      </c>
      <c r="AA653" s="14" t="s">
        <v>6013</v>
      </c>
      <c r="AB653" s="12" t="s">
        <v>53</v>
      </c>
      <c r="AC653" s="12" t="s">
        <v>69</v>
      </c>
      <c r="AD653" s="12" t="s">
        <v>6014</v>
      </c>
      <c r="AE653" s="12" t="s">
        <v>9158</v>
      </c>
      <c r="AF653" s="12" t="s">
        <v>9159</v>
      </c>
      <c r="AG653" s="12" t="s">
        <v>9160</v>
      </c>
      <c r="AH653" s="12" t="s">
        <v>8109</v>
      </c>
      <c r="AI653" s="12" t="s">
        <v>9161</v>
      </c>
      <c r="AJ653" s="12" t="s">
        <v>9162</v>
      </c>
      <c r="AK653" s="12"/>
      <c r="AL653" s="12" t="s">
        <v>6015</v>
      </c>
      <c r="AM653" s="12" t="s">
        <v>55</v>
      </c>
      <c r="AN653" s="12" t="s">
        <v>216</v>
      </c>
      <c r="AO653" s="12" t="s">
        <v>55</v>
      </c>
      <c r="AP653" s="12"/>
    </row>
    <row r="654" spans="1:42" customFormat="1" ht="30.6" customHeight="1" x14ac:dyDescent="0.55000000000000004">
      <c r="A654" s="7" t="s">
        <v>7307</v>
      </c>
      <c r="B654" s="7" t="s">
        <v>6858</v>
      </c>
      <c r="C654" s="8" t="s">
        <v>4216</v>
      </c>
      <c r="D654" s="8" t="s">
        <v>852</v>
      </c>
      <c r="E654" s="8" t="s">
        <v>6787</v>
      </c>
      <c r="F654" s="9" t="s">
        <v>6859</v>
      </c>
      <c r="G654" s="10" t="s">
        <v>6005</v>
      </c>
      <c r="H654" s="11" t="s">
        <v>6006</v>
      </c>
      <c r="I654" s="12">
        <v>907764.02000000095</v>
      </c>
      <c r="J654" s="12">
        <v>696192.10000000102</v>
      </c>
      <c r="K654" s="12">
        <v>126254.9</v>
      </c>
      <c r="L654" s="12">
        <v>147470.13</v>
      </c>
      <c r="M654" s="12">
        <v>941.14999999999895</v>
      </c>
      <c r="N654" s="12">
        <v>-10771.06</v>
      </c>
      <c r="O654" s="12">
        <v>-2089.8800000000101</v>
      </c>
      <c r="P654" s="12">
        <v>-50233.32</v>
      </c>
      <c r="Q654" s="12">
        <v>-62153.11</v>
      </c>
      <c r="R654" s="1"/>
      <c r="S654" s="1"/>
      <c r="T654" s="12" t="s">
        <v>7976</v>
      </c>
      <c r="U654" s="12" t="s">
        <v>638</v>
      </c>
      <c r="V654" s="13" t="s">
        <v>7620</v>
      </c>
      <c r="W654" s="12" t="s">
        <v>6711</v>
      </c>
      <c r="X654" s="12" t="s">
        <v>39</v>
      </c>
      <c r="Y654" s="12" t="s">
        <v>52</v>
      </c>
      <c r="Z654" s="12" t="s">
        <v>69</v>
      </c>
      <c r="AA654" s="14" t="s">
        <v>6712</v>
      </c>
      <c r="AB654" s="12" t="s">
        <v>100</v>
      </c>
      <c r="AC654" s="12" t="s">
        <v>69</v>
      </c>
      <c r="AD654" s="12" t="s">
        <v>6710</v>
      </c>
      <c r="AE654" s="12" t="s">
        <v>9139</v>
      </c>
      <c r="AF654" s="12" t="s">
        <v>9140</v>
      </c>
      <c r="AG654" s="12" t="s">
        <v>9141</v>
      </c>
      <c r="AH654" s="12" t="s">
        <v>8109</v>
      </c>
      <c r="AI654" s="12" t="s">
        <v>8353</v>
      </c>
      <c r="AJ654" s="12" t="s">
        <v>9142</v>
      </c>
      <c r="AK654" s="12"/>
      <c r="AL654" s="12" t="s">
        <v>6713</v>
      </c>
      <c r="AM654" s="12" t="s">
        <v>216</v>
      </c>
      <c r="AN654" s="12" t="s">
        <v>216</v>
      </c>
      <c r="AO654" s="12" t="s">
        <v>45</v>
      </c>
      <c r="AP654" s="12"/>
    </row>
    <row r="655" spans="1:42" customFormat="1" ht="20.399999999999999" customHeight="1" x14ac:dyDescent="0.55000000000000004">
      <c r="A655" s="7" t="s">
        <v>7307</v>
      </c>
      <c r="B655" s="7" t="s">
        <v>6879</v>
      </c>
      <c r="C655" s="8" t="s">
        <v>4216</v>
      </c>
      <c r="D655" s="8" t="s">
        <v>852</v>
      </c>
      <c r="E655" s="8" t="s">
        <v>6787</v>
      </c>
      <c r="F655" s="9" t="s">
        <v>6880</v>
      </c>
      <c r="G655" s="10" t="s">
        <v>6005</v>
      </c>
      <c r="H655" s="11" t="s">
        <v>6006</v>
      </c>
      <c r="I655" s="12">
        <v>879451.99000000104</v>
      </c>
      <c r="J655" s="12">
        <v>594104.43999999994</v>
      </c>
      <c r="K655" s="12">
        <v>16183.38</v>
      </c>
      <c r="L655" s="12">
        <v>50871.74</v>
      </c>
      <c r="M655" s="12">
        <v>178244.43</v>
      </c>
      <c r="N655" s="12">
        <v>40775.120000000003</v>
      </c>
      <c r="O655" s="12">
        <v>6085.95</v>
      </c>
      <c r="P655" s="12">
        <v>-6813.07</v>
      </c>
      <c r="Q655" s="12">
        <v>218292.43</v>
      </c>
      <c r="R655" s="1"/>
      <c r="S655" s="1"/>
      <c r="T655" s="12" t="s">
        <v>7945</v>
      </c>
      <c r="U655" s="12" t="s">
        <v>50</v>
      </c>
      <c r="V655" s="13" t="s">
        <v>7620</v>
      </c>
      <c r="W655" s="12" t="s">
        <v>6881</v>
      </c>
      <c r="X655" s="12" t="s">
        <v>146</v>
      </c>
      <c r="Y655" s="12" t="s">
        <v>52</v>
      </c>
      <c r="Z655" s="12" t="s">
        <v>69</v>
      </c>
      <c r="AA655" s="14" t="s">
        <v>6882</v>
      </c>
      <c r="AB655" s="12" t="s">
        <v>908</v>
      </c>
      <c r="AC655" s="12" t="s">
        <v>69</v>
      </c>
      <c r="AD655" s="12" t="s">
        <v>6739</v>
      </c>
      <c r="AE655" s="12" t="s">
        <v>9292</v>
      </c>
      <c r="AF655" s="12" t="s">
        <v>9293</v>
      </c>
      <c r="AG655" s="12" t="s">
        <v>9294</v>
      </c>
      <c r="AH655" s="12" t="s">
        <v>8109</v>
      </c>
      <c r="AI655" s="12" t="s">
        <v>9295</v>
      </c>
      <c r="AJ655" s="12" t="s">
        <v>9296</v>
      </c>
      <c r="AK655" s="12"/>
      <c r="AL655" s="12" t="s">
        <v>7621</v>
      </c>
      <c r="AM655" s="12" t="s">
        <v>318</v>
      </c>
      <c r="AN655" s="12" t="s">
        <v>69</v>
      </c>
      <c r="AO655" s="12" t="s">
        <v>45</v>
      </c>
      <c r="AP655" s="12"/>
    </row>
    <row r="656" spans="1:42" customFormat="1" ht="30.6" customHeight="1" x14ac:dyDescent="0.55000000000000004">
      <c r="A656" s="7" t="s">
        <v>7307</v>
      </c>
      <c r="B656" s="7" t="s">
        <v>6373</v>
      </c>
      <c r="C656" s="8" t="s">
        <v>4216</v>
      </c>
      <c r="D656" s="8" t="s">
        <v>852</v>
      </c>
      <c r="E656" s="8" t="s">
        <v>6316</v>
      </c>
      <c r="F656" s="9" t="s">
        <v>6374</v>
      </c>
      <c r="G656" s="10" t="s">
        <v>6375</v>
      </c>
      <c r="H656" s="11" t="s">
        <v>7396</v>
      </c>
      <c r="I656" s="12">
        <v>870355</v>
      </c>
      <c r="J656" s="12">
        <v>442555</v>
      </c>
      <c r="K656" s="12">
        <v>427800</v>
      </c>
      <c r="L656" s="12">
        <v>0</v>
      </c>
      <c r="M656" s="12">
        <v>0</v>
      </c>
      <c r="N656" s="12">
        <v>0</v>
      </c>
      <c r="O656" s="12">
        <v>0</v>
      </c>
      <c r="P656" s="12">
        <v>0</v>
      </c>
      <c r="Q656" s="12">
        <v>0</v>
      </c>
      <c r="R656" s="1"/>
      <c r="S656" s="1"/>
      <c r="T656" s="12" t="s">
        <v>7975</v>
      </c>
      <c r="U656" s="12" t="s">
        <v>37</v>
      </c>
      <c r="V656" s="13" t="s">
        <v>7620</v>
      </c>
      <c r="W656" s="12" t="s">
        <v>6376</v>
      </c>
      <c r="X656" s="12" t="s">
        <v>39</v>
      </c>
      <c r="Y656" s="12" t="s">
        <v>40</v>
      </c>
      <c r="Z656" s="12" t="s">
        <v>69</v>
      </c>
      <c r="AA656" s="14" t="s">
        <v>6377</v>
      </c>
      <c r="AB656" s="12" t="s">
        <v>148</v>
      </c>
      <c r="AC656" s="12" t="s">
        <v>69</v>
      </c>
      <c r="AD656" s="12" t="s">
        <v>2553</v>
      </c>
      <c r="AE656" s="12" t="s">
        <v>8986</v>
      </c>
      <c r="AF656" s="12" t="s">
        <v>8987</v>
      </c>
      <c r="AG656" s="12" t="s">
        <v>8988</v>
      </c>
      <c r="AH656" s="12" t="s">
        <v>8989</v>
      </c>
      <c r="AI656" s="12" t="s">
        <v>8990</v>
      </c>
      <c r="AJ656" s="12" t="s">
        <v>8991</v>
      </c>
      <c r="AK656" s="12"/>
      <c r="AL656" s="12" t="s">
        <v>2554</v>
      </c>
      <c r="AM656" s="12" t="s">
        <v>117</v>
      </c>
      <c r="AN656" s="12" t="s">
        <v>117</v>
      </c>
      <c r="AO656" s="12" t="s">
        <v>45</v>
      </c>
      <c r="AP656" s="12"/>
    </row>
    <row r="657" spans="1:42" customFormat="1" ht="91.8" customHeight="1" x14ac:dyDescent="0.55000000000000004">
      <c r="A657" s="7" t="s">
        <v>7307</v>
      </c>
      <c r="B657" s="7" t="s">
        <v>4402</v>
      </c>
      <c r="C657" s="8" t="s">
        <v>4216</v>
      </c>
      <c r="D657" s="8" t="s">
        <v>852</v>
      </c>
      <c r="E657" s="8" t="s">
        <v>320</v>
      </c>
      <c r="F657" s="9" t="s">
        <v>4403</v>
      </c>
      <c r="G657" s="10" t="s">
        <v>4403</v>
      </c>
      <c r="H657" s="11" t="s">
        <v>4404</v>
      </c>
      <c r="I657" s="12">
        <v>840572.13</v>
      </c>
      <c r="J657" s="12">
        <v>828602.13</v>
      </c>
      <c r="K657" s="12">
        <v>0</v>
      </c>
      <c r="L657" s="12">
        <v>11970</v>
      </c>
      <c r="M657" s="12">
        <v>0</v>
      </c>
      <c r="N657" s="12">
        <v>0</v>
      </c>
      <c r="O657" s="12">
        <v>0</v>
      </c>
      <c r="P657" s="12">
        <v>0</v>
      </c>
      <c r="Q657" s="12">
        <v>0</v>
      </c>
      <c r="R657" s="1"/>
      <c r="S657" s="1"/>
      <c r="T657" s="12" t="s">
        <v>7968</v>
      </c>
      <c r="U657" s="12" t="s">
        <v>50</v>
      </c>
      <c r="V657" s="13" t="s">
        <v>7620</v>
      </c>
      <c r="W657" s="12" t="s">
        <v>1137</v>
      </c>
      <c r="X657" s="12" t="s">
        <v>390</v>
      </c>
      <c r="Y657" s="12" t="s">
        <v>89</v>
      </c>
      <c r="Z657" s="12" t="s">
        <v>69</v>
      </c>
      <c r="AA657" s="14" t="s">
        <v>4405</v>
      </c>
      <c r="AB657" s="12" t="s">
        <v>100</v>
      </c>
      <c r="AC657" s="12" t="s">
        <v>69</v>
      </c>
      <c r="AD657" s="12" t="s">
        <v>4406</v>
      </c>
      <c r="AE657" s="12" t="s">
        <v>9297</v>
      </c>
      <c r="AF657" s="12" t="s">
        <v>9298</v>
      </c>
      <c r="AG657" s="12" t="s">
        <v>9299</v>
      </c>
      <c r="AH657" s="12" t="s">
        <v>8109</v>
      </c>
      <c r="AI657" s="12" t="s">
        <v>8405</v>
      </c>
      <c r="AJ657" s="12" t="s">
        <v>9300</v>
      </c>
      <c r="AK657" s="12"/>
      <c r="AL657" s="12" t="s">
        <v>4407</v>
      </c>
      <c r="AM657" s="12" t="s">
        <v>55</v>
      </c>
      <c r="AN657" s="12" t="s">
        <v>243</v>
      </c>
      <c r="AO657" s="12" t="s">
        <v>55</v>
      </c>
      <c r="AP657" s="12"/>
    </row>
    <row r="658" spans="1:42" customFormat="1" ht="20.399999999999999" customHeight="1" x14ac:dyDescent="0.55000000000000004">
      <c r="A658" s="7" t="s">
        <v>7307</v>
      </c>
      <c r="B658" s="7" t="s">
        <v>5051</v>
      </c>
      <c r="C658" s="8" t="s">
        <v>4216</v>
      </c>
      <c r="D658" s="8" t="s">
        <v>852</v>
      </c>
      <c r="E658" s="8" t="s">
        <v>320</v>
      </c>
      <c r="F658" s="9" t="s">
        <v>5052</v>
      </c>
      <c r="G658" s="10" t="s">
        <v>5048</v>
      </c>
      <c r="H658" s="11" t="s">
        <v>7413</v>
      </c>
      <c r="I658" s="12">
        <v>811797.87000000104</v>
      </c>
      <c r="J658" s="12">
        <v>606526.21</v>
      </c>
      <c r="K658" s="12">
        <v>87805.36</v>
      </c>
      <c r="L658" s="12">
        <v>76755.55</v>
      </c>
      <c r="M658" s="12">
        <v>35954.07</v>
      </c>
      <c r="N658" s="12">
        <v>5172.72</v>
      </c>
      <c r="O658" s="12">
        <v>-995.76999999999896</v>
      </c>
      <c r="P658" s="12">
        <v>579.73000000000104</v>
      </c>
      <c r="Q658" s="12">
        <v>40710.75</v>
      </c>
      <c r="R658" s="1"/>
      <c r="S658" s="1"/>
      <c r="T658" s="12" t="s">
        <v>7976</v>
      </c>
      <c r="U658" s="12" t="s">
        <v>37</v>
      </c>
      <c r="V658" s="13" t="s">
        <v>7620</v>
      </c>
      <c r="W658" s="12" t="s">
        <v>2355</v>
      </c>
      <c r="X658" s="12" t="s">
        <v>39</v>
      </c>
      <c r="Y658" s="12" t="s">
        <v>52</v>
      </c>
      <c r="Z658" s="12" t="s">
        <v>69</v>
      </c>
      <c r="AA658" s="14" t="s">
        <v>2356</v>
      </c>
      <c r="AB658" s="12" t="s">
        <v>42</v>
      </c>
      <c r="AC658" s="12" t="s">
        <v>69</v>
      </c>
      <c r="AD658" s="12" t="s">
        <v>2357</v>
      </c>
      <c r="AE658" s="12" t="s">
        <v>8202</v>
      </c>
      <c r="AF658" s="12" t="s">
        <v>8138</v>
      </c>
      <c r="AG658" s="12" t="s">
        <v>8203</v>
      </c>
      <c r="AH658" s="12" t="s">
        <v>8140</v>
      </c>
      <c r="AI658" s="12" t="s">
        <v>8141</v>
      </c>
      <c r="AJ658" s="12" t="s">
        <v>8142</v>
      </c>
      <c r="AK658" s="12"/>
      <c r="AL658" s="12" t="s">
        <v>2358</v>
      </c>
      <c r="AM658" s="12" t="s">
        <v>55</v>
      </c>
      <c r="AN658" s="12" t="s">
        <v>243</v>
      </c>
      <c r="AO658" s="12" t="s">
        <v>55</v>
      </c>
      <c r="AP658" s="12"/>
    </row>
    <row r="659" spans="1:42" customFormat="1" ht="30.6" customHeight="1" x14ac:dyDescent="0.55000000000000004">
      <c r="A659" s="7" t="s">
        <v>7307</v>
      </c>
      <c r="B659" s="7" t="s">
        <v>6111</v>
      </c>
      <c r="C659" s="8" t="s">
        <v>4216</v>
      </c>
      <c r="D659" s="8" t="s">
        <v>852</v>
      </c>
      <c r="E659" s="8" t="s">
        <v>320</v>
      </c>
      <c r="F659" s="9" t="s">
        <v>6112</v>
      </c>
      <c r="G659" s="10" t="s">
        <v>6112</v>
      </c>
      <c r="H659" s="11" t="s">
        <v>6113</v>
      </c>
      <c r="I659" s="12">
        <v>811555.34999999905</v>
      </c>
      <c r="J659" s="12">
        <v>783754.41999999899</v>
      </c>
      <c r="K659" s="12">
        <v>11920.58</v>
      </c>
      <c r="L659" s="12">
        <v>4002.5</v>
      </c>
      <c r="M659" s="12">
        <v>7441.16</v>
      </c>
      <c r="N659" s="12">
        <v>3760.92</v>
      </c>
      <c r="O659" s="12">
        <v>3034.5</v>
      </c>
      <c r="P659" s="12">
        <v>-2358.73</v>
      </c>
      <c r="Q659" s="12">
        <v>11877.85</v>
      </c>
      <c r="R659" s="1"/>
      <c r="S659" s="1"/>
      <c r="T659" s="12" t="s">
        <v>7976</v>
      </c>
      <c r="U659" s="12" t="s">
        <v>37</v>
      </c>
      <c r="V659" s="13" t="s">
        <v>7620</v>
      </c>
      <c r="W659" s="12" t="s">
        <v>6114</v>
      </c>
      <c r="X659" s="12" t="s">
        <v>39</v>
      </c>
      <c r="Y659" s="12" t="s">
        <v>52</v>
      </c>
      <c r="Z659" s="12" t="s">
        <v>69</v>
      </c>
      <c r="AA659" s="14" t="s">
        <v>6115</v>
      </c>
      <c r="AB659" s="12" t="s">
        <v>90</v>
      </c>
      <c r="AC659" s="12" t="s">
        <v>69</v>
      </c>
      <c r="AD659" s="12" t="s">
        <v>203</v>
      </c>
      <c r="AE659" s="12"/>
      <c r="AF659" s="12"/>
      <c r="AG659" s="12"/>
      <c r="AH659" s="12"/>
      <c r="AI659" s="12"/>
      <c r="AJ659" s="12"/>
      <c r="AK659" s="12"/>
      <c r="AL659" s="12" t="s">
        <v>6116</v>
      </c>
      <c r="AM659" s="12"/>
      <c r="AN659" s="12" t="s">
        <v>6117</v>
      </c>
      <c r="AO659" s="12"/>
      <c r="AP659" s="12"/>
    </row>
    <row r="660" spans="1:42" customFormat="1" ht="30.6" customHeight="1" x14ac:dyDescent="0.55000000000000004">
      <c r="A660" s="7" t="s">
        <v>7307</v>
      </c>
      <c r="B660" s="7" t="s">
        <v>6884</v>
      </c>
      <c r="C660" s="8" t="s">
        <v>4216</v>
      </c>
      <c r="D660" s="8" t="s">
        <v>852</v>
      </c>
      <c r="E660" s="8" t="s">
        <v>6787</v>
      </c>
      <c r="F660" s="9" t="s">
        <v>3898</v>
      </c>
      <c r="G660" s="10" t="s">
        <v>6005</v>
      </c>
      <c r="H660" s="11" t="s">
        <v>6006</v>
      </c>
      <c r="I660" s="12">
        <v>802962.48</v>
      </c>
      <c r="J660" s="12">
        <v>830701.76000000106</v>
      </c>
      <c r="K660" s="12">
        <v>230.59</v>
      </c>
      <c r="L660" s="12">
        <v>372.56</v>
      </c>
      <c r="M660" s="12">
        <v>188.57</v>
      </c>
      <c r="N660" s="12">
        <v>766.26</v>
      </c>
      <c r="O660" s="12">
        <v>1167.56</v>
      </c>
      <c r="P660" s="12">
        <v>-30464.82</v>
      </c>
      <c r="Q660" s="12">
        <v>-28342.43</v>
      </c>
      <c r="R660" s="1"/>
      <c r="S660" s="1"/>
      <c r="T660" s="12" t="s">
        <v>7987</v>
      </c>
      <c r="U660" s="12" t="s">
        <v>638</v>
      </c>
      <c r="V660" s="13" t="s">
        <v>7620</v>
      </c>
      <c r="W660" s="12" t="s">
        <v>6885</v>
      </c>
      <c r="X660" s="12" t="s">
        <v>39</v>
      </c>
      <c r="Y660" s="12" t="s">
        <v>89</v>
      </c>
      <c r="Z660" s="12" t="s">
        <v>69</v>
      </c>
      <c r="AA660" s="14" t="s">
        <v>4024</v>
      </c>
      <c r="AB660" s="12" t="s">
        <v>42</v>
      </c>
      <c r="AC660" s="12" t="s">
        <v>148</v>
      </c>
      <c r="AD660" s="12" t="s">
        <v>783</v>
      </c>
      <c r="AE660" s="12" t="s">
        <v>8229</v>
      </c>
      <c r="AF660" s="12" t="s">
        <v>8230</v>
      </c>
      <c r="AG660" s="12" t="s">
        <v>8231</v>
      </c>
      <c r="AH660" s="12" t="s">
        <v>8109</v>
      </c>
      <c r="AI660" s="12" t="s">
        <v>8232</v>
      </c>
      <c r="AJ660" s="12" t="s">
        <v>8233</v>
      </c>
      <c r="AK660" s="12"/>
      <c r="AL660" s="12" t="s">
        <v>2565</v>
      </c>
      <c r="AM660" s="12" t="s">
        <v>318</v>
      </c>
      <c r="AN660" s="12" t="s">
        <v>318</v>
      </c>
      <c r="AO660" s="12" t="s">
        <v>45</v>
      </c>
      <c r="AP660" s="12"/>
    </row>
    <row r="661" spans="1:42" customFormat="1" ht="30.6" customHeight="1" x14ac:dyDescent="0.55000000000000004">
      <c r="A661" s="7" t="s">
        <v>7307</v>
      </c>
      <c r="B661" s="7" t="s">
        <v>6527</v>
      </c>
      <c r="C661" s="8" t="s">
        <v>4216</v>
      </c>
      <c r="D661" s="8" t="s">
        <v>852</v>
      </c>
      <c r="E661" s="8" t="s">
        <v>6316</v>
      </c>
      <c r="F661" s="9" t="s">
        <v>4070</v>
      </c>
      <c r="G661" s="10" t="s">
        <v>6528</v>
      </c>
      <c r="H661" s="11" t="s">
        <v>6529</v>
      </c>
      <c r="I661" s="12">
        <v>784084.87</v>
      </c>
      <c r="J661" s="12">
        <v>783702.19</v>
      </c>
      <c r="K661" s="12">
        <v>0</v>
      </c>
      <c r="L661" s="12">
        <v>0</v>
      </c>
      <c r="M661" s="12">
        <v>0</v>
      </c>
      <c r="N661" s="12">
        <v>382.68</v>
      </c>
      <c r="O661" s="12">
        <v>0</v>
      </c>
      <c r="P661" s="12">
        <v>0</v>
      </c>
      <c r="Q661" s="12">
        <v>382.68</v>
      </c>
      <c r="R661" s="1"/>
      <c r="S661" s="1"/>
      <c r="T661" s="12" t="s">
        <v>7976</v>
      </c>
      <c r="U661" s="12" t="s">
        <v>37</v>
      </c>
      <c r="V661" s="13" t="s">
        <v>7620</v>
      </c>
      <c r="W661" s="12" t="s">
        <v>4072</v>
      </c>
      <c r="X661" s="12" t="s">
        <v>67</v>
      </c>
      <c r="Y661" s="12" t="s">
        <v>68</v>
      </c>
      <c r="Z661" s="12" t="s">
        <v>69</v>
      </c>
      <c r="AA661" s="14" t="s">
        <v>4074</v>
      </c>
      <c r="AB661" s="12" t="s">
        <v>268</v>
      </c>
      <c r="AC661" s="12" t="s">
        <v>69</v>
      </c>
      <c r="AD661" s="12" t="s">
        <v>4075</v>
      </c>
      <c r="AE661" s="12" t="s">
        <v>8884</v>
      </c>
      <c r="AF661" s="12" t="s">
        <v>8885</v>
      </c>
      <c r="AG661" s="12" t="s">
        <v>8886</v>
      </c>
      <c r="AH661" s="12" t="s">
        <v>8109</v>
      </c>
      <c r="AI661" s="12" t="s">
        <v>8536</v>
      </c>
      <c r="AJ661" s="12" t="s">
        <v>8887</v>
      </c>
      <c r="AK661" s="12"/>
      <c r="AL661" s="12" t="s">
        <v>4076</v>
      </c>
      <c r="AM661" s="12" t="s">
        <v>55</v>
      </c>
      <c r="AN661" s="12" t="s">
        <v>83</v>
      </c>
      <c r="AO661" s="12" t="s">
        <v>55</v>
      </c>
      <c r="AP661" s="12"/>
    </row>
    <row r="662" spans="1:42" customFormat="1" ht="30.6" customHeight="1" x14ac:dyDescent="0.55000000000000004">
      <c r="A662" s="7" t="s">
        <v>7307</v>
      </c>
      <c r="B662" s="7" t="s">
        <v>4884</v>
      </c>
      <c r="C662" s="8" t="s">
        <v>4216</v>
      </c>
      <c r="D662" s="8" t="s">
        <v>852</v>
      </c>
      <c r="E662" s="8" t="s">
        <v>320</v>
      </c>
      <c r="F662" s="9" t="s">
        <v>2112</v>
      </c>
      <c r="G662" s="10" t="s">
        <v>4885</v>
      </c>
      <c r="H662" s="11" t="s">
        <v>7391</v>
      </c>
      <c r="I662" s="12">
        <v>775573.450000001</v>
      </c>
      <c r="J662" s="12">
        <v>597237.76000000001</v>
      </c>
      <c r="K662" s="12">
        <v>110766.27</v>
      </c>
      <c r="L662" s="12">
        <v>52583.86</v>
      </c>
      <c r="M662" s="12">
        <v>-121.88</v>
      </c>
      <c r="N662" s="12">
        <v>0</v>
      </c>
      <c r="O662" s="12">
        <v>303.52</v>
      </c>
      <c r="P662" s="12">
        <v>14803.92</v>
      </c>
      <c r="Q662" s="12">
        <v>14985.56</v>
      </c>
      <c r="R662" s="1"/>
      <c r="S662" s="1"/>
      <c r="T662" s="12" t="s">
        <v>7966</v>
      </c>
      <c r="U662" s="12" t="s">
        <v>50</v>
      </c>
      <c r="V662" s="13" t="s">
        <v>7620</v>
      </c>
      <c r="W662" s="12" t="s">
        <v>4886</v>
      </c>
      <c r="X662" s="12" t="s">
        <v>4887</v>
      </c>
      <c r="Y662" s="12" t="s">
        <v>40</v>
      </c>
      <c r="Z662" s="12" t="s">
        <v>128</v>
      </c>
      <c r="AA662" s="14" t="s">
        <v>4888</v>
      </c>
      <c r="AB662" s="12" t="s">
        <v>148</v>
      </c>
      <c r="AC662" s="12" t="s">
        <v>69</v>
      </c>
      <c r="AD662" s="12" t="s">
        <v>2116</v>
      </c>
      <c r="AE662" s="12" t="s">
        <v>8741</v>
      </c>
      <c r="AF662" s="12" t="s">
        <v>8742</v>
      </c>
      <c r="AG662" s="12" t="s">
        <v>8743</v>
      </c>
      <c r="AH662" s="12" t="s">
        <v>8744</v>
      </c>
      <c r="AI662" s="12" t="s">
        <v>8745</v>
      </c>
      <c r="AJ662" s="12" t="s">
        <v>8746</v>
      </c>
      <c r="AK662" s="12"/>
      <c r="AL662" s="12" t="s">
        <v>2117</v>
      </c>
      <c r="AM662" s="12" t="s">
        <v>117</v>
      </c>
      <c r="AN662" s="12" t="s">
        <v>117</v>
      </c>
      <c r="AO662" s="12" t="s">
        <v>121</v>
      </c>
      <c r="AP662" s="12"/>
    </row>
    <row r="663" spans="1:42" customFormat="1" ht="30.6" customHeight="1" x14ac:dyDescent="0.55000000000000004">
      <c r="A663" s="7" t="s">
        <v>7307</v>
      </c>
      <c r="B663" s="7" t="s">
        <v>4396</v>
      </c>
      <c r="C663" s="8" t="s">
        <v>4216</v>
      </c>
      <c r="D663" s="8" t="s">
        <v>852</v>
      </c>
      <c r="E663" s="8" t="s">
        <v>320</v>
      </c>
      <c r="F663" s="9" t="s">
        <v>4397</v>
      </c>
      <c r="G663" s="10" t="s">
        <v>4397</v>
      </c>
      <c r="H663" s="11" t="s">
        <v>4398</v>
      </c>
      <c r="I663" s="12">
        <v>737001.14</v>
      </c>
      <c r="J663" s="12">
        <v>728415.62</v>
      </c>
      <c r="K663" s="12">
        <v>0</v>
      </c>
      <c r="L663" s="12">
        <v>9598.01</v>
      </c>
      <c r="M663" s="12">
        <v>0</v>
      </c>
      <c r="N663" s="12">
        <v>0</v>
      </c>
      <c r="O663" s="12">
        <v>0</v>
      </c>
      <c r="P663" s="12">
        <v>-1012.49</v>
      </c>
      <c r="Q663" s="12">
        <v>-1012.49</v>
      </c>
      <c r="R663" s="1"/>
      <c r="S663" s="1"/>
      <c r="T663" s="12" t="s">
        <v>7968</v>
      </c>
      <c r="U663" s="12" t="s">
        <v>50</v>
      </c>
      <c r="V663" s="13" t="s">
        <v>7620</v>
      </c>
      <c r="W663" s="12" t="s">
        <v>4399</v>
      </c>
      <c r="X663" s="12" t="s">
        <v>39</v>
      </c>
      <c r="Y663" s="12" t="s">
        <v>89</v>
      </c>
      <c r="Z663" s="12" t="s">
        <v>69</v>
      </c>
      <c r="AA663" s="14" t="s">
        <v>1080</v>
      </c>
      <c r="AB663" s="12" t="s">
        <v>53</v>
      </c>
      <c r="AC663" s="12" t="s">
        <v>148</v>
      </c>
      <c r="AD663" s="12" t="s">
        <v>1081</v>
      </c>
      <c r="AE663" s="12" t="s">
        <v>8998</v>
      </c>
      <c r="AF663" s="12" t="s">
        <v>8999</v>
      </c>
      <c r="AG663" s="12" t="s">
        <v>9000</v>
      </c>
      <c r="AH663" s="12" t="s">
        <v>8109</v>
      </c>
      <c r="AI663" s="12" t="s">
        <v>8536</v>
      </c>
      <c r="AJ663" s="12" t="s">
        <v>9001</v>
      </c>
      <c r="AK663" s="12"/>
      <c r="AL663" s="12" t="s">
        <v>1082</v>
      </c>
      <c r="AM663" s="12" t="s">
        <v>55</v>
      </c>
      <c r="AN663" s="12" t="s">
        <v>306</v>
      </c>
      <c r="AO663" s="12" t="s">
        <v>55</v>
      </c>
      <c r="AP663" s="12"/>
    </row>
    <row r="664" spans="1:42" customFormat="1" ht="40.799999999999997" customHeight="1" x14ac:dyDescent="0.55000000000000004">
      <c r="A664" s="7" t="s">
        <v>7307</v>
      </c>
      <c r="B664" s="7" t="s">
        <v>6836</v>
      </c>
      <c r="C664" s="8" t="s">
        <v>4216</v>
      </c>
      <c r="D664" s="8" t="s">
        <v>852</v>
      </c>
      <c r="E664" s="8" t="s">
        <v>6787</v>
      </c>
      <c r="F664" s="9" t="s">
        <v>6837</v>
      </c>
      <c r="G664" s="10" t="s">
        <v>6005</v>
      </c>
      <c r="H664" s="11" t="s">
        <v>6006</v>
      </c>
      <c r="I664" s="12">
        <v>684458.44</v>
      </c>
      <c r="J664" s="12">
        <v>653694.42000000004</v>
      </c>
      <c r="K664" s="12">
        <v>5705.8</v>
      </c>
      <c r="L664" s="12">
        <v>1119.02</v>
      </c>
      <c r="M664" s="12">
        <v>3330.18</v>
      </c>
      <c r="N664" s="12">
        <v>7160.99</v>
      </c>
      <c r="O664" s="12">
        <v>12109.57</v>
      </c>
      <c r="P664" s="12">
        <v>1338.46</v>
      </c>
      <c r="Q664" s="12">
        <v>23939.200000000001</v>
      </c>
      <c r="R664" s="1"/>
      <c r="S664" s="1"/>
      <c r="T664" s="12" t="s">
        <v>7975</v>
      </c>
      <c r="U664" s="12" t="s">
        <v>638</v>
      </c>
      <c r="V664" s="13" t="s">
        <v>7620</v>
      </c>
      <c r="W664" s="12" t="s">
        <v>6838</v>
      </c>
      <c r="X664" s="12" t="s">
        <v>6839</v>
      </c>
      <c r="Y664" s="12" t="s">
        <v>68</v>
      </c>
      <c r="Z664" s="12" t="s">
        <v>69</v>
      </c>
      <c r="AA664" s="14" t="s">
        <v>6840</v>
      </c>
      <c r="AB664" s="12" t="s">
        <v>100</v>
      </c>
      <c r="AC664" s="12" t="s">
        <v>69</v>
      </c>
      <c r="AD664" s="12" t="s">
        <v>6841</v>
      </c>
      <c r="AE664" s="12" t="s">
        <v>9301</v>
      </c>
      <c r="AF664" s="12" t="s">
        <v>9302</v>
      </c>
      <c r="AG664" s="12" t="s">
        <v>9303</v>
      </c>
      <c r="AH664" s="12" t="s">
        <v>8526</v>
      </c>
      <c r="AI664" s="12" t="s">
        <v>9304</v>
      </c>
      <c r="AJ664" s="12" t="s">
        <v>9305</v>
      </c>
      <c r="AK664" s="12"/>
      <c r="AL664" s="12" t="s">
        <v>6842</v>
      </c>
      <c r="AM664" s="12" t="s">
        <v>145</v>
      </c>
      <c r="AN664" s="12" t="s">
        <v>145</v>
      </c>
      <c r="AO664" s="12" t="s">
        <v>45</v>
      </c>
      <c r="AP664" s="12"/>
    </row>
    <row r="665" spans="1:42" customFormat="1" ht="40.799999999999997" customHeight="1" x14ac:dyDescent="0.55000000000000004">
      <c r="A665" s="7" t="s">
        <v>7307</v>
      </c>
      <c r="B665" s="7" t="s">
        <v>5082</v>
      </c>
      <c r="C665" s="8" t="s">
        <v>4216</v>
      </c>
      <c r="D665" s="8" t="s">
        <v>852</v>
      </c>
      <c r="E665" s="8" t="s">
        <v>320</v>
      </c>
      <c r="F665" s="9" t="s">
        <v>5083</v>
      </c>
      <c r="G665" s="10" t="s">
        <v>5084</v>
      </c>
      <c r="H665" s="11" t="s">
        <v>7419</v>
      </c>
      <c r="I665" s="12">
        <v>646402.46</v>
      </c>
      <c r="J665" s="12">
        <v>596629.93000000005</v>
      </c>
      <c r="K665" s="12">
        <v>8216.15</v>
      </c>
      <c r="L665" s="12">
        <v>12069.22</v>
      </c>
      <c r="M665" s="12">
        <v>10502.8</v>
      </c>
      <c r="N665" s="12">
        <v>0.11</v>
      </c>
      <c r="O665" s="12">
        <v>7179.6</v>
      </c>
      <c r="P665" s="12">
        <v>11804.65</v>
      </c>
      <c r="Q665" s="12">
        <v>29487.16</v>
      </c>
      <c r="R665" s="1"/>
      <c r="S665" s="1"/>
      <c r="T665" s="12" t="s">
        <v>7968</v>
      </c>
      <c r="U665" s="12" t="s">
        <v>37</v>
      </c>
      <c r="V665" s="13" t="s">
        <v>7620</v>
      </c>
      <c r="W665" s="12" t="s">
        <v>5085</v>
      </c>
      <c r="X665" s="12" t="s">
        <v>67</v>
      </c>
      <c r="Y665" s="12" t="s">
        <v>52</v>
      </c>
      <c r="Z665" s="12" t="s">
        <v>69</v>
      </c>
      <c r="AA665" s="14" t="s">
        <v>5086</v>
      </c>
      <c r="AB665" s="12" t="s">
        <v>100</v>
      </c>
      <c r="AC665" s="12" t="s">
        <v>69</v>
      </c>
      <c r="AD665" s="12" t="s">
        <v>5087</v>
      </c>
      <c r="AE665" s="12" t="s">
        <v>9306</v>
      </c>
      <c r="AF665" s="12" t="s">
        <v>9307</v>
      </c>
      <c r="AG665" s="12" t="s">
        <v>9308</v>
      </c>
      <c r="AH665" s="12" t="s">
        <v>8227</v>
      </c>
      <c r="AI665" s="12" t="s">
        <v>8110</v>
      </c>
      <c r="AJ665" s="12" t="s">
        <v>9309</v>
      </c>
      <c r="AK665" s="12"/>
      <c r="AL665" s="12" t="s">
        <v>5084</v>
      </c>
      <c r="AM665" s="12" t="s">
        <v>55</v>
      </c>
      <c r="AN665" s="12" t="s">
        <v>117</v>
      </c>
      <c r="AO665" s="12" t="s">
        <v>55</v>
      </c>
      <c r="AP665" s="12"/>
    </row>
    <row r="666" spans="1:42" customFormat="1" ht="40.799999999999997" customHeight="1" x14ac:dyDescent="0.55000000000000004">
      <c r="A666" s="7" t="s">
        <v>7307</v>
      </c>
      <c r="B666" s="7" t="s">
        <v>5201</v>
      </c>
      <c r="C666" s="8" t="s">
        <v>4216</v>
      </c>
      <c r="D666" s="8" t="s">
        <v>852</v>
      </c>
      <c r="E666" s="8" t="s">
        <v>320</v>
      </c>
      <c r="F666" s="9" t="s">
        <v>5202</v>
      </c>
      <c r="G666" s="10" t="s">
        <v>5203</v>
      </c>
      <c r="H666" s="11" t="s">
        <v>5204</v>
      </c>
      <c r="I666" s="12">
        <v>642867.68999999994</v>
      </c>
      <c r="J666" s="12">
        <v>393364.25</v>
      </c>
      <c r="K666" s="12">
        <v>101216.1</v>
      </c>
      <c r="L666" s="12">
        <v>42270.29</v>
      </c>
      <c r="M666" s="12">
        <v>103884.86</v>
      </c>
      <c r="N666" s="12">
        <v>0</v>
      </c>
      <c r="O666" s="12">
        <v>388.48</v>
      </c>
      <c r="P666" s="12">
        <v>1743.71</v>
      </c>
      <c r="Q666" s="12">
        <v>106017.05</v>
      </c>
      <c r="R666" s="1"/>
      <c r="S666" s="1"/>
      <c r="T666" s="12" t="s">
        <v>7968</v>
      </c>
      <c r="U666" s="12" t="s">
        <v>37</v>
      </c>
      <c r="V666" s="13" t="s">
        <v>7620</v>
      </c>
      <c r="W666" s="12" t="s">
        <v>5205</v>
      </c>
      <c r="X666" s="12" t="s">
        <v>5206</v>
      </c>
      <c r="Y666" s="12" t="s">
        <v>89</v>
      </c>
      <c r="Z666" s="12" t="s">
        <v>128</v>
      </c>
      <c r="AA666" s="14" t="s">
        <v>5207</v>
      </c>
      <c r="AB666" s="12" t="s">
        <v>90</v>
      </c>
      <c r="AC666" s="12" t="s">
        <v>69</v>
      </c>
      <c r="AD666" s="12" t="s">
        <v>5208</v>
      </c>
      <c r="AE666" s="12"/>
      <c r="AF666" s="12"/>
      <c r="AG666" s="12"/>
      <c r="AH666" s="12"/>
      <c r="AI666" s="12"/>
      <c r="AJ666" s="12"/>
      <c r="AK666" s="12"/>
      <c r="AL666" s="12" t="s">
        <v>7621</v>
      </c>
      <c r="AM666" s="12" t="s">
        <v>55</v>
      </c>
      <c r="AN666" s="12" t="s">
        <v>55</v>
      </c>
      <c r="AO666" s="12" t="s">
        <v>55</v>
      </c>
      <c r="AP666" s="12" t="s">
        <v>8382</v>
      </c>
    </row>
    <row r="667" spans="1:42" customFormat="1" ht="30.6" customHeight="1" x14ac:dyDescent="0.55000000000000004">
      <c r="A667" s="7" t="s">
        <v>7307</v>
      </c>
      <c r="B667" s="7" t="s">
        <v>5637</v>
      </c>
      <c r="C667" s="8" t="s">
        <v>4216</v>
      </c>
      <c r="D667" s="8" t="s">
        <v>852</v>
      </c>
      <c r="E667" s="8" t="s">
        <v>320</v>
      </c>
      <c r="F667" s="9" t="s">
        <v>5624</v>
      </c>
      <c r="G667" s="10" t="s">
        <v>5638</v>
      </c>
      <c r="H667" s="11" t="s">
        <v>7988</v>
      </c>
      <c r="I667" s="12">
        <v>638050.6</v>
      </c>
      <c r="J667" s="12">
        <v>638050.6</v>
      </c>
      <c r="K667" s="12">
        <v>0</v>
      </c>
      <c r="L667" s="12">
        <v>0</v>
      </c>
      <c r="M667" s="12">
        <v>0</v>
      </c>
      <c r="N667" s="12">
        <v>0</v>
      </c>
      <c r="O667" s="12">
        <v>0</v>
      </c>
      <c r="P667" s="12">
        <v>0</v>
      </c>
      <c r="Q667" s="12">
        <v>0</v>
      </c>
      <c r="R667" s="1"/>
      <c r="S667" s="1"/>
      <c r="T667" s="12" t="s">
        <v>7945</v>
      </c>
      <c r="U667" s="12" t="s">
        <v>37</v>
      </c>
      <c r="V667" s="13" t="s">
        <v>7989</v>
      </c>
      <c r="W667" s="12" t="s">
        <v>5634</v>
      </c>
      <c r="X667" s="12" t="s">
        <v>5628</v>
      </c>
      <c r="Y667" s="12" t="s">
        <v>52</v>
      </c>
      <c r="Z667" s="12"/>
      <c r="AA667" s="14" t="s">
        <v>5629</v>
      </c>
      <c r="AB667" s="12" t="s">
        <v>90</v>
      </c>
      <c r="AC667" s="12" t="s">
        <v>7621</v>
      </c>
      <c r="AD667" s="12" t="s">
        <v>388</v>
      </c>
      <c r="AE667" s="12"/>
      <c r="AF667" s="12"/>
      <c r="AG667" s="12"/>
      <c r="AH667" s="12"/>
      <c r="AI667" s="12"/>
      <c r="AJ667" s="12"/>
      <c r="AK667" s="12"/>
      <c r="AL667" s="12"/>
      <c r="AM667" s="12"/>
      <c r="AN667" s="12" t="s">
        <v>753</v>
      </c>
      <c r="AO667" s="12"/>
      <c r="AP667" s="12"/>
    </row>
    <row r="668" spans="1:42" customFormat="1" ht="51" customHeight="1" x14ac:dyDescent="0.55000000000000004">
      <c r="A668" s="7" t="s">
        <v>7307</v>
      </c>
      <c r="B668" s="7" t="s">
        <v>4829</v>
      </c>
      <c r="C668" s="8" t="s">
        <v>4216</v>
      </c>
      <c r="D668" s="8" t="s">
        <v>852</v>
      </c>
      <c r="E668" s="8" t="s">
        <v>320</v>
      </c>
      <c r="F668" s="9" t="s">
        <v>4830</v>
      </c>
      <c r="G668" s="10" t="s">
        <v>4830</v>
      </c>
      <c r="H668" s="11" t="s">
        <v>4831</v>
      </c>
      <c r="I668" s="12">
        <v>627790</v>
      </c>
      <c r="J668" s="12">
        <v>627790</v>
      </c>
      <c r="K668" s="12">
        <v>0</v>
      </c>
      <c r="L668" s="12">
        <v>0</v>
      </c>
      <c r="M668" s="12">
        <v>0</v>
      </c>
      <c r="N668" s="12">
        <v>0</v>
      </c>
      <c r="O668" s="12">
        <v>0</v>
      </c>
      <c r="P668" s="12">
        <v>0</v>
      </c>
      <c r="Q668" s="12">
        <v>0</v>
      </c>
      <c r="R668" s="1"/>
      <c r="S668" s="1"/>
      <c r="T668" s="12" t="s">
        <v>7985</v>
      </c>
      <c r="U668" s="12" t="s">
        <v>50</v>
      </c>
      <c r="V668" s="13" t="s">
        <v>7620</v>
      </c>
      <c r="W668" s="12" t="s">
        <v>4832</v>
      </c>
      <c r="X668" s="12" t="s">
        <v>39</v>
      </c>
      <c r="Y668" s="12" t="s">
        <v>40</v>
      </c>
      <c r="Z668" s="12" t="s">
        <v>69</v>
      </c>
      <c r="AA668" s="14" t="s">
        <v>4833</v>
      </c>
      <c r="AB668" s="12" t="s">
        <v>100</v>
      </c>
      <c r="AC668" s="12" t="s">
        <v>69</v>
      </c>
      <c r="AD668" s="12" t="s">
        <v>4834</v>
      </c>
      <c r="AE668" s="12" t="s">
        <v>9310</v>
      </c>
      <c r="AF668" s="12" t="s">
        <v>9311</v>
      </c>
      <c r="AG668" s="12" t="s">
        <v>9312</v>
      </c>
      <c r="AH668" s="12" t="s">
        <v>8109</v>
      </c>
      <c r="AI668" s="12" t="s">
        <v>8119</v>
      </c>
      <c r="AJ668" s="12" t="s">
        <v>9313</v>
      </c>
      <c r="AK668" s="12"/>
      <c r="AL668" s="12" t="s">
        <v>4835</v>
      </c>
      <c r="AM668" s="12" t="s">
        <v>318</v>
      </c>
      <c r="AN668" s="12" t="s">
        <v>318</v>
      </c>
      <c r="AO668" s="12" t="s">
        <v>45</v>
      </c>
      <c r="AP668" s="12"/>
    </row>
    <row r="669" spans="1:42" customFormat="1" ht="30.6" customHeight="1" x14ac:dyDescent="0.55000000000000004">
      <c r="A669" s="7" t="s">
        <v>7307</v>
      </c>
      <c r="B669" s="7" t="s">
        <v>6823</v>
      </c>
      <c r="C669" s="8" t="s">
        <v>4216</v>
      </c>
      <c r="D669" s="8" t="s">
        <v>852</v>
      </c>
      <c r="E669" s="8" t="s">
        <v>6787</v>
      </c>
      <c r="F669" s="9" t="s">
        <v>6009</v>
      </c>
      <c r="G669" s="10" t="s">
        <v>6005</v>
      </c>
      <c r="H669" s="11" t="s">
        <v>6006</v>
      </c>
      <c r="I669" s="12">
        <v>617775.85</v>
      </c>
      <c r="J669" s="12">
        <v>669344.18000000005</v>
      </c>
      <c r="K669" s="12">
        <v>-1266.95</v>
      </c>
      <c r="L669" s="12">
        <v>-4599.3900000000003</v>
      </c>
      <c r="M669" s="12">
        <v>-3408.91</v>
      </c>
      <c r="N669" s="12">
        <v>-3223.01</v>
      </c>
      <c r="O669" s="12">
        <v>-14893.09</v>
      </c>
      <c r="P669" s="12">
        <v>-24176.98</v>
      </c>
      <c r="Q669" s="12">
        <v>-45701.99</v>
      </c>
      <c r="R669" s="1"/>
      <c r="S669" s="1"/>
      <c r="T669" s="12" t="s">
        <v>7976</v>
      </c>
      <c r="U669" s="12" t="s">
        <v>50</v>
      </c>
      <c r="V669" s="13" t="s">
        <v>7620</v>
      </c>
      <c r="W669" s="12" t="s">
        <v>1137</v>
      </c>
      <c r="X669" s="12" t="s">
        <v>39</v>
      </c>
      <c r="Y669" s="12" t="s">
        <v>89</v>
      </c>
      <c r="Z669" s="12" t="s">
        <v>69</v>
      </c>
      <c r="AA669" s="14" t="s">
        <v>4405</v>
      </c>
      <c r="AB669" s="12" t="s">
        <v>100</v>
      </c>
      <c r="AC669" s="12" t="s">
        <v>69</v>
      </c>
      <c r="AD669" s="12" t="s">
        <v>4406</v>
      </c>
      <c r="AE669" s="12" t="s">
        <v>9297</v>
      </c>
      <c r="AF669" s="12" t="s">
        <v>9298</v>
      </c>
      <c r="AG669" s="12" t="s">
        <v>9299</v>
      </c>
      <c r="AH669" s="12" t="s">
        <v>8109</v>
      </c>
      <c r="AI669" s="12" t="s">
        <v>8405</v>
      </c>
      <c r="AJ669" s="12" t="s">
        <v>9300</v>
      </c>
      <c r="AK669" s="12"/>
      <c r="AL669" s="12" t="s">
        <v>4407</v>
      </c>
      <c r="AM669" s="12" t="s">
        <v>55</v>
      </c>
      <c r="AN669" s="12" t="s">
        <v>243</v>
      </c>
      <c r="AO669" s="12" t="s">
        <v>55</v>
      </c>
      <c r="AP669" s="12"/>
    </row>
    <row r="670" spans="1:42" customFormat="1" ht="30.6" customHeight="1" x14ac:dyDescent="0.55000000000000004">
      <c r="A670" s="7" t="s">
        <v>7307</v>
      </c>
      <c r="B670" s="7" t="s">
        <v>4269</v>
      </c>
      <c r="C670" s="8" t="s">
        <v>4216</v>
      </c>
      <c r="D670" s="8" t="s">
        <v>852</v>
      </c>
      <c r="E670" s="8" t="s">
        <v>320</v>
      </c>
      <c r="F670" s="9" t="s">
        <v>1008</v>
      </c>
      <c r="G670" s="10" t="s">
        <v>1036</v>
      </c>
      <c r="H670" s="11" t="s">
        <v>4268</v>
      </c>
      <c r="I670" s="12">
        <v>614968.53</v>
      </c>
      <c r="J670" s="12">
        <v>569311.82999999996</v>
      </c>
      <c r="K670" s="12">
        <v>41935.300000000003</v>
      </c>
      <c r="L670" s="12">
        <v>3647.35</v>
      </c>
      <c r="M670" s="12">
        <v>5668.6</v>
      </c>
      <c r="N670" s="12">
        <v>5166.76</v>
      </c>
      <c r="O670" s="12">
        <v>-8546.1399999999903</v>
      </c>
      <c r="P670" s="12">
        <v>-2215.17</v>
      </c>
      <c r="Q670" s="12">
        <v>74.050000000010201</v>
      </c>
      <c r="R670" s="1"/>
      <c r="S670" s="1"/>
      <c r="T670" s="12" t="s">
        <v>7971</v>
      </c>
      <c r="U670" s="12" t="s">
        <v>37</v>
      </c>
      <c r="V670" s="13" t="s">
        <v>7620</v>
      </c>
      <c r="W670" s="12" t="s">
        <v>1010</v>
      </c>
      <c r="X670" s="12" t="s">
        <v>39</v>
      </c>
      <c r="Y670" s="12" t="s">
        <v>89</v>
      </c>
      <c r="Z670" s="12" t="s">
        <v>69</v>
      </c>
      <c r="AA670" s="14" t="s">
        <v>1011</v>
      </c>
      <c r="AB670" s="12" t="s">
        <v>148</v>
      </c>
      <c r="AC670" s="12" t="s">
        <v>69</v>
      </c>
      <c r="AD670" s="12" t="s">
        <v>1012</v>
      </c>
      <c r="AE670" s="12" t="s">
        <v>8286</v>
      </c>
      <c r="AF670" s="12" t="s">
        <v>8287</v>
      </c>
      <c r="AG670" s="12" t="s">
        <v>8288</v>
      </c>
      <c r="AH670" s="12" t="s">
        <v>8109</v>
      </c>
      <c r="AI670" s="12" t="s">
        <v>8289</v>
      </c>
      <c r="AJ670" s="12" t="s">
        <v>8290</v>
      </c>
      <c r="AK670" s="12"/>
      <c r="AL670" s="12" t="s">
        <v>1016</v>
      </c>
      <c r="AM670" s="12" t="s">
        <v>306</v>
      </c>
      <c r="AN670" s="12" t="s">
        <v>306</v>
      </c>
      <c r="AO670" s="12" t="s">
        <v>45</v>
      </c>
      <c r="AP670" s="12"/>
    </row>
    <row r="671" spans="1:42" customFormat="1" ht="20.399999999999999" customHeight="1" x14ac:dyDescent="0.55000000000000004">
      <c r="A671" s="7" t="s">
        <v>7307</v>
      </c>
      <c r="B671" s="7" t="s">
        <v>5656</v>
      </c>
      <c r="C671" s="8" t="s">
        <v>4216</v>
      </c>
      <c r="D671" s="8" t="s">
        <v>852</v>
      </c>
      <c r="E671" s="8" t="s">
        <v>320</v>
      </c>
      <c r="F671" s="9" t="s">
        <v>5657</v>
      </c>
      <c r="G671" s="10" t="s">
        <v>5658</v>
      </c>
      <c r="H671" s="11" t="s">
        <v>7496</v>
      </c>
      <c r="I671" s="12">
        <v>610749.06999999995</v>
      </c>
      <c r="J671" s="12">
        <v>610803.65</v>
      </c>
      <c r="K671" s="12">
        <v>0</v>
      </c>
      <c r="L671" s="12">
        <v>0</v>
      </c>
      <c r="M671" s="12">
        <v>0</v>
      </c>
      <c r="N671" s="12">
        <v>-54.580000000000197</v>
      </c>
      <c r="O671" s="12">
        <v>0</v>
      </c>
      <c r="P671" s="12">
        <v>0</v>
      </c>
      <c r="Q671" s="12">
        <v>-54.580000000000197</v>
      </c>
      <c r="R671" s="1"/>
      <c r="S671" s="1"/>
      <c r="T671" s="12" t="s">
        <v>7986</v>
      </c>
      <c r="U671" s="12" t="s">
        <v>37</v>
      </c>
      <c r="V671" s="13" t="s">
        <v>7620</v>
      </c>
      <c r="W671" s="12" t="s">
        <v>9689</v>
      </c>
      <c r="X671" s="12" t="s">
        <v>863</v>
      </c>
      <c r="Y671" s="12" t="s">
        <v>5660</v>
      </c>
      <c r="Z671" s="12" t="s">
        <v>69</v>
      </c>
      <c r="AA671" s="14" t="s">
        <v>5661</v>
      </c>
      <c r="AB671" s="12" t="s">
        <v>53</v>
      </c>
      <c r="AC671" s="12" t="s">
        <v>69</v>
      </c>
      <c r="AD671" s="12" t="s">
        <v>54</v>
      </c>
      <c r="AE671" s="12"/>
      <c r="AF671" s="12"/>
      <c r="AG671" s="12"/>
      <c r="AH671" s="12"/>
      <c r="AI671" s="12"/>
      <c r="AJ671" s="12"/>
      <c r="AK671" s="12"/>
      <c r="AL671" s="12" t="s">
        <v>69</v>
      </c>
      <c r="AM671" s="12"/>
      <c r="AN671" s="12" t="s">
        <v>203</v>
      </c>
      <c r="AO671" s="12"/>
      <c r="AP671" s="12"/>
    </row>
    <row r="672" spans="1:42" customFormat="1" ht="30.6" customHeight="1" x14ac:dyDescent="0.55000000000000004">
      <c r="A672" s="7" t="s">
        <v>7307</v>
      </c>
      <c r="B672" s="7" t="s">
        <v>5138</v>
      </c>
      <c r="C672" s="8" t="s">
        <v>4216</v>
      </c>
      <c r="D672" s="8" t="s">
        <v>852</v>
      </c>
      <c r="E672" s="8" t="s">
        <v>320</v>
      </c>
      <c r="F672" s="9" t="s">
        <v>441</v>
      </c>
      <c r="G672" s="10" t="s">
        <v>5139</v>
      </c>
      <c r="H672" s="11" t="s">
        <v>5140</v>
      </c>
      <c r="I672" s="12">
        <v>604693.5</v>
      </c>
      <c r="J672" s="12">
        <v>604693.5</v>
      </c>
      <c r="K672" s="12">
        <v>0</v>
      </c>
      <c r="L672" s="12">
        <v>0</v>
      </c>
      <c r="M672" s="12">
        <v>0</v>
      </c>
      <c r="N672" s="12">
        <v>0</v>
      </c>
      <c r="O672" s="12">
        <v>0</v>
      </c>
      <c r="P672" s="12">
        <v>0</v>
      </c>
      <c r="Q672" s="12">
        <v>0</v>
      </c>
      <c r="R672" s="1"/>
      <c r="S672" s="1"/>
      <c r="T672" s="12" t="s">
        <v>7945</v>
      </c>
      <c r="U672" s="12" t="s">
        <v>37</v>
      </c>
      <c r="V672" s="13" t="s">
        <v>7620</v>
      </c>
      <c r="W672" s="12" t="s">
        <v>444</v>
      </c>
      <c r="X672" s="12" t="s">
        <v>39</v>
      </c>
      <c r="Y672" s="12" t="s">
        <v>89</v>
      </c>
      <c r="Z672" s="12" t="s">
        <v>7621</v>
      </c>
      <c r="AA672" s="14" t="s">
        <v>445</v>
      </c>
      <c r="AB672" s="12" t="s">
        <v>148</v>
      </c>
      <c r="AC672" s="12" t="s">
        <v>7621</v>
      </c>
      <c r="AD672" s="12" t="s">
        <v>441</v>
      </c>
      <c r="AE672" s="12" t="s">
        <v>8174</v>
      </c>
      <c r="AF672" s="12" t="s">
        <v>8107</v>
      </c>
      <c r="AG672" s="12" t="s">
        <v>8175</v>
      </c>
      <c r="AH672" s="12" t="s">
        <v>8109</v>
      </c>
      <c r="AI672" s="12" t="s">
        <v>8110</v>
      </c>
      <c r="AJ672" s="12" t="s">
        <v>8111</v>
      </c>
      <c r="AK672" s="12"/>
      <c r="AL672" s="12" t="s">
        <v>446</v>
      </c>
      <c r="AM672" s="12" t="s">
        <v>318</v>
      </c>
      <c r="AN672" s="12" t="s">
        <v>318</v>
      </c>
      <c r="AO672" s="12" t="s">
        <v>45</v>
      </c>
      <c r="AP672" s="12"/>
    </row>
    <row r="673" spans="1:42" customFormat="1" ht="30.6" customHeight="1" x14ac:dyDescent="0.55000000000000004">
      <c r="A673" s="7" t="s">
        <v>7307</v>
      </c>
      <c r="B673" s="7" t="s">
        <v>6792</v>
      </c>
      <c r="C673" s="8" t="s">
        <v>4216</v>
      </c>
      <c r="D673" s="8" t="s">
        <v>852</v>
      </c>
      <c r="E673" s="8" t="s">
        <v>6787</v>
      </c>
      <c r="F673" s="9" t="s">
        <v>6627</v>
      </c>
      <c r="G673" s="10" t="s">
        <v>6793</v>
      </c>
      <c r="H673" s="11" t="s">
        <v>6794</v>
      </c>
      <c r="I673" s="12">
        <v>590077.05000000005</v>
      </c>
      <c r="J673" s="12">
        <v>610777.99</v>
      </c>
      <c r="K673" s="12">
        <v>13439.11</v>
      </c>
      <c r="L673" s="12">
        <v>16452.740000000002</v>
      </c>
      <c r="M673" s="12">
        <v>50729.2</v>
      </c>
      <c r="N673" s="12">
        <v>5913.01</v>
      </c>
      <c r="O673" s="12">
        <v>-24448.43</v>
      </c>
      <c r="P673" s="12">
        <v>-82786.570000000007</v>
      </c>
      <c r="Q673" s="12">
        <v>-50592.790000000103</v>
      </c>
      <c r="R673" s="1"/>
      <c r="S673" s="1"/>
      <c r="T673" s="12" t="s">
        <v>7976</v>
      </c>
      <c r="U673" s="12" t="s">
        <v>50</v>
      </c>
      <c r="V673" s="13" t="s">
        <v>7620</v>
      </c>
      <c r="W673" s="12" t="s">
        <v>6791</v>
      </c>
      <c r="X673" s="12" t="s">
        <v>303</v>
      </c>
      <c r="Y673" s="12" t="s">
        <v>40</v>
      </c>
      <c r="Z673" s="12" t="s">
        <v>128</v>
      </c>
      <c r="AA673" s="14" t="s">
        <v>6628</v>
      </c>
      <c r="AB673" s="12" t="s">
        <v>594</v>
      </c>
      <c r="AC673" s="12" t="s">
        <v>69</v>
      </c>
      <c r="AD673" s="12" t="s">
        <v>203</v>
      </c>
      <c r="AE673" s="12"/>
      <c r="AF673" s="12"/>
      <c r="AG673" s="12"/>
      <c r="AH673" s="12"/>
      <c r="AI673" s="12"/>
      <c r="AJ673" s="12"/>
      <c r="AK673" s="12"/>
      <c r="AL673" s="12" t="s">
        <v>7621</v>
      </c>
      <c r="AM673" s="12"/>
      <c r="AN673" s="12" t="s">
        <v>203</v>
      </c>
      <c r="AO673" s="12"/>
      <c r="AP673" s="12"/>
    </row>
    <row r="674" spans="1:42" customFormat="1" ht="40.799999999999997" customHeight="1" x14ac:dyDescent="0.55000000000000004">
      <c r="A674" s="7" t="s">
        <v>7307</v>
      </c>
      <c r="B674" s="7" t="s">
        <v>4754</v>
      </c>
      <c r="C674" s="8" t="s">
        <v>4216</v>
      </c>
      <c r="D674" s="8" t="s">
        <v>852</v>
      </c>
      <c r="E674" s="8" t="s">
        <v>320</v>
      </c>
      <c r="F674" s="9" t="s">
        <v>4755</v>
      </c>
      <c r="G674" s="10" t="s">
        <v>4756</v>
      </c>
      <c r="H674" s="11" t="s">
        <v>4757</v>
      </c>
      <c r="I674" s="12">
        <v>585285.36</v>
      </c>
      <c r="J674" s="12">
        <v>581285.36</v>
      </c>
      <c r="K674" s="12">
        <v>4000</v>
      </c>
      <c r="L674" s="12">
        <v>0</v>
      </c>
      <c r="M674" s="12">
        <v>0</v>
      </c>
      <c r="N674" s="12">
        <v>0</v>
      </c>
      <c r="O674" s="12">
        <v>0</v>
      </c>
      <c r="P674" s="12">
        <v>0</v>
      </c>
      <c r="Q674" s="12">
        <v>0</v>
      </c>
      <c r="R674" s="1"/>
      <c r="S674" s="1"/>
      <c r="T674" s="12" t="s">
        <v>7966</v>
      </c>
      <c r="U674" s="12" t="s">
        <v>37</v>
      </c>
      <c r="V674" s="13" t="s">
        <v>7620</v>
      </c>
      <c r="W674" s="12" t="s">
        <v>4758</v>
      </c>
      <c r="X674" s="12" t="s">
        <v>75</v>
      </c>
      <c r="Y674" s="12" t="s">
        <v>68</v>
      </c>
      <c r="Z674" s="12" t="s">
        <v>69</v>
      </c>
      <c r="AA674" s="14" t="s">
        <v>1088</v>
      </c>
      <c r="AB674" s="12" t="s">
        <v>53</v>
      </c>
      <c r="AC674" s="12" t="s">
        <v>100</v>
      </c>
      <c r="AD674" s="12" t="s">
        <v>1089</v>
      </c>
      <c r="AE674" s="12" t="s">
        <v>8224</v>
      </c>
      <c r="AF674" s="12" t="s">
        <v>8225</v>
      </c>
      <c r="AG674" s="12" t="s">
        <v>8226</v>
      </c>
      <c r="AH674" s="12" t="s">
        <v>8227</v>
      </c>
      <c r="AI674" s="12" t="s">
        <v>8141</v>
      </c>
      <c r="AJ674" s="12" t="s">
        <v>8228</v>
      </c>
      <c r="AK674" s="12"/>
      <c r="AL674" s="12" t="s">
        <v>1090</v>
      </c>
      <c r="AM674" s="12" t="s">
        <v>625</v>
      </c>
      <c r="AN674" s="12" t="s">
        <v>625</v>
      </c>
      <c r="AO674" s="12" t="s">
        <v>1091</v>
      </c>
      <c r="AP674" s="12"/>
    </row>
    <row r="675" spans="1:42" customFormat="1" ht="30.6" customHeight="1" x14ac:dyDescent="0.55000000000000004">
      <c r="A675" s="7" t="s">
        <v>7307</v>
      </c>
      <c r="B675" s="7" t="s">
        <v>5425</v>
      </c>
      <c r="C675" s="8" t="s">
        <v>4216</v>
      </c>
      <c r="D675" s="8" t="s">
        <v>852</v>
      </c>
      <c r="E675" s="8" t="s">
        <v>320</v>
      </c>
      <c r="F675" s="9" t="s">
        <v>2834</v>
      </c>
      <c r="G675" s="10" t="s">
        <v>5426</v>
      </c>
      <c r="H675" s="11" t="s">
        <v>5424</v>
      </c>
      <c r="I675" s="12">
        <v>584758.18999999994</v>
      </c>
      <c r="J675" s="12">
        <v>287628.33</v>
      </c>
      <c r="K675" s="12">
        <v>24884.93</v>
      </c>
      <c r="L675" s="12">
        <v>164964.49</v>
      </c>
      <c r="M675" s="12">
        <v>32683.94</v>
      </c>
      <c r="N675" s="12">
        <v>20094.38</v>
      </c>
      <c r="O675" s="12">
        <v>47151.72</v>
      </c>
      <c r="P675" s="12">
        <v>7350.4</v>
      </c>
      <c r="Q675" s="12">
        <v>107280.44</v>
      </c>
      <c r="R675" s="1"/>
      <c r="S675" s="1"/>
      <c r="T675" s="12" t="s">
        <v>7990</v>
      </c>
      <c r="U675" s="12" t="s">
        <v>37</v>
      </c>
      <c r="V675" s="13" t="s">
        <v>7620</v>
      </c>
      <c r="W675" s="12" t="s">
        <v>5427</v>
      </c>
      <c r="X675" s="12" t="s">
        <v>5428</v>
      </c>
      <c r="Y675" s="12" t="s">
        <v>198</v>
      </c>
      <c r="Z675" s="12" t="s">
        <v>128</v>
      </c>
      <c r="AA675" s="14" t="s">
        <v>7785</v>
      </c>
      <c r="AB675" s="12" t="s">
        <v>268</v>
      </c>
      <c r="AC675" s="12" t="s">
        <v>7621</v>
      </c>
      <c r="AD675" s="12" t="s">
        <v>76</v>
      </c>
      <c r="AE675" s="12"/>
      <c r="AF675" s="12"/>
      <c r="AG675" s="12"/>
      <c r="AH675" s="12"/>
      <c r="AI675" s="12"/>
      <c r="AJ675" s="12"/>
      <c r="AK675" s="12"/>
      <c r="AL675" s="12" t="s">
        <v>7621</v>
      </c>
      <c r="AM675" s="12"/>
      <c r="AN675" s="12" t="s">
        <v>55</v>
      </c>
      <c r="AO675" s="12"/>
      <c r="AP675" s="12"/>
    </row>
    <row r="676" spans="1:42" customFormat="1" ht="61.2" customHeight="1" x14ac:dyDescent="0.55000000000000004">
      <c r="A676" s="7" t="s">
        <v>7307</v>
      </c>
      <c r="B676" s="7" t="s">
        <v>5567</v>
      </c>
      <c r="C676" s="8" t="s">
        <v>4216</v>
      </c>
      <c r="D676" s="8" t="s">
        <v>852</v>
      </c>
      <c r="E676" s="8" t="s">
        <v>320</v>
      </c>
      <c r="F676" s="9" t="s">
        <v>3049</v>
      </c>
      <c r="G676" s="10" t="s">
        <v>5568</v>
      </c>
      <c r="H676" s="11" t="s">
        <v>5569</v>
      </c>
      <c r="I676" s="12">
        <v>555789.69999999995</v>
      </c>
      <c r="J676" s="12">
        <v>506801.35</v>
      </c>
      <c r="K676" s="12">
        <v>31002.43</v>
      </c>
      <c r="L676" s="12">
        <v>9514.81</v>
      </c>
      <c r="M676" s="12">
        <v>0</v>
      </c>
      <c r="N676" s="12">
        <v>0</v>
      </c>
      <c r="O676" s="12">
        <v>5310.38</v>
      </c>
      <c r="P676" s="12">
        <v>3160.73</v>
      </c>
      <c r="Q676" s="12">
        <v>8471.11</v>
      </c>
      <c r="R676" s="1"/>
      <c r="S676" s="1"/>
      <c r="T676" s="12" t="s">
        <v>7991</v>
      </c>
      <c r="U676" s="12" t="s">
        <v>50</v>
      </c>
      <c r="V676" s="13" t="s">
        <v>7620</v>
      </c>
      <c r="W676" s="12" t="s">
        <v>5570</v>
      </c>
      <c r="X676" s="12" t="s">
        <v>1522</v>
      </c>
      <c r="Y676" s="12" t="s">
        <v>40</v>
      </c>
      <c r="Z676" s="12" t="s">
        <v>69</v>
      </c>
      <c r="AA676" s="14" t="s">
        <v>3050</v>
      </c>
      <c r="AB676" s="12" t="s">
        <v>268</v>
      </c>
      <c r="AC676" s="12" t="s">
        <v>69</v>
      </c>
      <c r="AD676" s="12" t="s">
        <v>1523</v>
      </c>
      <c r="AE676" s="12" t="s">
        <v>8510</v>
      </c>
      <c r="AF676" s="12" t="s">
        <v>8511</v>
      </c>
      <c r="AG676" s="12" t="s">
        <v>8512</v>
      </c>
      <c r="AH676" s="12" t="s">
        <v>8140</v>
      </c>
      <c r="AI676" s="12" t="s">
        <v>8513</v>
      </c>
      <c r="AJ676" s="12" t="s">
        <v>8514</v>
      </c>
      <c r="AK676" s="12"/>
      <c r="AL676" s="12" t="s">
        <v>1524</v>
      </c>
      <c r="AM676" s="12" t="s">
        <v>55</v>
      </c>
      <c r="AN676" s="12" t="s">
        <v>44</v>
      </c>
      <c r="AO676" s="12" t="s">
        <v>55</v>
      </c>
      <c r="AP676" s="12"/>
    </row>
    <row r="677" spans="1:42" customFormat="1" ht="71.400000000000006" customHeight="1" x14ac:dyDescent="0.55000000000000004">
      <c r="A677" s="7" t="s">
        <v>7307</v>
      </c>
      <c r="B677" s="7" t="s">
        <v>5610</v>
      </c>
      <c r="C677" s="8" t="s">
        <v>4216</v>
      </c>
      <c r="D677" s="8" t="s">
        <v>852</v>
      </c>
      <c r="E677" s="8" t="s">
        <v>320</v>
      </c>
      <c r="F677" s="9" t="s">
        <v>5611</v>
      </c>
      <c r="G677" s="10" t="s">
        <v>5611</v>
      </c>
      <c r="H677" s="11" t="s">
        <v>5612</v>
      </c>
      <c r="I677" s="12">
        <v>555701.42000000004</v>
      </c>
      <c r="J677" s="12">
        <v>527813.42000000004</v>
      </c>
      <c r="K677" s="12">
        <v>0</v>
      </c>
      <c r="L677" s="12">
        <v>0</v>
      </c>
      <c r="M677" s="12">
        <v>13904</v>
      </c>
      <c r="N677" s="12">
        <v>13984</v>
      </c>
      <c r="O677" s="12">
        <v>0</v>
      </c>
      <c r="P677" s="12">
        <v>0</v>
      </c>
      <c r="Q677" s="12">
        <v>27888</v>
      </c>
      <c r="R677" s="1"/>
      <c r="S677" s="1"/>
      <c r="T677" s="12" t="s">
        <v>7945</v>
      </c>
      <c r="U677" s="12" t="s">
        <v>50</v>
      </c>
      <c r="V677" s="13" t="s">
        <v>7620</v>
      </c>
      <c r="W677" s="12" t="s">
        <v>5613</v>
      </c>
      <c r="X677" s="12" t="s">
        <v>5614</v>
      </c>
      <c r="Y677" s="12" t="s">
        <v>52</v>
      </c>
      <c r="Z677" s="12" t="s">
        <v>69</v>
      </c>
      <c r="AA677" s="14" t="s">
        <v>5615</v>
      </c>
      <c r="AB677" s="12" t="s">
        <v>594</v>
      </c>
      <c r="AC677" s="12" t="s">
        <v>7621</v>
      </c>
      <c r="AD677" s="12" t="s">
        <v>1429</v>
      </c>
      <c r="AE677" s="12"/>
      <c r="AF677" s="12"/>
      <c r="AG677" s="12"/>
      <c r="AH677" s="12"/>
      <c r="AI677" s="12"/>
      <c r="AJ677" s="12"/>
      <c r="AK677" s="12"/>
      <c r="AL677" s="12" t="s">
        <v>7621</v>
      </c>
      <c r="AM677" s="12" t="s">
        <v>55</v>
      </c>
      <c r="AN677" s="12" t="s">
        <v>55</v>
      </c>
      <c r="AO677" s="12" t="s">
        <v>55</v>
      </c>
      <c r="AP677" s="12" t="s">
        <v>8382</v>
      </c>
    </row>
    <row r="678" spans="1:42" customFormat="1" ht="40.799999999999997" customHeight="1" x14ac:dyDescent="0.55000000000000004">
      <c r="A678" s="7" t="s">
        <v>7307</v>
      </c>
      <c r="B678" s="7" t="s">
        <v>6339</v>
      </c>
      <c r="C678" s="8" t="s">
        <v>4216</v>
      </c>
      <c r="D678" s="8" t="s">
        <v>852</v>
      </c>
      <c r="E678" s="8" t="s">
        <v>6316</v>
      </c>
      <c r="F678" s="9" t="s">
        <v>4625</v>
      </c>
      <c r="G678" s="10" t="s">
        <v>4626</v>
      </c>
      <c r="H678" s="11" t="s">
        <v>4627</v>
      </c>
      <c r="I678" s="12">
        <v>549390</v>
      </c>
      <c r="J678" s="12">
        <v>274695</v>
      </c>
      <c r="K678" s="12">
        <v>274695</v>
      </c>
      <c r="L678" s="12">
        <v>0</v>
      </c>
      <c r="M678" s="12">
        <v>0</v>
      </c>
      <c r="N678" s="12">
        <v>0</v>
      </c>
      <c r="O678" s="12">
        <v>0</v>
      </c>
      <c r="P678" s="12">
        <v>0</v>
      </c>
      <c r="Q678" s="12">
        <v>0</v>
      </c>
      <c r="R678" s="1"/>
      <c r="S678" s="1"/>
      <c r="T678" s="12" t="s">
        <v>7945</v>
      </c>
      <c r="U678" s="12" t="s">
        <v>37</v>
      </c>
      <c r="V678" s="13" t="s">
        <v>7620</v>
      </c>
      <c r="W678" s="12" t="s">
        <v>6340</v>
      </c>
      <c r="X678" s="12" t="s">
        <v>39</v>
      </c>
      <c r="Y678" s="12" t="s">
        <v>40</v>
      </c>
      <c r="Z678" s="12" t="s">
        <v>69</v>
      </c>
      <c r="AA678" s="14" t="s">
        <v>1664</v>
      </c>
      <c r="AB678" s="12" t="s">
        <v>148</v>
      </c>
      <c r="AC678" s="12" t="s">
        <v>69</v>
      </c>
      <c r="AD678" s="12" t="s">
        <v>1665</v>
      </c>
      <c r="AE678" s="12" t="s">
        <v>9270</v>
      </c>
      <c r="AF678" s="12" t="s">
        <v>9271</v>
      </c>
      <c r="AG678" s="12" t="s">
        <v>9272</v>
      </c>
      <c r="AH678" s="12" t="s">
        <v>8109</v>
      </c>
      <c r="AI678" s="12" t="s">
        <v>9273</v>
      </c>
      <c r="AJ678" s="12" t="s">
        <v>9274</v>
      </c>
      <c r="AK678" s="12"/>
      <c r="AL678" s="12" t="s">
        <v>4384</v>
      </c>
      <c r="AM678" s="12" t="s">
        <v>318</v>
      </c>
      <c r="AN678" s="12" t="s">
        <v>318</v>
      </c>
      <c r="AO678" s="12" t="s">
        <v>45</v>
      </c>
      <c r="AP678" s="12"/>
    </row>
    <row r="679" spans="1:42" customFormat="1" ht="20.399999999999999" customHeight="1" x14ac:dyDescent="0.55000000000000004">
      <c r="A679" s="7" t="s">
        <v>7307</v>
      </c>
      <c r="B679" s="7" t="s">
        <v>5144</v>
      </c>
      <c r="C679" s="8" t="s">
        <v>4216</v>
      </c>
      <c r="D679" s="8" t="s">
        <v>852</v>
      </c>
      <c r="E679" s="8" t="s">
        <v>320</v>
      </c>
      <c r="F679" s="9" t="s">
        <v>441</v>
      </c>
      <c r="G679" s="10" t="s">
        <v>5145</v>
      </c>
      <c r="H679" s="11" t="s">
        <v>5146</v>
      </c>
      <c r="I679" s="12">
        <v>544994.27</v>
      </c>
      <c r="J679" s="12">
        <v>551847.99</v>
      </c>
      <c r="K679" s="12">
        <v>0</v>
      </c>
      <c r="L679" s="12">
        <v>0</v>
      </c>
      <c r="M679" s="12">
        <v>0</v>
      </c>
      <c r="N679" s="12">
        <v>0</v>
      </c>
      <c r="O679" s="12">
        <v>-6853.72</v>
      </c>
      <c r="P679" s="12">
        <v>0</v>
      </c>
      <c r="Q679" s="12">
        <v>-6853.72</v>
      </c>
      <c r="R679" s="1"/>
      <c r="S679" s="1"/>
      <c r="T679" s="12" t="s">
        <v>7945</v>
      </c>
      <c r="U679" s="12" t="s">
        <v>37</v>
      </c>
      <c r="V679" s="13" t="s">
        <v>7620</v>
      </c>
      <c r="W679" s="12" t="s">
        <v>5147</v>
      </c>
      <c r="X679" s="12" t="s">
        <v>39</v>
      </c>
      <c r="Y679" s="12" t="s">
        <v>40</v>
      </c>
      <c r="Z679" s="12" t="s">
        <v>69</v>
      </c>
      <c r="AA679" s="14" t="s">
        <v>5148</v>
      </c>
      <c r="AB679" s="12" t="s">
        <v>918</v>
      </c>
      <c r="AC679" s="12" t="s">
        <v>69</v>
      </c>
      <c r="AD679" s="12" t="s">
        <v>441</v>
      </c>
      <c r="AE679" s="12" t="s">
        <v>8174</v>
      </c>
      <c r="AF679" s="12" t="s">
        <v>8107</v>
      </c>
      <c r="AG679" s="12" t="s">
        <v>8175</v>
      </c>
      <c r="AH679" s="12" t="s">
        <v>8109</v>
      </c>
      <c r="AI679" s="12" t="s">
        <v>8110</v>
      </c>
      <c r="AJ679" s="12" t="s">
        <v>8111</v>
      </c>
      <c r="AK679" s="12"/>
      <c r="AL679" s="12" t="s">
        <v>446</v>
      </c>
      <c r="AM679" s="12" t="s">
        <v>318</v>
      </c>
      <c r="AN679" s="12" t="s">
        <v>318</v>
      </c>
      <c r="AO679" s="12" t="s">
        <v>45</v>
      </c>
      <c r="AP679" s="12"/>
    </row>
    <row r="680" spans="1:42" customFormat="1" ht="30.6" customHeight="1" x14ac:dyDescent="0.55000000000000004">
      <c r="A680" s="7" t="s">
        <v>7307</v>
      </c>
      <c r="B680" s="7" t="s">
        <v>6053</v>
      </c>
      <c r="C680" s="8" t="s">
        <v>4216</v>
      </c>
      <c r="D680" s="8" t="s">
        <v>852</v>
      </c>
      <c r="E680" s="8" t="s">
        <v>320</v>
      </c>
      <c r="F680" s="9" t="s">
        <v>3872</v>
      </c>
      <c r="G680" s="10" t="s">
        <v>6005</v>
      </c>
      <c r="H680" s="11" t="s">
        <v>6006</v>
      </c>
      <c r="I680" s="12">
        <v>527027.71000000101</v>
      </c>
      <c r="J680" s="12">
        <v>369730.11</v>
      </c>
      <c r="K680" s="12">
        <v>79237.17</v>
      </c>
      <c r="L680" s="12">
        <v>72682.28</v>
      </c>
      <c r="M680" s="12">
        <v>6156.55</v>
      </c>
      <c r="N680" s="12">
        <v>127.43</v>
      </c>
      <c r="O680" s="12">
        <v>328.59</v>
      </c>
      <c r="P680" s="12">
        <v>-1234.42</v>
      </c>
      <c r="Q680" s="12">
        <v>5378.15</v>
      </c>
      <c r="R680" s="1"/>
      <c r="S680" s="1"/>
      <c r="T680" s="12" t="s">
        <v>7944</v>
      </c>
      <c r="U680" s="12" t="s">
        <v>638</v>
      </c>
      <c r="V680" s="13" t="s">
        <v>7620</v>
      </c>
      <c r="W680" s="12" t="s">
        <v>3875</v>
      </c>
      <c r="X680" s="12" t="s">
        <v>39</v>
      </c>
      <c r="Y680" s="12" t="s">
        <v>52</v>
      </c>
      <c r="Z680" s="12" t="s">
        <v>69</v>
      </c>
      <c r="AA680" s="14" t="s">
        <v>3876</v>
      </c>
      <c r="AB680" s="12" t="s">
        <v>268</v>
      </c>
      <c r="AC680" s="12" t="s">
        <v>69</v>
      </c>
      <c r="AD680" s="12" t="s">
        <v>3877</v>
      </c>
      <c r="AE680" s="12" t="s">
        <v>8258</v>
      </c>
      <c r="AF680" s="12" t="s">
        <v>8259</v>
      </c>
      <c r="AG680" s="12" t="s">
        <v>8260</v>
      </c>
      <c r="AH680" s="12" t="s">
        <v>8261</v>
      </c>
      <c r="AI680" s="12" t="s">
        <v>8262</v>
      </c>
      <c r="AJ680" s="12" t="s">
        <v>8263</v>
      </c>
      <c r="AK680" s="12"/>
      <c r="AL680" s="12" t="s">
        <v>3878</v>
      </c>
      <c r="AM680" s="12" t="s">
        <v>625</v>
      </c>
      <c r="AN680" s="12" t="s">
        <v>625</v>
      </c>
      <c r="AO680" s="12" t="s">
        <v>45</v>
      </c>
      <c r="AP680" s="12"/>
    </row>
    <row r="681" spans="1:42" customFormat="1" ht="51" customHeight="1" x14ac:dyDescent="0.55000000000000004">
      <c r="A681" s="7" t="s">
        <v>7307</v>
      </c>
      <c r="B681" s="7" t="s">
        <v>5149</v>
      </c>
      <c r="C681" s="8" t="s">
        <v>4216</v>
      </c>
      <c r="D681" s="8" t="s">
        <v>852</v>
      </c>
      <c r="E681" s="8" t="s">
        <v>320</v>
      </c>
      <c r="F681" s="9" t="s">
        <v>5150</v>
      </c>
      <c r="G681" s="10" t="s">
        <v>5151</v>
      </c>
      <c r="H681" s="11" t="s">
        <v>5152</v>
      </c>
      <c r="I681" s="12">
        <v>525437.30000000005</v>
      </c>
      <c r="J681" s="12">
        <v>187911.86</v>
      </c>
      <c r="K681" s="12">
        <v>199171.5</v>
      </c>
      <c r="L681" s="12">
        <v>0</v>
      </c>
      <c r="M681" s="12">
        <v>225892.66</v>
      </c>
      <c r="N681" s="12">
        <v>0</v>
      </c>
      <c r="O681" s="12">
        <v>-87538.72</v>
      </c>
      <c r="P681" s="12">
        <v>0</v>
      </c>
      <c r="Q681" s="12">
        <v>138353.94</v>
      </c>
      <c r="R681" s="1"/>
      <c r="S681" s="1"/>
      <c r="T681" s="12" t="s">
        <v>7992</v>
      </c>
      <c r="U681" s="12" t="s">
        <v>37</v>
      </c>
      <c r="V681" s="13" t="s">
        <v>7620</v>
      </c>
      <c r="W681" s="12" t="s">
        <v>5153</v>
      </c>
      <c r="X681" s="12" t="s">
        <v>5154</v>
      </c>
      <c r="Y681" s="12" t="s">
        <v>222</v>
      </c>
      <c r="Z681" s="12" t="s">
        <v>69</v>
      </c>
      <c r="AA681" s="14" t="s">
        <v>5155</v>
      </c>
      <c r="AB681" s="12" t="s">
        <v>53</v>
      </c>
      <c r="AC681" s="12" t="s">
        <v>69</v>
      </c>
      <c r="AD681" s="12" t="s">
        <v>5156</v>
      </c>
      <c r="AE681" s="12" t="s">
        <v>9314</v>
      </c>
      <c r="AF681" s="12" t="s">
        <v>9315</v>
      </c>
      <c r="AG681" s="12" t="s">
        <v>9316</v>
      </c>
      <c r="AH681" s="12" t="s">
        <v>8109</v>
      </c>
      <c r="AI681" s="12" t="s">
        <v>8333</v>
      </c>
      <c r="AJ681" s="12" t="s">
        <v>9317</v>
      </c>
      <c r="AK681" s="12"/>
      <c r="AL681" s="12" t="s">
        <v>5157</v>
      </c>
      <c r="AM681" s="12" t="s">
        <v>55</v>
      </c>
      <c r="AN681" s="12" t="s">
        <v>216</v>
      </c>
      <c r="AO681" s="12" t="s">
        <v>55</v>
      </c>
      <c r="AP681" s="12"/>
    </row>
    <row r="682" spans="1:42" customFormat="1" ht="20.399999999999999" customHeight="1" x14ac:dyDescent="0.55000000000000004">
      <c r="A682" s="7" t="s">
        <v>7307</v>
      </c>
      <c r="B682" s="7" t="s">
        <v>4699</v>
      </c>
      <c r="C682" s="8" t="s">
        <v>4216</v>
      </c>
      <c r="D682" s="8" t="s">
        <v>852</v>
      </c>
      <c r="E682" s="8" t="s">
        <v>320</v>
      </c>
      <c r="F682" s="9" t="s">
        <v>4700</v>
      </c>
      <c r="G682" s="10" t="s">
        <v>4701</v>
      </c>
      <c r="H682" s="11" t="s">
        <v>4702</v>
      </c>
      <c r="I682" s="12">
        <v>518318.16</v>
      </c>
      <c r="J682" s="12">
        <v>502973.64</v>
      </c>
      <c r="K682" s="12">
        <v>10855</v>
      </c>
      <c r="L682" s="12">
        <v>0</v>
      </c>
      <c r="M682" s="12">
        <v>5662.8</v>
      </c>
      <c r="N682" s="12">
        <v>-121</v>
      </c>
      <c r="O682" s="12">
        <v>-121</v>
      </c>
      <c r="P682" s="12">
        <v>-931.28</v>
      </c>
      <c r="Q682" s="12">
        <v>4489.5200000000004</v>
      </c>
      <c r="R682" s="1"/>
      <c r="S682" s="1"/>
      <c r="T682" s="12" t="s">
        <v>7985</v>
      </c>
      <c r="U682" s="12" t="s">
        <v>37</v>
      </c>
      <c r="V682" s="13" t="s">
        <v>7620</v>
      </c>
      <c r="W682" s="12" t="s">
        <v>4703</v>
      </c>
      <c r="X682" s="12" t="s">
        <v>1672</v>
      </c>
      <c r="Y682" s="12" t="s">
        <v>52</v>
      </c>
      <c r="Z682" s="12" t="s">
        <v>69</v>
      </c>
      <c r="AA682" s="14" t="s">
        <v>4704</v>
      </c>
      <c r="AB682" s="12" t="s">
        <v>100</v>
      </c>
      <c r="AC682" s="12" t="s">
        <v>69</v>
      </c>
      <c r="AD682" s="12" t="s">
        <v>4705</v>
      </c>
      <c r="AE682" s="12" t="s">
        <v>9318</v>
      </c>
      <c r="AF682" s="12" t="s">
        <v>9319</v>
      </c>
      <c r="AG682" s="12" t="s">
        <v>9320</v>
      </c>
      <c r="AH682" s="12" t="s">
        <v>8109</v>
      </c>
      <c r="AI682" s="12" t="s">
        <v>8318</v>
      </c>
      <c r="AJ682" s="12" t="s">
        <v>8142</v>
      </c>
      <c r="AK682" s="12"/>
      <c r="AL682" s="12" t="s">
        <v>4706</v>
      </c>
      <c r="AM682" s="12" t="s">
        <v>117</v>
      </c>
      <c r="AN682" s="12" t="s">
        <v>117</v>
      </c>
      <c r="AO682" s="12" t="s">
        <v>45</v>
      </c>
      <c r="AP682" s="12"/>
    </row>
    <row r="683" spans="1:42" customFormat="1" ht="20.399999999999999" customHeight="1" x14ac:dyDescent="0.55000000000000004">
      <c r="A683" s="7" t="s">
        <v>7307</v>
      </c>
      <c r="B683" s="7" t="s">
        <v>5013</v>
      </c>
      <c r="C683" s="8" t="s">
        <v>4216</v>
      </c>
      <c r="D683" s="8" t="s">
        <v>852</v>
      </c>
      <c r="E683" s="8" t="s">
        <v>320</v>
      </c>
      <c r="F683" s="9" t="s">
        <v>5014</v>
      </c>
      <c r="G683" s="10" t="s">
        <v>5015</v>
      </c>
      <c r="H683" s="11" t="s">
        <v>7405</v>
      </c>
      <c r="I683" s="12">
        <v>513281.25</v>
      </c>
      <c r="J683" s="12">
        <v>513281.25</v>
      </c>
      <c r="K683" s="12">
        <v>0</v>
      </c>
      <c r="L683" s="12">
        <v>0</v>
      </c>
      <c r="M683" s="12">
        <v>0</v>
      </c>
      <c r="N683" s="12">
        <v>0</v>
      </c>
      <c r="O683" s="12">
        <v>0</v>
      </c>
      <c r="P683" s="12">
        <v>0</v>
      </c>
      <c r="Q683" s="12">
        <v>0</v>
      </c>
      <c r="R683" s="1"/>
      <c r="S683" s="1"/>
      <c r="T683" s="12" t="s">
        <v>7991</v>
      </c>
      <c r="U683" s="12" t="s">
        <v>50</v>
      </c>
      <c r="V683" s="13" t="s">
        <v>7620</v>
      </c>
      <c r="W683" s="12" t="s">
        <v>5016</v>
      </c>
      <c r="X683" s="12" t="s">
        <v>39</v>
      </c>
      <c r="Y683" s="12" t="s">
        <v>40</v>
      </c>
      <c r="Z683" s="12" t="s">
        <v>69</v>
      </c>
      <c r="AA683" s="14" t="s">
        <v>4904</v>
      </c>
      <c r="AB683" s="12" t="s">
        <v>268</v>
      </c>
      <c r="AC683" s="12" t="s">
        <v>100</v>
      </c>
      <c r="AD683" s="12" t="s">
        <v>4905</v>
      </c>
      <c r="AE683" s="12" t="s">
        <v>9321</v>
      </c>
      <c r="AF683" s="12" t="s">
        <v>9322</v>
      </c>
      <c r="AG683" s="12" t="s">
        <v>9323</v>
      </c>
      <c r="AH683" s="12" t="s">
        <v>8109</v>
      </c>
      <c r="AI683" s="12" t="s">
        <v>8251</v>
      </c>
      <c r="AJ683" s="12" t="s">
        <v>9324</v>
      </c>
      <c r="AK683" s="12"/>
      <c r="AL683" s="12" t="s">
        <v>4906</v>
      </c>
      <c r="AM683" s="12" t="s">
        <v>243</v>
      </c>
      <c r="AN683" s="12" t="s">
        <v>243</v>
      </c>
      <c r="AO683" s="12" t="s">
        <v>121</v>
      </c>
      <c r="AP683" s="12"/>
    </row>
    <row r="684" spans="1:42" customFormat="1" ht="20.399999999999999" customHeight="1" x14ac:dyDescent="0.55000000000000004">
      <c r="A684" s="7" t="s">
        <v>7307</v>
      </c>
      <c r="B684" s="7" t="s">
        <v>5639</v>
      </c>
      <c r="C684" s="8" t="s">
        <v>4216</v>
      </c>
      <c r="D684" s="8" t="s">
        <v>852</v>
      </c>
      <c r="E684" s="8" t="s">
        <v>320</v>
      </c>
      <c r="F684" s="9" t="s">
        <v>5624</v>
      </c>
      <c r="G684" s="10" t="s">
        <v>5640</v>
      </c>
      <c r="H684" s="11" t="s">
        <v>5641</v>
      </c>
      <c r="I684" s="12">
        <v>504285.27</v>
      </c>
      <c r="J684" s="12">
        <v>68009.88</v>
      </c>
      <c r="K684" s="12">
        <v>0</v>
      </c>
      <c r="L684" s="12">
        <v>17749.88</v>
      </c>
      <c r="M684" s="12">
        <v>230594.08</v>
      </c>
      <c r="N684" s="12">
        <v>19156.86</v>
      </c>
      <c r="O684" s="12">
        <v>53347.839999999997</v>
      </c>
      <c r="P684" s="12">
        <v>115426.73</v>
      </c>
      <c r="Q684" s="12">
        <v>418525.51</v>
      </c>
      <c r="R684" s="1"/>
      <c r="S684" s="1"/>
      <c r="T684" s="12" t="s">
        <v>7945</v>
      </c>
      <c r="U684" s="12" t="s">
        <v>37</v>
      </c>
      <c r="V684" s="13" t="s">
        <v>7620</v>
      </c>
      <c r="W684" s="12" t="s">
        <v>5627</v>
      </c>
      <c r="X684" s="12" t="s">
        <v>5628</v>
      </c>
      <c r="Y684" s="12" t="s">
        <v>52</v>
      </c>
      <c r="Z684" s="12" t="s">
        <v>128</v>
      </c>
      <c r="AA684" s="14" t="s">
        <v>5629</v>
      </c>
      <c r="AB684" s="12" t="s">
        <v>90</v>
      </c>
      <c r="AC684" s="12" t="s">
        <v>69</v>
      </c>
      <c r="AD684" s="12" t="s">
        <v>388</v>
      </c>
      <c r="AE684" s="12"/>
      <c r="AF684" s="12"/>
      <c r="AG684" s="12"/>
      <c r="AH684" s="12"/>
      <c r="AI684" s="12"/>
      <c r="AJ684" s="12"/>
      <c r="AK684" s="12"/>
      <c r="AL684" s="12" t="s">
        <v>5630</v>
      </c>
      <c r="AM684" s="12"/>
      <c r="AN684" s="12" t="s">
        <v>93</v>
      </c>
      <c r="AO684" s="12"/>
      <c r="AP684" s="12"/>
    </row>
    <row r="685" spans="1:42" customFormat="1" ht="20.399999999999999" customHeight="1" x14ac:dyDescent="0.55000000000000004">
      <c r="A685" s="7" t="s">
        <v>7307</v>
      </c>
      <c r="B685" s="7" t="s">
        <v>4853</v>
      </c>
      <c r="C685" s="8" t="s">
        <v>4216</v>
      </c>
      <c r="D685" s="8" t="s">
        <v>852</v>
      </c>
      <c r="E685" s="8" t="s">
        <v>320</v>
      </c>
      <c r="F685" s="9" t="s">
        <v>4854</v>
      </c>
      <c r="G685" s="10" t="s">
        <v>4855</v>
      </c>
      <c r="H685" s="11" t="s">
        <v>4856</v>
      </c>
      <c r="I685" s="12">
        <v>495374.33</v>
      </c>
      <c r="J685" s="12">
        <v>263363.65000000002</v>
      </c>
      <c r="K685" s="12">
        <v>63597.5</v>
      </c>
      <c r="L685" s="12">
        <v>141080.42000000001</v>
      </c>
      <c r="M685" s="12">
        <v>11069.53</v>
      </c>
      <c r="N685" s="12">
        <v>30663.31</v>
      </c>
      <c r="O685" s="12">
        <v>0</v>
      </c>
      <c r="P685" s="12">
        <v>-14400.08</v>
      </c>
      <c r="Q685" s="12">
        <v>27332.76</v>
      </c>
      <c r="R685" s="1"/>
      <c r="S685" s="1"/>
      <c r="T685" s="12" t="s">
        <v>7945</v>
      </c>
      <c r="U685" s="12" t="s">
        <v>37</v>
      </c>
      <c r="V685" s="13" t="s">
        <v>7620</v>
      </c>
      <c r="W685" s="12" t="s">
        <v>4857</v>
      </c>
      <c r="X685" s="12" t="s">
        <v>519</v>
      </c>
      <c r="Y685" s="12" t="s">
        <v>68</v>
      </c>
      <c r="Z685" s="12" t="s">
        <v>69</v>
      </c>
      <c r="AA685" s="14" t="s">
        <v>7705</v>
      </c>
      <c r="AB685" s="12" t="s">
        <v>42</v>
      </c>
      <c r="AC685" s="12" t="s">
        <v>100</v>
      </c>
      <c r="AD685" s="12" t="s">
        <v>54</v>
      </c>
      <c r="AE685" s="12"/>
      <c r="AF685" s="12"/>
      <c r="AG685" s="12"/>
      <c r="AH685" s="12"/>
      <c r="AI685" s="12"/>
      <c r="AJ685" s="12"/>
      <c r="AK685" s="12"/>
      <c r="AL685" s="12" t="s">
        <v>4366</v>
      </c>
      <c r="AM685" s="12"/>
      <c r="AN685" s="12" t="s">
        <v>216</v>
      </c>
      <c r="AO685" s="12"/>
      <c r="AP685" s="12"/>
    </row>
    <row r="686" spans="1:42" customFormat="1" ht="30.6" customHeight="1" x14ac:dyDescent="0.55000000000000004">
      <c r="A686" s="7" t="s">
        <v>7307</v>
      </c>
      <c r="B686" s="7" t="s">
        <v>6832</v>
      </c>
      <c r="C686" s="8" t="s">
        <v>4216</v>
      </c>
      <c r="D686" s="8" t="s">
        <v>852</v>
      </c>
      <c r="E686" s="8" t="s">
        <v>6787</v>
      </c>
      <c r="F686" s="9" t="s">
        <v>6833</v>
      </c>
      <c r="G686" s="10" t="s">
        <v>6005</v>
      </c>
      <c r="H686" s="11" t="s">
        <v>6006</v>
      </c>
      <c r="I686" s="12">
        <v>494513.75999999797</v>
      </c>
      <c r="J686" s="12">
        <v>492826.919999998</v>
      </c>
      <c r="K686" s="12">
        <v>-7583.66</v>
      </c>
      <c r="L686" s="12">
        <v>7878.2</v>
      </c>
      <c r="M686" s="12">
        <v>492.29</v>
      </c>
      <c r="N686" s="12">
        <v>295.45</v>
      </c>
      <c r="O686" s="12">
        <v>96.78</v>
      </c>
      <c r="P686" s="12">
        <v>507.78</v>
      </c>
      <c r="Q686" s="12">
        <v>1392.3</v>
      </c>
      <c r="R686" s="1"/>
      <c r="S686" s="1"/>
      <c r="T686" s="12" t="s">
        <v>7944</v>
      </c>
      <c r="U686" s="12" t="s">
        <v>638</v>
      </c>
      <c r="V686" s="13" t="s">
        <v>7620</v>
      </c>
      <c r="W686" s="12" t="s">
        <v>6834</v>
      </c>
      <c r="X686" s="12" t="s">
        <v>39</v>
      </c>
      <c r="Y686" s="12" t="s">
        <v>52</v>
      </c>
      <c r="Z686" s="12" t="s">
        <v>69</v>
      </c>
      <c r="AA686" s="14" t="s">
        <v>6835</v>
      </c>
      <c r="AB686" s="12" t="s">
        <v>268</v>
      </c>
      <c r="AC686" s="12" t="s">
        <v>69</v>
      </c>
      <c r="AD686" s="12" t="s">
        <v>54</v>
      </c>
      <c r="AE686" s="12"/>
      <c r="AF686" s="12"/>
      <c r="AG686" s="12"/>
      <c r="AH686" s="12"/>
      <c r="AI686" s="12"/>
      <c r="AJ686" s="12"/>
      <c r="AK686" s="12"/>
      <c r="AL686" s="12" t="s">
        <v>7621</v>
      </c>
      <c r="AM686" s="12"/>
      <c r="AN686" s="12" t="s">
        <v>69</v>
      </c>
      <c r="AO686" s="12"/>
      <c r="AP686" s="12"/>
    </row>
    <row r="687" spans="1:42" customFormat="1" ht="40.799999999999997" customHeight="1" x14ac:dyDescent="0.55000000000000004">
      <c r="A687" s="7" t="s">
        <v>7307</v>
      </c>
      <c r="B687" s="7" t="s">
        <v>5840</v>
      </c>
      <c r="C687" s="8" t="s">
        <v>4216</v>
      </c>
      <c r="D687" s="8" t="s">
        <v>852</v>
      </c>
      <c r="E687" s="8" t="s">
        <v>320</v>
      </c>
      <c r="F687" s="9" t="s">
        <v>5841</v>
      </c>
      <c r="G687" s="10" t="s">
        <v>5842</v>
      </c>
      <c r="H687" s="11" t="s">
        <v>5843</v>
      </c>
      <c r="I687" s="12">
        <v>483229.03</v>
      </c>
      <c r="J687" s="12">
        <v>501977.32</v>
      </c>
      <c r="K687" s="12">
        <v>0</v>
      </c>
      <c r="L687" s="12">
        <v>7056</v>
      </c>
      <c r="M687" s="12">
        <v>-3072</v>
      </c>
      <c r="N687" s="12">
        <v>-959.2</v>
      </c>
      <c r="O687" s="12">
        <v>-22073.08</v>
      </c>
      <c r="P687" s="12">
        <v>299.99</v>
      </c>
      <c r="Q687" s="12">
        <v>-25804.29</v>
      </c>
      <c r="R687" s="1"/>
      <c r="S687" s="1"/>
      <c r="T687" s="12" t="s">
        <v>7945</v>
      </c>
      <c r="U687" s="12" t="s">
        <v>37</v>
      </c>
      <c r="V687" s="13" t="s">
        <v>7620</v>
      </c>
      <c r="W687" s="12" t="s">
        <v>5844</v>
      </c>
      <c r="X687" s="12" t="s">
        <v>39</v>
      </c>
      <c r="Y687" s="12" t="s">
        <v>89</v>
      </c>
      <c r="Z687" s="12" t="s">
        <v>128</v>
      </c>
      <c r="AA687" s="14" t="s">
        <v>2076</v>
      </c>
      <c r="AB687" s="12" t="s">
        <v>268</v>
      </c>
      <c r="AC687" s="12" t="s">
        <v>69</v>
      </c>
      <c r="AD687" s="12" t="s">
        <v>2077</v>
      </c>
      <c r="AE687" s="12" t="s">
        <v>8717</v>
      </c>
      <c r="AF687" s="12" t="s">
        <v>8718</v>
      </c>
      <c r="AG687" s="12" t="s">
        <v>8719</v>
      </c>
      <c r="AH687" s="12" t="s">
        <v>8109</v>
      </c>
      <c r="AI687" s="12" t="s">
        <v>8720</v>
      </c>
      <c r="AJ687" s="12" t="s">
        <v>8721</v>
      </c>
      <c r="AK687" s="12"/>
      <c r="AL687" s="12" t="s">
        <v>467</v>
      </c>
      <c r="AM687" s="12" t="s">
        <v>55</v>
      </c>
      <c r="AN687" s="12" t="s">
        <v>243</v>
      </c>
      <c r="AO687" s="12" t="s">
        <v>55</v>
      </c>
      <c r="AP687" s="12"/>
    </row>
    <row r="688" spans="1:42" customFormat="1" ht="20.399999999999999" customHeight="1" x14ac:dyDescent="0.55000000000000004">
      <c r="A688" s="7" t="s">
        <v>7307</v>
      </c>
      <c r="B688" s="7" t="s">
        <v>6786</v>
      </c>
      <c r="C688" s="8" t="s">
        <v>4216</v>
      </c>
      <c r="D688" s="8" t="s">
        <v>852</v>
      </c>
      <c r="E688" s="8" t="s">
        <v>6787</v>
      </c>
      <c r="F688" s="9" t="s">
        <v>4260</v>
      </c>
      <c r="G688" s="10" t="s">
        <v>4261</v>
      </c>
      <c r="H688" s="11" t="s">
        <v>4262</v>
      </c>
      <c r="I688" s="12">
        <v>479973.59</v>
      </c>
      <c r="J688" s="12">
        <v>476253.19</v>
      </c>
      <c r="K688" s="12">
        <v>0</v>
      </c>
      <c r="L688" s="12">
        <v>0</v>
      </c>
      <c r="M688" s="12">
        <v>3720.4</v>
      </c>
      <c r="N688" s="12">
        <v>0</v>
      </c>
      <c r="O688" s="12">
        <v>0</v>
      </c>
      <c r="P688" s="12">
        <v>0</v>
      </c>
      <c r="Q688" s="12">
        <v>3720.4</v>
      </c>
      <c r="R688" s="1"/>
      <c r="S688" s="1"/>
      <c r="T688" s="12" t="s">
        <v>7944</v>
      </c>
      <c r="U688" s="12" t="s">
        <v>37</v>
      </c>
      <c r="V688" s="13" t="s">
        <v>7620</v>
      </c>
      <c r="W688" s="12" t="s">
        <v>6788</v>
      </c>
      <c r="X688" s="12" t="s">
        <v>6789</v>
      </c>
      <c r="Y688" s="12" t="s">
        <v>52</v>
      </c>
      <c r="Z688" s="12" t="s">
        <v>69</v>
      </c>
      <c r="AA688" s="14" t="s">
        <v>4264</v>
      </c>
      <c r="AB688" s="12" t="s">
        <v>268</v>
      </c>
      <c r="AC688" s="12" t="s">
        <v>148</v>
      </c>
      <c r="AD688" s="12" t="s">
        <v>4265</v>
      </c>
      <c r="AE688" s="12" t="s">
        <v>9130</v>
      </c>
      <c r="AF688" s="12" t="s">
        <v>9131</v>
      </c>
      <c r="AG688" s="12" t="s">
        <v>9132</v>
      </c>
      <c r="AH688" s="12" t="s">
        <v>8109</v>
      </c>
      <c r="AI688" s="12" t="s">
        <v>9133</v>
      </c>
      <c r="AJ688" s="12" t="s">
        <v>9134</v>
      </c>
      <c r="AK688" s="12"/>
      <c r="AL688" s="12" t="s">
        <v>4266</v>
      </c>
      <c r="AM688" s="12" t="s">
        <v>83</v>
      </c>
      <c r="AN688" s="12" t="s">
        <v>83</v>
      </c>
      <c r="AO688" s="12" t="s">
        <v>45</v>
      </c>
      <c r="AP688" s="12"/>
    </row>
    <row r="689" spans="1:42" customFormat="1" ht="51" customHeight="1" x14ac:dyDescent="0.55000000000000004">
      <c r="A689" s="7" t="s">
        <v>7307</v>
      </c>
      <c r="B689" s="7" t="s">
        <v>4249</v>
      </c>
      <c r="C689" s="8" t="s">
        <v>4216</v>
      </c>
      <c r="D689" s="8" t="s">
        <v>852</v>
      </c>
      <c r="E689" s="8" t="s">
        <v>320</v>
      </c>
      <c r="F689" s="9" t="s">
        <v>4250</v>
      </c>
      <c r="G689" s="10" t="s">
        <v>3797</v>
      </c>
      <c r="H689" s="11" t="s">
        <v>4251</v>
      </c>
      <c r="I689" s="12">
        <v>474262.5</v>
      </c>
      <c r="J689" s="12">
        <v>446480</v>
      </c>
      <c r="K689" s="12">
        <v>27782.5</v>
      </c>
      <c r="L689" s="12">
        <v>0</v>
      </c>
      <c r="M689" s="12">
        <v>0</v>
      </c>
      <c r="N689" s="12">
        <v>0</v>
      </c>
      <c r="O689" s="12">
        <v>0</v>
      </c>
      <c r="P689" s="12">
        <v>0</v>
      </c>
      <c r="Q689" s="12">
        <v>0</v>
      </c>
      <c r="R689" s="1"/>
      <c r="S689" s="1"/>
      <c r="T689" s="12" t="s">
        <v>7967</v>
      </c>
      <c r="U689" s="12" t="s">
        <v>37</v>
      </c>
      <c r="V689" s="13" t="s">
        <v>7620</v>
      </c>
      <c r="W689" s="12" t="s">
        <v>3909</v>
      </c>
      <c r="X689" s="12" t="s">
        <v>39</v>
      </c>
      <c r="Y689" s="12" t="s">
        <v>40</v>
      </c>
      <c r="Z689" s="12" t="s">
        <v>7621</v>
      </c>
      <c r="AA689" s="14" t="s">
        <v>7876</v>
      </c>
      <c r="AB689" s="12" t="s">
        <v>148</v>
      </c>
      <c r="AC689" s="12" t="s">
        <v>7621</v>
      </c>
      <c r="AD689" s="12" t="s">
        <v>1074</v>
      </c>
      <c r="AE689" s="12" t="s">
        <v>9147</v>
      </c>
      <c r="AF689" s="12" t="s">
        <v>8122</v>
      </c>
      <c r="AG689" s="12" t="s">
        <v>9148</v>
      </c>
      <c r="AH689" s="12" t="s">
        <v>8109</v>
      </c>
      <c r="AI689" s="12" t="s">
        <v>8124</v>
      </c>
      <c r="AJ689" s="12" t="s">
        <v>8125</v>
      </c>
      <c r="AK689" s="12"/>
      <c r="AL689" s="12" t="s">
        <v>3800</v>
      </c>
      <c r="AM689" s="12" t="s">
        <v>318</v>
      </c>
      <c r="AN689" s="12" t="s">
        <v>243</v>
      </c>
      <c r="AO689" s="12" t="s">
        <v>45</v>
      </c>
      <c r="AP689" s="12"/>
    </row>
    <row r="690" spans="1:42" customFormat="1" ht="40.799999999999997" customHeight="1" x14ac:dyDescent="0.55000000000000004">
      <c r="A690" s="7" t="s">
        <v>7307</v>
      </c>
      <c r="B690" s="7" t="s">
        <v>5467</v>
      </c>
      <c r="C690" s="8" t="s">
        <v>4216</v>
      </c>
      <c r="D690" s="8" t="s">
        <v>852</v>
      </c>
      <c r="E690" s="8" t="s">
        <v>320</v>
      </c>
      <c r="F690" s="9" t="s">
        <v>5468</v>
      </c>
      <c r="G690" s="10" t="s">
        <v>5469</v>
      </c>
      <c r="H690" s="11" t="s">
        <v>7473</v>
      </c>
      <c r="I690" s="12">
        <v>450057.54</v>
      </c>
      <c r="J690" s="12">
        <v>185907.9</v>
      </c>
      <c r="K690" s="12">
        <v>31731.360000000001</v>
      </c>
      <c r="L690" s="12">
        <v>177565</v>
      </c>
      <c r="M690" s="12">
        <v>58351.99</v>
      </c>
      <c r="N690" s="12">
        <v>25620</v>
      </c>
      <c r="O690" s="12">
        <v>-791.11</v>
      </c>
      <c r="P690" s="12">
        <v>-28327.599999999999</v>
      </c>
      <c r="Q690" s="12">
        <v>54853.279999999999</v>
      </c>
      <c r="R690" s="1"/>
      <c r="S690" s="1"/>
      <c r="T690" s="12" t="s">
        <v>7944</v>
      </c>
      <c r="U690" s="12" t="s">
        <v>37</v>
      </c>
      <c r="V690" s="13" t="s">
        <v>7620</v>
      </c>
      <c r="W690" s="12" t="s">
        <v>5470</v>
      </c>
      <c r="X690" s="12" t="s">
        <v>5471</v>
      </c>
      <c r="Y690" s="12" t="s">
        <v>68</v>
      </c>
      <c r="Z690" s="12" t="s">
        <v>128</v>
      </c>
      <c r="AA690" s="14" t="s">
        <v>5472</v>
      </c>
      <c r="AB690" s="12" t="s">
        <v>148</v>
      </c>
      <c r="AC690" s="12" t="s">
        <v>69</v>
      </c>
      <c r="AD690" s="12" t="s">
        <v>5473</v>
      </c>
      <c r="AE690" s="12" t="s">
        <v>9325</v>
      </c>
      <c r="AF690" s="12" t="s">
        <v>9326</v>
      </c>
      <c r="AG690" s="12" t="s">
        <v>9327</v>
      </c>
      <c r="AH690" s="12" t="s">
        <v>8227</v>
      </c>
      <c r="AI690" s="12" t="s">
        <v>8463</v>
      </c>
      <c r="AJ690" s="12" t="s">
        <v>9328</v>
      </c>
      <c r="AK690" s="12"/>
      <c r="AL690" s="12" t="s">
        <v>7621</v>
      </c>
      <c r="AM690" s="12" t="s">
        <v>55</v>
      </c>
      <c r="AN690" s="12" t="s">
        <v>203</v>
      </c>
      <c r="AO690" s="12" t="s">
        <v>55</v>
      </c>
      <c r="AP690" s="12"/>
    </row>
    <row r="691" spans="1:42" customFormat="1" ht="20.399999999999999" customHeight="1" x14ac:dyDescent="0.55000000000000004">
      <c r="A691" s="7" t="s">
        <v>7307</v>
      </c>
      <c r="B691" s="7" t="s">
        <v>6873</v>
      </c>
      <c r="C691" s="8" t="s">
        <v>4216</v>
      </c>
      <c r="D691" s="8" t="s">
        <v>852</v>
      </c>
      <c r="E691" s="8" t="s">
        <v>6787</v>
      </c>
      <c r="F691" s="9" t="s">
        <v>6874</v>
      </c>
      <c r="G691" s="10" t="s">
        <v>6005</v>
      </c>
      <c r="H691" s="11" t="s">
        <v>6006</v>
      </c>
      <c r="I691" s="12">
        <v>441580.89999999898</v>
      </c>
      <c r="J691" s="12">
        <v>284498.5</v>
      </c>
      <c r="K691" s="12">
        <v>32968.519999999997</v>
      </c>
      <c r="L691" s="12">
        <v>66387.11</v>
      </c>
      <c r="M691" s="12">
        <v>28518.26</v>
      </c>
      <c r="N691" s="12">
        <v>1052.1500000000001</v>
      </c>
      <c r="O691" s="12">
        <v>28156.36</v>
      </c>
      <c r="P691" s="12">
        <v>0</v>
      </c>
      <c r="Q691" s="12">
        <v>57726.77</v>
      </c>
      <c r="R691" s="1"/>
      <c r="S691" s="1"/>
      <c r="T691" s="12" t="s">
        <v>7945</v>
      </c>
      <c r="U691" s="12" t="s">
        <v>37</v>
      </c>
      <c r="V691" s="13" t="s">
        <v>7620</v>
      </c>
      <c r="W691" s="12" t="s">
        <v>6875</v>
      </c>
      <c r="X691" s="12" t="s">
        <v>759</v>
      </c>
      <c r="Y691" s="12" t="s">
        <v>68</v>
      </c>
      <c r="Z691" s="12" t="s">
        <v>69</v>
      </c>
      <c r="AA691" s="14" t="s">
        <v>6876</v>
      </c>
      <c r="AB691" s="12" t="s">
        <v>908</v>
      </c>
      <c r="AC691" s="12" t="s">
        <v>69</v>
      </c>
      <c r="AD691" s="12" t="s">
        <v>6877</v>
      </c>
      <c r="AE691" s="12" t="s">
        <v>9329</v>
      </c>
      <c r="AF691" s="12" t="s">
        <v>9330</v>
      </c>
      <c r="AG691" s="12" t="s">
        <v>9331</v>
      </c>
      <c r="AH691" s="12" t="s">
        <v>8109</v>
      </c>
      <c r="AI691" s="12" t="s">
        <v>8845</v>
      </c>
      <c r="AJ691" s="12" t="s">
        <v>9332</v>
      </c>
      <c r="AK691" s="12"/>
      <c r="AL691" s="12" t="s">
        <v>6878</v>
      </c>
      <c r="AM691" s="12" t="s">
        <v>136</v>
      </c>
      <c r="AN691" s="12" t="s">
        <v>136</v>
      </c>
      <c r="AO691" s="12" t="s">
        <v>121</v>
      </c>
      <c r="AP691" s="12"/>
    </row>
    <row r="692" spans="1:42" customFormat="1" ht="71.400000000000006" customHeight="1" x14ac:dyDescent="0.55000000000000004">
      <c r="A692" s="7" t="s">
        <v>7307</v>
      </c>
      <c r="B692" s="7" t="s">
        <v>6086</v>
      </c>
      <c r="C692" s="8" t="s">
        <v>4216</v>
      </c>
      <c r="D692" s="8" t="s">
        <v>852</v>
      </c>
      <c r="E692" s="8" t="s">
        <v>320</v>
      </c>
      <c r="F692" s="9" t="s">
        <v>6087</v>
      </c>
      <c r="G692" s="10" t="s">
        <v>6088</v>
      </c>
      <c r="H692" s="11" t="s">
        <v>6089</v>
      </c>
      <c r="I692" s="12">
        <v>430124.95</v>
      </c>
      <c r="J692" s="12">
        <v>418724.95</v>
      </c>
      <c r="K692" s="12">
        <v>0</v>
      </c>
      <c r="L692" s="12">
        <v>11400</v>
      </c>
      <c r="M692" s="12">
        <v>0</v>
      </c>
      <c r="N692" s="12">
        <v>0</v>
      </c>
      <c r="O692" s="12">
        <v>0</v>
      </c>
      <c r="P692" s="12">
        <v>0</v>
      </c>
      <c r="Q692" s="12">
        <v>0</v>
      </c>
      <c r="R692" s="1"/>
      <c r="S692" s="1"/>
      <c r="T692" s="12" t="s">
        <v>7991</v>
      </c>
      <c r="U692" s="12" t="s">
        <v>638</v>
      </c>
      <c r="V692" s="13" t="s">
        <v>7620</v>
      </c>
      <c r="W692" s="12" t="s">
        <v>6090</v>
      </c>
      <c r="X692" s="12" t="s">
        <v>556</v>
      </c>
      <c r="Y692" s="12" t="s">
        <v>68</v>
      </c>
      <c r="Z692" s="12" t="s">
        <v>69</v>
      </c>
      <c r="AA692" s="14" t="s">
        <v>6091</v>
      </c>
      <c r="AB692" s="12" t="s">
        <v>268</v>
      </c>
      <c r="AC692" s="12" t="s">
        <v>69</v>
      </c>
      <c r="AD692" s="12" t="s">
        <v>845</v>
      </c>
      <c r="AE692" s="12"/>
      <c r="AF692" s="12"/>
      <c r="AG692" s="12"/>
      <c r="AH692" s="12"/>
      <c r="AI692" s="12"/>
      <c r="AJ692" s="12"/>
      <c r="AK692" s="12"/>
      <c r="AL692" s="12" t="s">
        <v>7621</v>
      </c>
      <c r="AM692" s="12" t="s">
        <v>55</v>
      </c>
      <c r="AN692" s="12" t="s">
        <v>845</v>
      </c>
      <c r="AO692" s="12" t="s">
        <v>55</v>
      </c>
      <c r="AP692" s="12" t="s">
        <v>8382</v>
      </c>
    </row>
    <row r="693" spans="1:42" customFormat="1" ht="61.2" customHeight="1" x14ac:dyDescent="0.55000000000000004">
      <c r="A693" s="7" t="s">
        <v>7307</v>
      </c>
      <c r="B693" s="7" t="s">
        <v>6422</v>
      </c>
      <c r="C693" s="8" t="s">
        <v>4216</v>
      </c>
      <c r="D693" s="8" t="s">
        <v>852</v>
      </c>
      <c r="E693" s="8" t="s">
        <v>6316</v>
      </c>
      <c r="F693" s="9" t="s">
        <v>3272</v>
      </c>
      <c r="G693" s="10" t="s">
        <v>6423</v>
      </c>
      <c r="H693" s="11" t="s">
        <v>7510</v>
      </c>
      <c r="I693" s="12">
        <v>414847</v>
      </c>
      <c r="J693" s="12">
        <v>313606</v>
      </c>
      <c r="K693" s="12">
        <v>44996</v>
      </c>
      <c r="L693" s="12">
        <v>56245</v>
      </c>
      <c r="M693" s="12">
        <v>0</v>
      </c>
      <c r="N693" s="12">
        <v>0</v>
      </c>
      <c r="O693" s="12">
        <v>0</v>
      </c>
      <c r="P693" s="12">
        <v>0</v>
      </c>
      <c r="Q693" s="12">
        <v>0</v>
      </c>
      <c r="R693" s="1"/>
      <c r="S693" s="1"/>
      <c r="T693" s="12" t="s">
        <v>7980</v>
      </c>
      <c r="U693" s="12" t="s">
        <v>37</v>
      </c>
      <c r="V693" s="13" t="s">
        <v>7620</v>
      </c>
      <c r="W693" s="12" t="s">
        <v>3273</v>
      </c>
      <c r="X693" s="12" t="s">
        <v>39</v>
      </c>
      <c r="Y693" s="12" t="s">
        <v>52</v>
      </c>
      <c r="Z693" s="12" t="s">
        <v>69</v>
      </c>
      <c r="AA693" s="14" t="s">
        <v>3274</v>
      </c>
      <c r="AB693" s="12" t="s">
        <v>268</v>
      </c>
      <c r="AC693" s="12" t="s">
        <v>69</v>
      </c>
      <c r="AD693" s="12" t="s">
        <v>54</v>
      </c>
      <c r="AE693" s="12"/>
      <c r="AF693" s="12"/>
      <c r="AG693" s="12"/>
      <c r="AH693" s="12"/>
      <c r="AI693" s="12"/>
      <c r="AJ693" s="12"/>
      <c r="AK693" s="12"/>
      <c r="AL693" s="12" t="s">
        <v>69</v>
      </c>
      <c r="AM693" s="12"/>
      <c r="AN693" s="12" t="s">
        <v>69</v>
      </c>
      <c r="AO693" s="12"/>
      <c r="AP693" s="12"/>
    </row>
    <row r="694" spans="1:42" customFormat="1" ht="20.399999999999999" customHeight="1" x14ac:dyDescent="0.55000000000000004">
      <c r="A694" s="7" t="s">
        <v>7307</v>
      </c>
      <c r="B694" s="7" t="s">
        <v>4785</v>
      </c>
      <c r="C694" s="8" t="s">
        <v>4216</v>
      </c>
      <c r="D694" s="8" t="s">
        <v>852</v>
      </c>
      <c r="E694" s="8" t="s">
        <v>320</v>
      </c>
      <c r="F694" s="9" t="s">
        <v>1990</v>
      </c>
      <c r="G694" s="10" t="s">
        <v>4786</v>
      </c>
      <c r="H694" s="11" t="s">
        <v>7377</v>
      </c>
      <c r="I694" s="12">
        <v>407240.46999999898</v>
      </c>
      <c r="J694" s="12">
        <v>0</v>
      </c>
      <c r="K694" s="12">
        <v>0</v>
      </c>
      <c r="L694" s="12">
        <v>0</v>
      </c>
      <c r="M694" s="12">
        <v>0</v>
      </c>
      <c r="N694" s="12">
        <v>0</v>
      </c>
      <c r="O694" s="12">
        <v>4034.56</v>
      </c>
      <c r="P694" s="12">
        <v>403205.91</v>
      </c>
      <c r="Q694" s="12">
        <v>407240.47</v>
      </c>
      <c r="R694" s="1"/>
      <c r="S694" s="1"/>
      <c r="T694" s="12" t="s">
        <v>7990</v>
      </c>
      <c r="U694" s="12" t="s">
        <v>37</v>
      </c>
      <c r="V694" s="13" t="s">
        <v>7620</v>
      </c>
      <c r="W694" s="12" t="s">
        <v>4787</v>
      </c>
      <c r="X694" s="12" t="s">
        <v>4788</v>
      </c>
      <c r="Y694" s="12" t="s">
        <v>198</v>
      </c>
      <c r="Z694" s="12" t="s">
        <v>128</v>
      </c>
      <c r="AA694" s="14" t="s">
        <v>4789</v>
      </c>
      <c r="AB694" s="12" t="s">
        <v>908</v>
      </c>
      <c r="AC694" s="12" t="s">
        <v>69</v>
      </c>
      <c r="AD694" s="12" t="s">
        <v>1990</v>
      </c>
      <c r="AE694" s="12" t="s">
        <v>8973</v>
      </c>
      <c r="AF694" s="12" t="s">
        <v>8974</v>
      </c>
      <c r="AG694" s="12" t="s">
        <v>8975</v>
      </c>
      <c r="AH694" s="12" t="s">
        <v>8109</v>
      </c>
      <c r="AI694" s="12" t="s">
        <v>8976</v>
      </c>
      <c r="AJ694" s="12" t="s">
        <v>8977</v>
      </c>
      <c r="AK694" s="12"/>
      <c r="AL694" s="12" t="s">
        <v>1991</v>
      </c>
      <c r="AM694" s="12" t="s">
        <v>117</v>
      </c>
      <c r="AN694" s="12" t="s">
        <v>117</v>
      </c>
      <c r="AO694" s="12" t="s">
        <v>45</v>
      </c>
      <c r="AP694" s="12"/>
    </row>
    <row r="695" spans="1:42" customFormat="1" ht="20.399999999999999" customHeight="1" x14ac:dyDescent="0.55000000000000004">
      <c r="A695" s="7" t="s">
        <v>7307</v>
      </c>
      <c r="B695" s="7" t="s">
        <v>4346</v>
      </c>
      <c r="C695" s="8" t="s">
        <v>4216</v>
      </c>
      <c r="D695" s="8" t="s">
        <v>852</v>
      </c>
      <c r="E695" s="8" t="s">
        <v>320</v>
      </c>
      <c r="F695" s="9" t="s">
        <v>4347</v>
      </c>
      <c r="G695" s="10" t="s">
        <v>4306</v>
      </c>
      <c r="H695" s="11" t="s">
        <v>4307</v>
      </c>
      <c r="I695" s="12">
        <v>404587.38</v>
      </c>
      <c r="J695" s="12">
        <v>401875.08</v>
      </c>
      <c r="K695" s="12">
        <v>186.5</v>
      </c>
      <c r="L695" s="12">
        <v>1445.75</v>
      </c>
      <c r="M695" s="12">
        <v>373</v>
      </c>
      <c r="N695" s="12">
        <v>298.39999999999998</v>
      </c>
      <c r="O695" s="12">
        <v>408.65</v>
      </c>
      <c r="P695" s="12">
        <v>0</v>
      </c>
      <c r="Q695" s="12">
        <v>1080.05</v>
      </c>
      <c r="R695" s="1"/>
      <c r="S695" s="1"/>
      <c r="T695" s="12" t="s">
        <v>7944</v>
      </c>
      <c r="U695" s="12" t="s">
        <v>50</v>
      </c>
      <c r="V695" s="13" t="s">
        <v>7620</v>
      </c>
      <c r="W695" s="12" t="s">
        <v>4348</v>
      </c>
      <c r="X695" s="12" t="s">
        <v>67</v>
      </c>
      <c r="Y695" s="12" t="s">
        <v>52</v>
      </c>
      <c r="Z695" s="12" t="s">
        <v>69</v>
      </c>
      <c r="AA695" s="14" t="s">
        <v>4349</v>
      </c>
      <c r="AB695" s="12" t="s">
        <v>100</v>
      </c>
      <c r="AC695" s="12" t="s">
        <v>69</v>
      </c>
      <c r="AD695" s="12" t="s">
        <v>2110</v>
      </c>
      <c r="AE695" s="12" t="s">
        <v>9333</v>
      </c>
      <c r="AF695" s="12" t="s">
        <v>9334</v>
      </c>
      <c r="AG695" s="12" t="s">
        <v>9335</v>
      </c>
      <c r="AH695" s="12" t="s">
        <v>8109</v>
      </c>
      <c r="AI695" s="12" t="s">
        <v>8376</v>
      </c>
      <c r="AJ695" s="12" t="s">
        <v>9336</v>
      </c>
      <c r="AK695" s="12"/>
      <c r="AL695" s="12" t="s">
        <v>4350</v>
      </c>
      <c r="AM695" s="12" t="s">
        <v>55</v>
      </c>
      <c r="AN695" s="12" t="s">
        <v>596</v>
      </c>
      <c r="AO695" s="12" t="s">
        <v>55</v>
      </c>
      <c r="AP695" s="12"/>
    </row>
    <row r="696" spans="1:42" customFormat="1" ht="40.799999999999997" customHeight="1" x14ac:dyDescent="0.55000000000000004">
      <c r="A696" s="7" t="s">
        <v>7307</v>
      </c>
      <c r="B696" s="7" t="s">
        <v>6237</v>
      </c>
      <c r="C696" s="8" t="s">
        <v>4216</v>
      </c>
      <c r="D696" s="8" t="s">
        <v>852</v>
      </c>
      <c r="E696" s="8" t="s">
        <v>320</v>
      </c>
      <c r="F696" s="9" t="s">
        <v>6238</v>
      </c>
      <c r="G696" s="10" t="s">
        <v>6239</v>
      </c>
      <c r="H696" s="11" t="s">
        <v>7604</v>
      </c>
      <c r="I696" s="12">
        <v>400591.6</v>
      </c>
      <c r="J696" s="12">
        <v>206017.6</v>
      </c>
      <c r="K696" s="12">
        <v>0</v>
      </c>
      <c r="L696" s="12">
        <v>104200</v>
      </c>
      <c r="M696" s="12">
        <v>0</v>
      </c>
      <c r="N696" s="12">
        <v>90774</v>
      </c>
      <c r="O696" s="12">
        <v>0</v>
      </c>
      <c r="P696" s="12">
        <v>-400</v>
      </c>
      <c r="Q696" s="12">
        <v>90374</v>
      </c>
      <c r="R696" s="1"/>
      <c r="S696" s="1"/>
      <c r="T696" s="12" t="s">
        <v>7950</v>
      </c>
      <c r="U696" s="12" t="s">
        <v>638</v>
      </c>
      <c r="V696" s="13" t="s">
        <v>7620</v>
      </c>
      <c r="W696" s="12" t="s">
        <v>6240</v>
      </c>
      <c r="X696" s="12" t="s">
        <v>6241</v>
      </c>
      <c r="Y696" s="12" t="s">
        <v>68</v>
      </c>
      <c r="Z696" s="12" t="s">
        <v>69</v>
      </c>
      <c r="AA696" s="14" t="s">
        <v>6242</v>
      </c>
      <c r="AB696" s="12" t="s">
        <v>90</v>
      </c>
      <c r="AC696" s="12" t="s">
        <v>69</v>
      </c>
      <c r="AD696" s="12" t="s">
        <v>6243</v>
      </c>
      <c r="AE696" s="12" t="s">
        <v>9337</v>
      </c>
      <c r="AF696" s="12" t="s">
        <v>9338</v>
      </c>
      <c r="AG696" s="12" t="s">
        <v>9339</v>
      </c>
      <c r="AH696" s="12" t="s">
        <v>8109</v>
      </c>
      <c r="AI696" s="12" t="s">
        <v>9340</v>
      </c>
      <c r="AJ696" s="12" t="s">
        <v>9341</v>
      </c>
      <c r="AK696" s="12"/>
      <c r="AL696" s="12" t="s">
        <v>6244</v>
      </c>
      <c r="AM696" s="12" t="s">
        <v>55</v>
      </c>
      <c r="AN696" s="12" t="s">
        <v>136</v>
      </c>
      <c r="AO696" s="12" t="s">
        <v>55</v>
      </c>
      <c r="AP696" s="12"/>
    </row>
    <row r="697" spans="1:42" customFormat="1" ht="20.399999999999999" customHeight="1" x14ac:dyDescent="0.55000000000000004">
      <c r="A697" s="7" t="s">
        <v>7307</v>
      </c>
      <c r="B697" s="7" t="s">
        <v>5827</v>
      </c>
      <c r="C697" s="8" t="s">
        <v>4216</v>
      </c>
      <c r="D697" s="8" t="s">
        <v>852</v>
      </c>
      <c r="E697" s="8" t="s">
        <v>320</v>
      </c>
      <c r="F697" s="9" t="s">
        <v>5828</v>
      </c>
      <c r="G697" s="10" t="s">
        <v>3467</v>
      </c>
      <c r="H697" s="11" t="s">
        <v>5833</v>
      </c>
      <c r="I697" s="12">
        <v>398776.65</v>
      </c>
      <c r="J697" s="12">
        <v>392659.53</v>
      </c>
      <c r="K697" s="12">
        <v>4868.92</v>
      </c>
      <c r="L697" s="12">
        <v>7705.46</v>
      </c>
      <c r="M697" s="12">
        <v>2931.97</v>
      </c>
      <c r="N697" s="12">
        <v>7871.92</v>
      </c>
      <c r="O697" s="12">
        <v>-936.91000000000497</v>
      </c>
      <c r="P697" s="12">
        <v>-16324.24</v>
      </c>
      <c r="Q697" s="12">
        <v>-6457.26</v>
      </c>
      <c r="R697" s="1"/>
      <c r="S697" s="1"/>
      <c r="T697" s="12" t="s">
        <v>7975</v>
      </c>
      <c r="U697" s="12" t="s">
        <v>50</v>
      </c>
      <c r="V697" s="13" t="s">
        <v>7620</v>
      </c>
      <c r="W697" s="12" t="s">
        <v>5829</v>
      </c>
      <c r="X697" s="12" t="s">
        <v>39</v>
      </c>
      <c r="Y697" s="12" t="s">
        <v>89</v>
      </c>
      <c r="Z697" s="12" t="s">
        <v>69</v>
      </c>
      <c r="AA697" s="14" t="s">
        <v>5830</v>
      </c>
      <c r="AB697" s="12" t="s">
        <v>42</v>
      </c>
      <c r="AC697" s="12" t="s">
        <v>69</v>
      </c>
      <c r="AD697" s="12" t="s">
        <v>1012</v>
      </c>
      <c r="AE697" s="12" t="s">
        <v>8286</v>
      </c>
      <c r="AF697" s="12" t="s">
        <v>8287</v>
      </c>
      <c r="AG697" s="12" t="s">
        <v>8288</v>
      </c>
      <c r="AH697" s="12" t="s">
        <v>8109</v>
      </c>
      <c r="AI697" s="12" t="s">
        <v>8289</v>
      </c>
      <c r="AJ697" s="12" t="s">
        <v>8290</v>
      </c>
      <c r="AK697" s="12"/>
      <c r="AL697" s="12" t="s">
        <v>1016</v>
      </c>
      <c r="AM697" s="12" t="s">
        <v>306</v>
      </c>
      <c r="AN697" s="12" t="s">
        <v>306</v>
      </c>
      <c r="AO697" s="12" t="s">
        <v>45</v>
      </c>
      <c r="AP697" s="12"/>
    </row>
    <row r="698" spans="1:42" customFormat="1" ht="40.799999999999997" customHeight="1" x14ac:dyDescent="0.55000000000000004">
      <c r="A698" s="7" t="s">
        <v>7307</v>
      </c>
      <c r="B698" s="7" t="s">
        <v>4872</v>
      </c>
      <c r="C698" s="8" t="s">
        <v>4216</v>
      </c>
      <c r="D698" s="8" t="s">
        <v>852</v>
      </c>
      <c r="E698" s="8" t="s">
        <v>320</v>
      </c>
      <c r="F698" s="9" t="s">
        <v>4873</v>
      </c>
      <c r="G698" s="10" t="s">
        <v>4218</v>
      </c>
      <c r="H698" s="11" t="s">
        <v>7389</v>
      </c>
      <c r="I698" s="12">
        <v>395533.76</v>
      </c>
      <c r="J698" s="12">
        <v>395533.76</v>
      </c>
      <c r="K698" s="12">
        <v>0</v>
      </c>
      <c r="L698" s="12">
        <v>0</v>
      </c>
      <c r="M698" s="12">
        <v>0</v>
      </c>
      <c r="N698" s="12">
        <v>0</v>
      </c>
      <c r="O698" s="12">
        <v>0</v>
      </c>
      <c r="P698" s="12">
        <v>0</v>
      </c>
      <c r="Q698" s="12">
        <v>0</v>
      </c>
      <c r="R698" s="1"/>
      <c r="S698" s="1"/>
      <c r="T698" s="12" t="s">
        <v>7968</v>
      </c>
      <c r="U698" s="12" t="s">
        <v>37</v>
      </c>
      <c r="V698" s="13" t="s">
        <v>7620</v>
      </c>
      <c r="W698" s="12" t="s">
        <v>4874</v>
      </c>
      <c r="X698" s="12" t="s">
        <v>39</v>
      </c>
      <c r="Y698" s="12" t="s">
        <v>89</v>
      </c>
      <c r="Z698" s="12" t="s">
        <v>69</v>
      </c>
      <c r="AA698" s="14" t="s">
        <v>1710</v>
      </c>
      <c r="AB698" s="12" t="s">
        <v>148</v>
      </c>
      <c r="AC698" s="12" t="s">
        <v>69</v>
      </c>
      <c r="AD698" s="12" t="s">
        <v>1711</v>
      </c>
      <c r="AE698" s="12" t="s">
        <v>9184</v>
      </c>
      <c r="AF698" s="12" t="s">
        <v>9185</v>
      </c>
      <c r="AG698" s="12" t="s">
        <v>9186</v>
      </c>
      <c r="AH698" s="12" t="s">
        <v>8725</v>
      </c>
      <c r="AI698" s="12" t="s">
        <v>8194</v>
      </c>
      <c r="AJ698" s="12" t="s">
        <v>9187</v>
      </c>
      <c r="AK698" s="12"/>
      <c r="AL698" s="12" t="s">
        <v>4662</v>
      </c>
      <c r="AM698" s="12" t="s">
        <v>55</v>
      </c>
      <c r="AN698" s="12" t="s">
        <v>306</v>
      </c>
      <c r="AO698" s="12" t="s">
        <v>55</v>
      </c>
      <c r="AP698" s="12"/>
    </row>
    <row r="699" spans="1:42" customFormat="1" ht="30.6" customHeight="1" x14ac:dyDescent="0.55000000000000004">
      <c r="A699" s="7" t="s">
        <v>7307</v>
      </c>
      <c r="B699" s="7" t="s">
        <v>4987</v>
      </c>
      <c r="C699" s="8" t="s">
        <v>4216</v>
      </c>
      <c r="D699" s="8" t="s">
        <v>852</v>
      </c>
      <c r="E699" s="8" t="s">
        <v>320</v>
      </c>
      <c r="F699" s="9" t="s">
        <v>4988</v>
      </c>
      <c r="G699" s="10" t="s">
        <v>4989</v>
      </c>
      <c r="H699" s="11" t="s">
        <v>4990</v>
      </c>
      <c r="I699" s="12">
        <v>394626.89</v>
      </c>
      <c r="J699" s="12">
        <v>394626.89</v>
      </c>
      <c r="K699" s="12">
        <v>0</v>
      </c>
      <c r="L699" s="12">
        <v>0</v>
      </c>
      <c r="M699" s="12">
        <v>0</v>
      </c>
      <c r="N699" s="12">
        <v>0</v>
      </c>
      <c r="O699" s="12">
        <v>0</v>
      </c>
      <c r="P699" s="12">
        <v>0</v>
      </c>
      <c r="Q699" s="12">
        <v>0</v>
      </c>
      <c r="R699" s="1"/>
      <c r="S699" s="1"/>
      <c r="T699" s="12" t="s">
        <v>7990</v>
      </c>
      <c r="U699" s="12" t="s">
        <v>37</v>
      </c>
      <c r="V699" s="13" t="s">
        <v>7620</v>
      </c>
      <c r="W699" s="12" t="s">
        <v>4991</v>
      </c>
      <c r="X699" s="12" t="s">
        <v>1976</v>
      </c>
      <c r="Y699" s="12" t="s">
        <v>222</v>
      </c>
      <c r="Z699" s="12" t="s">
        <v>69</v>
      </c>
      <c r="AA699" s="14" t="s">
        <v>4992</v>
      </c>
      <c r="AB699" s="12" t="s">
        <v>268</v>
      </c>
      <c r="AC699" s="12" t="s">
        <v>69</v>
      </c>
      <c r="AD699" s="12" t="s">
        <v>76</v>
      </c>
      <c r="AE699" s="12"/>
      <c r="AF699" s="12"/>
      <c r="AG699" s="12"/>
      <c r="AH699" s="12"/>
      <c r="AI699" s="12"/>
      <c r="AJ699" s="12"/>
      <c r="AK699" s="12"/>
      <c r="AL699" s="12" t="s">
        <v>7621</v>
      </c>
      <c r="AM699" s="12"/>
      <c r="AN699" s="12" t="s">
        <v>55</v>
      </c>
      <c r="AO699" s="12"/>
      <c r="AP699" s="12"/>
    </row>
    <row r="700" spans="1:42" customFormat="1" ht="30.6" customHeight="1" x14ac:dyDescent="0.55000000000000004">
      <c r="A700" s="7" t="s">
        <v>7307</v>
      </c>
      <c r="B700" s="7" t="s">
        <v>5236</v>
      </c>
      <c r="C700" s="8" t="s">
        <v>4216</v>
      </c>
      <c r="D700" s="8" t="s">
        <v>852</v>
      </c>
      <c r="E700" s="8" t="s">
        <v>320</v>
      </c>
      <c r="F700" s="9" t="s">
        <v>2616</v>
      </c>
      <c r="G700" s="10" t="s">
        <v>5237</v>
      </c>
      <c r="H700" s="11" t="s">
        <v>5238</v>
      </c>
      <c r="I700" s="12">
        <v>391644.58</v>
      </c>
      <c r="J700" s="12">
        <v>350775.58</v>
      </c>
      <c r="K700" s="12">
        <v>9010</v>
      </c>
      <c r="L700" s="12">
        <v>9135.6</v>
      </c>
      <c r="M700" s="12">
        <v>21650.48</v>
      </c>
      <c r="N700" s="12">
        <v>0</v>
      </c>
      <c r="O700" s="12">
        <v>7128</v>
      </c>
      <c r="P700" s="12">
        <v>-6055.08</v>
      </c>
      <c r="Q700" s="12">
        <v>22723.4</v>
      </c>
      <c r="R700" s="1"/>
      <c r="S700" s="1"/>
      <c r="T700" s="12" t="s">
        <v>7949</v>
      </c>
      <c r="U700" s="12" t="s">
        <v>37</v>
      </c>
      <c r="V700" s="13" t="s">
        <v>7620</v>
      </c>
      <c r="W700" s="12" t="s">
        <v>5239</v>
      </c>
      <c r="X700" s="12" t="s">
        <v>5240</v>
      </c>
      <c r="Y700" s="12" t="s">
        <v>52</v>
      </c>
      <c r="Z700" s="12" t="s">
        <v>128</v>
      </c>
      <c r="AA700" s="14" t="s">
        <v>2615</v>
      </c>
      <c r="AB700" s="12" t="s">
        <v>100</v>
      </c>
      <c r="AC700" s="12" t="s">
        <v>69</v>
      </c>
      <c r="AD700" s="12" t="s">
        <v>2616</v>
      </c>
      <c r="AE700" s="12" t="s">
        <v>9342</v>
      </c>
      <c r="AF700" s="12" t="s">
        <v>9343</v>
      </c>
      <c r="AG700" s="12" t="s">
        <v>9344</v>
      </c>
      <c r="AH700" s="12" t="s">
        <v>8109</v>
      </c>
      <c r="AI700" s="12" t="s">
        <v>8328</v>
      </c>
      <c r="AJ700" s="12" t="s">
        <v>9345</v>
      </c>
      <c r="AK700" s="12"/>
      <c r="AL700" s="12" t="s">
        <v>5241</v>
      </c>
      <c r="AM700" s="12" t="s">
        <v>83</v>
      </c>
      <c r="AN700" s="12" t="s">
        <v>83</v>
      </c>
      <c r="AO700" s="12" t="s">
        <v>45</v>
      </c>
      <c r="AP700" s="12"/>
    </row>
    <row r="701" spans="1:42" customFormat="1" ht="40.799999999999997" customHeight="1" x14ac:dyDescent="0.55000000000000004">
      <c r="A701" s="7" t="s">
        <v>7307</v>
      </c>
      <c r="B701" s="7" t="s">
        <v>5248</v>
      </c>
      <c r="C701" s="8" t="s">
        <v>4216</v>
      </c>
      <c r="D701" s="8" t="s">
        <v>852</v>
      </c>
      <c r="E701" s="8" t="s">
        <v>320</v>
      </c>
      <c r="F701" s="9" t="s">
        <v>491</v>
      </c>
      <c r="G701" s="10" t="s">
        <v>491</v>
      </c>
      <c r="H701" s="11" t="s">
        <v>5249</v>
      </c>
      <c r="I701" s="12">
        <v>387407.09</v>
      </c>
      <c r="J701" s="12">
        <v>264373.32</v>
      </c>
      <c r="K701" s="12">
        <v>125177.29</v>
      </c>
      <c r="L701" s="12">
        <v>0</v>
      </c>
      <c r="M701" s="12">
        <v>0</v>
      </c>
      <c r="N701" s="12">
        <v>0</v>
      </c>
      <c r="O701" s="12">
        <v>0</v>
      </c>
      <c r="P701" s="12">
        <v>-2143.52</v>
      </c>
      <c r="Q701" s="12">
        <v>-2143.52</v>
      </c>
      <c r="R701" s="1"/>
      <c r="S701" s="1"/>
      <c r="T701" s="12" t="s">
        <v>7955</v>
      </c>
      <c r="U701" s="12" t="s">
        <v>37</v>
      </c>
      <c r="V701" s="13" t="s">
        <v>7620</v>
      </c>
      <c r="W701" s="12" t="s">
        <v>5250</v>
      </c>
      <c r="X701" s="12" t="s">
        <v>390</v>
      </c>
      <c r="Y701" s="12" t="s">
        <v>52</v>
      </c>
      <c r="Z701" s="12" t="s">
        <v>69</v>
      </c>
      <c r="AA701" s="14" t="s">
        <v>496</v>
      </c>
      <c r="AB701" s="12" t="s">
        <v>42</v>
      </c>
      <c r="AC701" s="12" t="s">
        <v>69</v>
      </c>
      <c r="AD701" s="12" t="s">
        <v>497</v>
      </c>
      <c r="AE701" s="12" t="s">
        <v>8238</v>
      </c>
      <c r="AF701" s="12" t="s">
        <v>8239</v>
      </c>
      <c r="AG701" s="12" t="s">
        <v>8240</v>
      </c>
      <c r="AH701" s="12" t="s">
        <v>8109</v>
      </c>
      <c r="AI701" s="12" t="s">
        <v>8241</v>
      </c>
      <c r="AJ701" s="12" t="s">
        <v>8242</v>
      </c>
      <c r="AK701" s="12"/>
      <c r="AL701" s="12" t="s">
        <v>498</v>
      </c>
      <c r="AM701" s="12" t="s">
        <v>55</v>
      </c>
      <c r="AN701" s="12" t="s">
        <v>117</v>
      </c>
      <c r="AO701" s="12" t="s">
        <v>55</v>
      </c>
      <c r="AP701" s="12"/>
    </row>
    <row r="702" spans="1:42" customFormat="1" ht="71.400000000000006" customHeight="1" x14ac:dyDescent="0.55000000000000004">
      <c r="A702" s="7" t="s">
        <v>7307</v>
      </c>
      <c r="B702" s="7" t="s">
        <v>5635</v>
      </c>
      <c r="C702" s="8" t="s">
        <v>4216</v>
      </c>
      <c r="D702" s="8" t="s">
        <v>852</v>
      </c>
      <c r="E702" s="8" t="s">
        <v>320</v>
      </c>
      <c r="F702" s="9" t="s">
        <v>5624</v>
      </c>
      <c r="G702" s="10" t="s">
        <v>5636</v>
      </c>
      <c r="H702" s="11" t="s">
        <v>7493</v>
      </c>
      <c r="I702" s="12">
        <v>381939.78</v>
      </c>
      <c r="J702" s="12">
        <v>217930.88</v>
      </c>
      <c r="K702" s="12">
        <v>0</v>
      </c>
      <c r="L702" s="12">
        <v>10912.5</v>
      </c>
      <c r="M702" s="12">
        <v>65961.399999999994</v>
      </c>
      <c r="N702" s="12">
        <v>8595</v>
      </c>
      <c r="O702" s="12">
        <v>0</v>
      </c>
      <c r="P702" s="12">
        <v>78540</v>
      </c>
      <c r="Q702" s="12">
        <v>153096.4</v>
      </c>
      <c r="R702" s="1"/>
      <c r="S702" s="1"/>
      <c r="T702" s="12" t="s">
        <v>7945</v>
      </c>
      <c r="U702" s="12" t="s">
        <v>37</v>
      </c>
      <c r="V702" s="13" t="s">
        <v>7620</v>
      </c>
      <c r="W702" s="12" t="s">
        <v>5627</v>
      </c>
      <c r="X702" s="12" t="s">
        <v>5628</v>
      </c>
      <c r="Y702" s="12" t="s">
        <v>52</v>
      </c>
      <c r="Z702" s="12" t="s">
        <v>128</v>
      </c>
      <c r="AA702" s="14" t="s">
        <v>5629</v>
      </c>
      <c r="AB702" s="12" t="s">
        <v>90</v>
      </c>
      <c r="AC702" s="12" t="s">
        <v>69</v>
      </c>
      <c r="AD702" s="12" t="s">
        <v>388</v>
      </c>
      <c r="AE702" s="12"/>
      <c r="AF702" s="12"/>
      <c r="AG702" s="12"/>
      <c r="AH702" s="12"/>
      <c r="AI702" s="12"/>
      <c r="AJ702" s="12"/>
      <c r="AK702" s="12"/>
      <c r="AL702" s="12" t="s">
        <v>5630</v>
      </c>
      <c r="AM702" s="12"/>
      <c r="AN702" s="12" t="s">
        <v>93</v>
      </c>
      <c r="AO702" s="12"/>
      <c r="AP702" s="12"/>
    </row>
    <row r="703" spans="1:42" customFormat="1" ht="51" customHeight="1" x14ac:dyDescent="0.55000000000000004">
      <c r="A703" s="46" t="s">
        <v>7307</v>
      </c>
      <c r="B703" s="7" t="s">
        <v>4877</v>
      </c>
      <c r="C703" s="8" t="s">
        <v>4216</v>
      </c>
      <c r="D703" s="8" t="s">
        <v>852</v>
      </c>
      <c r="E703" s="8" t="s">
        <v>320</v>
      </c>
      <c r="F703" s="9" t="s">
        <v>4878</v>
      </c>
      <c r="G703" s="10" t="s">
        <v>4876</v>
      </c>
      <c r="H703" s="11" t="s">
        <v>7390</v>
      </c>
      <c r="I703" s="12">
        <v>379260.73</v>
      </c>
      <c r="J703" s="12">
        <v>104084.95</v>
      </c>
      <c r="K703" s="12">
        <v>13318.71</v>
      </c>
      <c r="L703" s="12">
        <v>97767.45</v>
      </c>
      <c r="M703" s="12">
        <v>41834.300000000003</v>
      </c>
      <c r="N703" s="12">
        <v>20406.919999999998</v>
      </c>
      <c r="O703" s="12">
        <v>98438.06</v>
      </c>
      <c r="P703" s="12">
        <v>3410.34</v>
      </c>
      <c r="Q703" s="12">
        <v>164089.62</v>
      </c>
      <c r="R703" s="1"/>
      <c r="S703" s="1"/>
      <c r="T703" s="12" t="s">
        <v>7944</v>
      </c>
      <c r="U703" s="19" t="s">
        <v>37</v>
      </c>
      <c r="V703" s="13" t="s">
        <v>7620</v>
      </c>
      <c r="W703" s="9" t="s">
        <v>314</v>
      </c>
      <c r="X703" s="9" t="s">
        <v>4879</v>
      </c>
      <c r="Y703" s="9" t="s">
        <v>68</v>
      </c>
      <c r="Z703" s="9" t="s">
        <v>128</v>
      </c>
      <c r="AA703" s="14" t="s">
        <v>529</v>
      </c>
      <c r="AB703" s="9" t="s">
        <v>268</v>
      </c>
      <c r="AC703" s="9" t="s">
        <v>69</v>
      </c>
      <c r="AD703" s="9" t="s">
        <v>316</v>
      </c>
      <c r="AE703" s="9" t="s">
        <v>8665</v>
      </c>
      <c r="AF703" s="9" t="s">
        <v>8666</v>
      </c>
      <c r="AG703" s="9" t="s">
        <v>8667</v>
      </c>
      <c r="AH703" s="9" t="s">
        <v>8109</v>
      </c>
      <c r="AI703" s="9" t="s">
        <v>8668</v>
      </c>
      <c r="AJ703" s="9" t="s">
        <v>8444</v>
      </c>
      <c r="AK703" s="9"/>
      <c r="AL703" s="9" t="s">
        <v>317</v>
      </c>
      <c r="AM703" s="9" t="s">
        <v>318</v>
      </c>
      <c r="AN703" s="9" t="s">
        <v>318</v>
      </c>
      <c r="AO703" s="9" t="s">
        <v>45</v>
      </c>
      <c r="AP703" s="9"/>
    </row>
    <row r="704" spans="1:42" customFormat="1" ht="61.2" customHeight="1" x14ac:dyDescent="0.55000000000000004">
      <c r="A704" s="7" t="s">
        <v>7307</v>
      </c>
      <c r="B704" s="7" t="s">
        <v>5046</v>
      </c>
      <c r="C704" s="8" t="s">
        <v>4216</v>
      </c>
      <c r="D704" s="8" t="s">
        <v>852</v>
      </c>
      <c r="E704" s="8" t="s">
        <v>320</v>
      </c>
      <c r="F704" s="9" t="s">
        <v>5047</v>
      </c>
      <c r="G704" s="10" t="s">
        <v>5048</v>
      </c>
      <c r="H704" s="11" t="s">
        <v>7413</v>
      </c>
      <c r="I704" s="12">
        <v>375304.21</v>
      </c>
      <c r="J704" s="12">
        <v>279274.78999999998</v>
      </c>
      <c r="K704" s="12">
        <v>-415.11</v>
      </c>
      <c r="L704" s="12">
        <v>112636.64</v>
      </c>
      <c r="M704" s="12">
        <v>-1636.91</v>
      </c>
      <c r="N704" s="12">
        <v>-1267.1300000000001</v>
      </c>
      <c r="O704" s="12">
        <v>-8167.18</v>
      </c>
      <c r="P704" s="12">
        <v>-5120.8900000000003</v>
      </c>
      <c r="Q704" s="12">
        <v>-16192.11</v>
      </c>
      <c r="R704" s="1"/>
      <c r="S704" s="1"/>
      <c r="T704" s="12" t="s">
        <v>7976</v>
      </c>
      <c r="U704" s="12" t="s">
        <v>37</v>
      </c>
      <c r="V704" s="13" t="s">
        <v>7620</v>
      </c>
      <c r="W704" s="12" t="s">
        <v>5049</v>
      </c>
      <c r="X704" s="12" t="s">
        <v>39</v>
      </c>
      <c r="Y704" s="12" t="s">
        <v>52</v>
      </c>
      <c r="Z704" s="12" t="s">
        <v>69</v>
      </c>
      <c r="AA704" s="14" t="s">
        <v>5050</v>
      </c>
      <c r="AB704" s="12" t="s">
        <v>268</v>
      </c>
      <c r="AC704" s="12" t="s">
        <v>69</v>
      </c>
      <c r="AD704" s="12" t="s">
        <v>1419</v>
      </c>
      <c r="AE704" s="12" t="s">
        <v>8355</v>
      </c>
      <c r="AF704" s="12" t="s">
        <v>8356</v>
      </c>
      <c r="AG704" s="12" t="s">
        <v>8357</v>
      </c>
      <c r="AH704" s="12" t="s">
        <v>8109</v>
      </c>
      <c r="AI704" s="12" t="s">
        <v>8358</v>
      </c>
      <c r="AJ704" s="12" t="s">
        <v>8359</v>
      </c>
      <c r="AK704" s="12"/>
      <c r="AL704" s="12" t="s">
        <v>1420</v>
      </c>
      <c r="AM704" s="12" t="s">
        <v>55</v>
      </c>
      <c r="AN704" s="12" t="s">
        <v>83</v>
      </c>
      <c r="AO704" s="12" t="s">
        <v>55</v>
      </c>
      <c r="AP704" s="12"/>
    </row>
    <row r="705" spans="1:42" customFormat="1" ht="20.399999999999999" customHeight="1" x14ac:dyDescent="0.55000000000000004">
      <c r="A705" s="7" t="s">
        <v>7307</v>
      </c>
      <c r="B705" s="7" t="s">
        <v>4222</v>
      </c>
      <c r="C705" s="8" t="s">
        <v>4216</v>
      </c>
      <c r="D705" s="8" t="s">
        <v>32</v>
      </c>
      <c r="E705" s="8" t="s">
        <v>320</v>
      </c>
      <c r="F705" s="9" t="s">
        <v>4223</v>
      </c>
      <c r="G705" s="10" t="s">
        <v>4224</v>
      </c>
      <c r="H705" s="11" t="s">
        <v>7458</v>
      </c>
      <c r="I705" s="12">
        <v>374875.93</v>
      </c>
      <c r="J705" s="12">
        <v>353885.5</v>
      </c>
      <c r="K705" s="12">
        <v>0</v>
      </c>
      <c r="L705" s="12">
        <v>0</v>
      </c>
      <c r="M705" s="12">
        <v>2173.02</v>
      </c>
      <c r="N705" s="12">
        <v>0</v>
      </c>
      <c r="O705" s="12">
        <v>0</v>
      </c>
      <c r="P705" s="12">
        <v>18817.41</v>
      </c>
      <c r="Q705" s="12">
        <v>20990.43</v>
      </c>
      <c r="R705" s="1"/>
      <c r="S705" s="1"/>
      <c r="T705" s="12" t="s">
        <v>7976</v>
      </c>
      <c r="U705" s="12" t="s">
        <v>37</v>
      </c>
      <c r="V705" s="13" t="s">
        <v>7620</v>
      </c>
      <c r="W705" s="12" t="s">
        <v>4225</v>
      </c>
      <c r="X705" s="12" t="s">
        <v>39</v>
      </c>
      <c r="Y705" s="12" t="s">
        <v>52</v>
      </c>
      <c r="Z705" s="12" t="s">
        <v>128</v>
      </c>
      <c r="AA705" s="14" t="s">
        <v>445</v>
      </c>
      <c r="AB705" s="12" t="s">
        <v>148</v>
      </c>
      <c r="AC705" s="12" t="s">
        <v>7621</v>
      </c>
      <c r="AD705" s="12" t="s">
        <v>441</v>
      </c>
      <c r="AE705" s="12" t="s">
        <v>8174</v>
      </c>
      <c r="AF705" s="12" t="s">
        <v>8107</v>
      </c>
      <c r="AG705" s="12" t="s">
        <v>8175</v>
      </c>
      <c r="AH705" s="12" t="s">
        <v>8109</v>
      </c>
      <c r="AI705" s="12" t="s">
        <v>8110</v>
      </c>
      <c r="AJ705" s="12" t="s">
        <v>8111</v>
      </c>
      <c r="AK705" s="12"/>
      <c r="AL705" s="12" t="s">
        <v>7621</v>
      </c>
      <c r="AM705" s="12" t="s">
        <v>318</v>
      </c>
      <c r="AN705" s="12" t="s">
        <v>318</v>
      </c>
      <c r="AO705" s="12" t="s">
        <v>45</v>
      </c>
      <c r="AP705" s="12"/>
    </row>
    <row r="706" spans="1:42" customFormat="1" ht="20.399999999999999" customHeight="1" x14ac:dyDescent="0.55000000000000004">
      <c r="A706" s="7" t="s">
        <v>7307</v>
      </c>
      <c r="B706" s="7" t="s">
        <v>5645</v>
      </c>
      <c r="C706" s="8" t="s">
        <v>4216</v>
      </c>
      <c r="D706" s="8" t="s">
        <v>852</v>
      </c>
      <c r="E706" s="8" t="s">
        <v>320</v>
      </c>
      <c r="F706" s="9" t="s">
        <v>5624</v>
      </c>
      <c r="G706" s="10" t="s">
        <v>5646</v>
      </c>
      <c r="H706" s="11" t="s">
        <v>5647</v>
      </c>
      <c r="I706" s="12">
        <v>369024.45</v>
      </c>
      <c r="J706" s="12">
        <v>71995</v>
      </c>
      <c r="K706" s="12">
        <v>0</v>
      </c>
      <c r="L706" s="12">
        <v>79848.25</v>
      </c>
      <c r="M706" s="12">
        <v>8265</v>
      </c>
      <c r="N706" s="12">
        <v>0</v>
      </c>
      <c r="O706" s="12">
        <v>12371.5</v>
      </c>
      <c r="P706" s="12">
        <v>196544.7</v>
      </c>
      <c r="Q706" s="12">
        <v>217181.2</v>
      </c>
      <c r="R706" s="1"/>
      <c r="S706" s="1"/>
      <c r="T706" s="12" t="s">
        <v>7945</v>
      </c>
      <c r="U706" s="12" t="s">
        <v>37</v>
      </c>
      <c r="V706" s="13" t="s">
        <v>7620</v>
      </c>
      <c r="W706" s="12" t="s">
        <v>5627</v>
      </c>
      <c r="X706" s="12" t="s">
        <v>5628</v>
      </c>
      <c r="Y706" s="12" t="s">
        <v>52</v>
      </c>
      <c r="Z706" s="12" t="s">
        <v>128</v>
      </c>
      <c r="AA706" s="14" t="s">
        <v>5629</v>
      </c>
      <c r="AB706" s="12" t="s">
        <v>90</v>
      </c>
      <c r="AC706" s="12" t="s">
        <v>69</v>
      </c>
      <c r="AD706" s="12" t="s">
        <v>388</v>
      </c>
      <c r="AE706" s="12"/>
      <c r="AF706" s="12"/>
      <c r="AG706" s="12"/>
      <c r="AH706" s="12"/>
      <c r="AI706" s="12"/>
      <c r="AJ706" s="12"/>
      <c r="AK706" s="12"/>
      <c r="AL706" s="12" t="s">
        <v>5630</v>
      </c>
      <c r="AM706" s="12"/>
      <c r="AN706" s="12" t="s">
        <v>93</v>
      </c>
      <c r="AO706" s="12"/>
      <c r="AP706" s="12"/>
    </row>
    <row r="707" spans="1:42" customFormat="1" ht="30.6" customHeight="1" x14ac:dyDescent="0.55000000000000004">
      <c r="A707" s="7" t="s">
        <v>7307</v>
      </c>
      <c r="B707" s="7" t="s">
        <v>4961</v>
      </c>
      <c r="C707" s="8" t="s">
        <v>4216</v>
      </c>
      <c r="D707" s="8" t="s">
        <v>852</v>
      </c>
      <c r="E707" s="8" t="s">
        <v>320</v>
      </c>
      <c r="F707" s="9" t="s">
        <v>4962</v>
      </c>
      <c r="G707" s="10" t="s">
        <v>4962</v>
      </c>
      <c r="H707" s="11" t="s">
        <v>4963</v>
      </c>
      <c r="I707" s="12">
        <v>368558.5</v>
      </c>
      <c r="J707" s="12">
        <v>363518.5</v>
      </c>
      <c r="K707" s="12">
        <v>0</v>
      </c>
      <c r="L707" s="12">
        <v>0</v>
      </c>
      <c r="M707" s="12">
        <v>0</v>
      </c>
      <c r="N707" s="12">
        <v>0</v>
      </c>
      <c r="O707" s="12">
        <v>0</v>
      </c>
      <c r="P707" s="12">
        <v>5040</v>
      </c>
      <c r="Q707" s="12">
        <v>5040</v>
      </c>
      <c r="R707" s="1"/>
      <c r="S707" s="1"/>
      <c r="T707" s="12" t="s">
        <v>7966</v>
      </c>
      <c r="U707" s="12" t="s">
        <v>50</v>
      </c>
      <c r="V707" s="13" t="s">
        <v>7620</v>
      </c>
      <c r="W707" s="12" t="s">
        <v>4964</v>
      </c>
      <c r="X707" s="12" t="s">
        <v>519</v>
      </c>
      <c r="Y707" s="12" t="s">
        <v>52</v>
      </c>
      <c r="Z707" s="12" t="s">
        <v>128</v>
      </c>
      <c r="AA707" s="14" t="s">
        <v>4965</v>
      </c>
      <c r="AB707" s="12" t="s">
        <v>100</v>
      </c>
      <c r="AC707" s="12" t="s">
        <v>69</v>
      </c>
      <c r="AD707" s="12" t="s">
        <v>4966</v>
      </c>
      <c r="AE707" s="12" t="s">
        <v>9346</v>
      </c>
      <c r="AF707" s="12" t="s">
        <v>9347</v>
      </c>
      <c r="AG707" s="12" t="s">
        <v>9348</v>
      </c>
      <c r="AH707" s="12" t="s">
        <v>8109</v>
      </c>
      <c r="AI707" s="12" t="s">
        <v>8863</v>
      </c>
      <c r="AJ707" s="12" t="s">
        <v>9349</v>
      </c>
      <c r="AK707" s="12"/>
      <c r="AL707" s="12" t="s">
        <v>4967</v>
      </c>
      <c r="AM707" s="12" t="s">
        <v>596</v>
      </c>
      <c r="AN707" s="12" t="s">
        <v>596</v>
      </c>
      <c r="AO707" s="12" t="s">
        <v>45</v>
      </c>
      <c r="AP707" s="12"/>
    </row>
    <row r="708" spans="1:42" customFormat="1" ht="30.6" customHeight="1" x14ac:dyDescent="0.55000000000000004">
      <c r="A708" s="7" t="s">
        <v>7307</v>
      </c>
      <c r="B708" s="7" t="s">
        <v>5858</v>
      </c>
      <c r="C708" s="8" t="s">
        <v>4216</v>
      </c>
      <c r="D708" s="8" t="s">
        <v>852</v>
      </c>
      <c r="E708" s="8" t="s">
        <v>320</v>
      </c>
      <c r="F708" s="9" t="s">
        <v>5859</v>
      </c>
      <c r="G708" s="10" t="s">
        <v>5860</v>
      </c>
      <c r="H708" s="11" t="s">
        <v>7538</v>
      </c>
      <c r="I708" s="12">
        <v>367393.31</v>
      </c>
      <c r="J708" s="12">
        <v>283255.90999999997</v>
      </c>
      <c r="K708" s="12">
        <v>9228</v>
      </c>
      <c r="L708" s="12">
        <v>74909.399999999994</v>
      </c>
      <c r="M708" s="12">
        <v>0</v>
      </c>
      <c r="N708" s="12">
        <v>0</v>
      </c>
      <c r="O708" s="12">
        <v>0</v>
      </c>
      <c r="P708" s="12">
        <v>0</v>
      </c>
      <c r="Q708" s="12">
        <v>0</v>
      </c>
      <c r="R708" s="1"/>
      <c r="S708" s="1"/>
      <c r="T708" s="12" t="s">
        <v>7993</v>
      </c>
      <c r="U708" s="12" t="s">
        <v>37</v>
      </c>
      <c r="V708" s="13" t="s">
        <v>7620</v>
      </c>
      <c r="W708" s="12" t="s">
        <v>5861</v>
      </c>
      <c r="X708" s="12" t="s">
        <v>39</v>
      </c>
      <c r="Y708" s="12" t="s">
        <v>40</v>
      </c>
      <c r="Z708" s="12" t="s">
        <v>128</v>
      </c>
      <c r="AA708" s="14" t="s">
        <v>5862</v>
      </c>
      <c r="AB708" s="12" t="s">
        <v>53</v>
      </c>
      <c r="AC708" s="12" t="s">
        <v>69</v>
      </c>
      <c r="AD708" s="12" t="s">
        <v>54</v>
      </c>
      <c r="AE708" s="12"/>
      <c r="AF708" s="12"/>
      <c r="AG708" s="12"/>
      <c r="AH708" s="12"/>
      <c r="AI708" s="12"/>
      <c r="AJ708" s="12"/>
      <c r="AK708" s="12"/>
      <c r="AL708" s="12" t="s">
        <v>5863</v>
      </c>
      <c r="AM708" s="12"/>
      <c r="AN708" s="12" t="s">
        <v>611</v>
      </c>
      <c r="AO708" s="12"/>
      <c r="AP708" s="12"/>
    </row>
    <row r="709" spans="1:42" ht="31.5" x14ac:dyDescent="0.4">
      <c r="A709" s="7" t="s">
        <v>7307</v>
      </c>
      <c r="B709" s="7" t="s">
        <v>4580</v>
      </c>
      <c r="C709" s="8" t="s">
        <v>4216</v>
      </c>
      <c r="D709" s="8" t="s">
        <v>852</v>
      </c>
      <c r="E709" s="8" t="s">
        <v>320</v>
      </c>
      <c r="F709" s="9" t="s">
        <v>4581</v>
      </c>
      <c r="G709" s="10" t="s">
        <v>4582</v>
      </c>
      <c r="H709" s="11" t="s">
        <v>4583</v>
      </c>
      <c r="I709" s="12">
        <v>334102.52</v>
      </c>
      <c r="J709" s="12">
        <v>312322.52</v>
      </c>
      <c r="K709" s="12">
        <v>0</v>
      </c>
      <c r="L709" s="12">
        <v>4200</v>
      </c>
      <c r="M709" s="12">
        <v>0</v>
      </c>
      <c r="N709" s="12">
        <v>0</v>
      </c>
      <c r="O709" s="12">
        <v>17580</v>
      </c>
      <c r="P709" s="12">
        <v>0</v>
      </c>
      <c r="Q709" s="12">
        <v>17580</v>
      </c>
      <c r="R709" s="1"/>
      <c r="S709" s="1"/>
      <c r="T709" s="12" t="s">
        <v>7975</v>
      </c>
      <c r="U709" s="12" t="s">
        <v>37</v>
      </c>
      <c r="V709" s="13" t="s">
        <v>7620</v>
      </c>
      <c r="W709" s="12" t="s">
        <v>4584</v>
      </c>
      <c r="X709" s="12" t="s">
        <v>543</v>
      </c>
      <c r="Y709" s="12" t="s">
        <v>52</v>
      </c>
      <c r="Z709" s="12" t="s">
        <v>69</v>
      </c>
      <c r="AA709" s="14" t="s">
        <v>4585</v>
      </c>
      <c r="AB709" s="12" t="s">
        <v>100</v>
      </c>
      <c r="AC709" s="12" t="s">
        <v>69</v>
      </c>
      <c r="AD709" s="12" t="s">
        <v>4586</v>
      </c>
      <c r="AE709" s="12" t="s">
        <v>9350</v>
      </c>
      <c r="AF709" s="12" t="s">
        <v>9351</v>
      </c>
      <c r="AG709" s="12" t="s">
        <v>9352</v>
      </c>
      <c r="AH709" s="12" t="s">
        <v>8129</v>
      </c>
      <c r="AI709" s="12" t="s">
        <v>9353</v>
      </c>
      <c r="AJ709" s="12" t="s">
        <v>9354</v>
      </c>
      <c r="AK709" s="12"/>
      <c r="AL709" s="12" t="s">
        <v>7621</v>
      </c>
      <c r="AM709" s="12" t="s">
        <v>55</v>
      </c>
      <c r="AN709" s="12" t="s">
        <v>55</v>
      </c>
      <c r="AO709" s="12" t="s">
        <v>55</v>
      </c>
      <c r="AP709" s="12"/>
    </row>
    <row r="710" spans="1:42" customFormat="1" ht="40.799999999999997" customHeight="1" x14ac:dyDescent="0.55000000000000004">
      <c r="A710" s="7" t="s">
        <v>7307</v>
      </c>
      <c r="B710" s="7" t="s">
        <v>6461</v>
      </c>
      <c r="C710" s="8" t="s">
        <v>4216</v>
      </c>
      <c r="D710" s="8" t="s">
        <v>852</v>
      </c>
      <c r="E710" s="8" t="s">
        <v>6316</v>
      </c>
      <c r="F710" s="9" t="s">
        <v>6462</v>
      </c>
      <c r="G710" s="10" t="s">
        <v>6463</v>
      </c>
      <c r="H710" s="11" t="s">
        <v>6464</v>
      </c>
      <c r="I710" s="12">
        <v>331285.95</v>
      </c>
      <c r="J710" s="12">
        <v>331548</v>
      </c>
      <c r="K710" s="12">
        <v>0</v>
      </c>
      <c r="L710" s="12">
        <v>0</v>
      </c>
      <c r="M710" s="12">
        <v>0</v>
      </c>
      <c r="N710" s="12">
        <v>0</v>
      </c>
      <c r="O710" s="12">
        <v>-262.05</v>
      </c>
      <c r="P710" s="12">
        <v>0</v>
      </c>
      <c r="Q710" s="12">
        <v>-262.05</v>
      </c>
      <c r="R710" s="1"/>
      <c r="S710" s="1"/>
      <c r="T710" s="12" t="s">
        <v>7960</v>
      </c>
      <c r="U710" s="12" t="s">
        <v>638</v>
      </c>
      <c r="V710" s="13" t="s">
        <v>7620</v>
      </c>
      <c r="W710" s="12" t="s">
        <v>3875</v>
      </c>
      <c r="X710" s="12" t="s">
        <v>39</v>
      </c>
      <c r="Y710" s="12" t="s">
        <v>52</v>
      </c>
      <c r="Z710" s="12" t="s">
        <v>69</v>
      </c>
      <c r="AA710" s="14" t="s">
        <v>3876</v>
      </c>
      <c r="AB710" s="12" t="s">
        <v>268</v>
      </c>
      <c r="AC710" s="12" t="s">
        <v>69</v>
      </c>
      <c r="AD710" s="12" t="s">
        <v>3877</v>
      </c>
      <c r="AE710" s="12" t="s">
        <v>8258</v>
      </c>
      <c r="AF710" s="12" t="s">
        <v>8259</v>
      </c>
      <c r="AG710" s="12" t="s">
        <v>8260</v>
      </c>
      <c r="AH710" s="12" t="s">
        <v>8261</v>
      </c>
      <c r="AI710" s="12" t="s">
        <v>8262</v>
      </c>
      <c r="AJ710" s="12" t="s">
        <v>8263</v>
      </c>
      <c r="AK710" s="12"/>
      <c r="AL710" s="12" t="s">
        <v>3878</v>
      </c>
      <c r="AM710" s="12" t="s">
        <v>625</v>
      </c>
      <c r="AN710" s="12" t="s">
        <v>625</v>
      </c>
      <c r="AO710" s="12" t="s">
        <v>45</v>
      </c>
      <c r="AP710" s="12"/>
    </row>
    <row r="711" spans="1:42" customFormat="1" ht="20.399999999999999" customHeight="1" x14ac:dyDescent="0.55000000000000004">
      <c r="A711" s="7" t="s">
        <v>7307</v>
      </c>
      <c r="B711" s="7" t="s">
        <v>4375</v>
      </c>
      <c r="C711" s="8" t="s">
        <v>4216</v>
      </c>
      <c r="D711" s="8" t="s">
        <v>852</v>
      </c>
      <c r="E711" s="8" t="s">
        <v>320</v>
      </c>
      <c r="F711" s="9" t="s">
        <v>4376</v>
      </c>
      <c r="G711" s="10" t="s">
        <v>4306</v>
      </c>
      <c r="H711" s="11" t="s">
        <v>4307</v>
      </c>
      <c r="I711" s="12">
        <v>325777.46000000002</v>
      </c>
      <c r="J711" s="12">
        <v>221440.12</v>
      </c>
      <c r="K711" s="12">
        <v>106744.53</v>
      </c>
      <c r="L711" s="12">
        <v>789.91</v>
      </c>
      <c r="M711" s="12">
        <v>-1405.31</v>
      </c>
      <c r="N711" s="12">
        <v>-1724.95</v>
      </c>
      <c r="O711" s="12">
        <v>2720.67</v>
      </c>
      <c r="P711" s="12">
        <v>-2787.51</v>
      </c>
      <c r="Q711" s="12">
        <v>-3197.1</v>
      </c>
      <c r="R711" s="1"/>
      <c r="S711" s="1"/>
      <c r="T711" s="12" t="s">
        <v>7955</v>
      </c>
      <c r="U711" s="12" t="s">
        <v>50</v>
      </c>
      <c r="V711" s="13" t="s">
        <v>7620</v>
      </c>
      <c r="W711" s="12" t="s">
        <v>4377</v>
      </c>
      <c r="X711" s="12" t="s">
        <v>39</v>
      </c>
      <c r="Y711" s="12" t="s">
        <v>40</v>
      </c>
      <c r="Z711" s="12" t="s">
        <v>69</v>
      </c>
      <c r="AA711" s="14" t="s">
        <v>4378</v>
      </c>
      <c r="AB711" s="12" t="s">
        <v>90</v>
      </c>
      <c r="AC711" s="12" t="s">
        <v>69</v>
      </c>
      <c r="AD711" s="12" t="s">
        <v>4379</v>
      </c>
      <c r="AE711" s="12" t="s">
        <v>9355</v>
      </c>
      <c r="AF711" s="12" t="s">
        <v>9356</v>
      </c>
      <c r="AG711" s="12" t="s">
        <v>9357</v>
      </c>
      <c r="AH711" s="12" t="s">
        <v>8109</v>
      </c>
      <c r="AI711" s="12" t="s">
        <v>9358</v>
      </c>
      <c r="AJ711" s="12" t="s">
        <v>8582</v>
      </c>
      <c r="AK711" s="12"/>
      <c r="AL711" s="12" t="s">
        <v>69</v>
      </c>
      <c r="AM711" s="12" t="s">
        <v>55</v>
      </c>
      <c r="AN711" s="12" t="s">
        <v>55</v>
      </c>
      <c r="AO711" s="12" t="s">
        <v>55</v>
      </c>
      <c r="AP711" s="12"/>
    </row>
    <row r="712" spans="1:42" customFormat="1" ht="20.399999999999999" customHeight="1" x14ac:dyDescent="0.55000000000000004">
      <c r="A712" s="7" t="s">
        <v>7307</v>
      </c>
      <c r="B712" s="7" t="s">
        <v>4255</v>
      </c>
      <c r="C712" s="8" t="s">
        <v>4216</v>
      </c>
      <c r="D712" s="8" t="s">
        <v>852</v>
      </c>
      <c r="E712" s="8" t="s">
        <v>320</v>
      </c>
      <c r="F712" s="9" t="s">
        <v>34</v>
      </c>
      <c r="G712" s="10" t="s">
        <v>4256</v>
      </c>
      <c r="H712" s="11" t="s">
        <v>4257</v>
      </c>
      <c r="I712" s="12">
        <v>317905.09000000003</v>
      </c>
      <c r="J712" s="12">
        <v>192810.58</v>
      </c>
      <c r="K712" s="12">
        <v>19200</v>
      </c>
      <c r="L712" s="12">
        <v>43910.6</v>
      </c>
      <c r="M712" s="12">
        <v>67267.360000000001</v>
      </c>
      <c r="N712" s="12">
        <v>8662.7199999999993</v>
      </c>
      <c r="O712" s="12">
        <v>39</v>
      </c>
      <c r="P712" s="12">
        <v>-13985.17</v>
      </c>
      <c r="Q712" s="12">
        <v>61983.91</v>
      </c>
      <c r="R712" s="1"/>
      <c r="S712" s="1"/>
      <c r="T712" s="12" t="s">
        <v>7944</v>
      </c>
      <c r="U712" s="12" t="s">
        <v>37</v>
      </c>
      <c r="V712" s="13" t="s">
        <v>7620</v>
      </c>
      <c r="W712" s="12" t="s">
        <v>4258</v>
      </c>
      <c r="X712" s="12" t="s">
        <v>882</v>
      </c>
      <c r="Y712" s="12" t="s">
        <v>40</v>
      </c>
      <c r="Z712" s="12" t="s">
        <v>69</v>
      </c>
      <c r="AA712" s="14" t="s">
        <v>41</v>
      </c>
      <c r="AB712" s="12" t="s">
        <v>42</v>
      </c>
      <c r="AC712" s="12" t="s">
        <v>69</v>
      </c>
      <c r="AD712" s="12" t="s">
        <v>43</v>
      </c>
      <c r="AE712" s="12" t="s">
        <v>8425</v>
      </c>
      <c r="AF712" s="12" t="s">
        <v>8426</v>
      </c>
      <c r="AG712" s="12" t="s">
        <v>8427</v>
      </c>
      <c r="AH712" s="12" t="s">
        <v>8129</v>
      </c>
      <c r="AI712" s="12" t="s">
        <v>8119</v>
      </c>
      <c r="AJ712" s="12" t="s">
        <v>8428</v>
      </c>
      <c r="AK712" s="12"/>
      <c r="AL712" s="12" t="s">
        <v>229</v>
      </c>
      <c r="AM712" s="12" t="s">
        <v>55</v>
      </c>
      <c r="AN712" s="12" t="s">
        <v>44</v>
      </c>
      <c r="AO712" s="12" t="s">
        <v>55</v>
      </c>
      <c r="AP712" s="12"/>
    </row>
    <row r="713" spans="1:42" customFormat="1" ht="51" customHeight="1" x14ac:dyDescent="0.55000000000000004">
      <c r="A713" s="7" t="s">
        <v>7307</v>
      </c>
      <c r="B713" s="7" t="s">
        <v>5867</v>
      </c>
      <c r="C713" s="8" t="s">
        <v>4216</v>
      </c>
      <c r="D713" s="8" t="s">
        <v>852</v>
      </c>
      <c r="E713" s="8" t="s">
        <v>320</v>
      </c>
      <c r="F713" s="9" t="s">
        <v>5868</v>
      </c>
      <c r="G713" s="10" t="s">
        <v>5869</v>
      </c>
      <c r="H713" s="11" t="s">
        <v>5870</v>
      </c>
      <c r="I713" s="12">
        <v>316965.56</v>
      </c>
      <c r="J713" s="12">
        <v>288008.08</v>
      </c>
      <c r="K713" s="12">
        <v>0</v>
      </c>
      <c r="L713" s="12">
        <v>28462.48</v>
      </c>
      <c r="M713" s="12">
        <v>0</v>
      </c>
      <c r="N713" s="12">
        <v>0</v>
      </c>
      <c r="O713" s="12">
        <v>0</v>
      </c>
      <c r="P713" s="12">
        <v>495</v>
      </c>
      <c r="Q713" s="12">
        <v>495</v>
      </c>
      <c r="R713" s="1"/>
      <c r="S713" s="1"/>
      <c r="T713" s="12" t="s">
        <v>7945</v>
      </c>
      <c r="U713" s="12" t="s">
        <v>50</v>
      </c>
      <c r="V713" s="13" t="s">
        <v>7620</v>
      </c>
      <c r="W713" s="12" t="s">
        <v>5871</v>
      </c>
      <c r="X713" s="12" t="s">
        <v>39</v>
      </c>
      <c r="Y713" s="12" t="s">
        <v>40</v>
      </c>
      <c r="Z713" s="12" t="s">
        <v>69</v>
      </c>
      <c r="AA713" s="14" t="s">
        <v>5872</v>
      </c>
      <c r="AB713" s="12" t="s">
        <v>594</v>
      </c>
      <c r="AC713" s="12" t="s">
        <v>69</v>
      </c>
      <c r="AD713" s="12" t="s">
        <v>55</v>
      </c>
      <c r="AE713" s="12"/>
      <c r="AF713" s="12"/>
      <c r="AG713" s="12"/>
      <c r="AH713" s="12"/>
      <c r="AI713" s="12"/>
      <c r="AJ713" s="12"/>
      <c r="AK713" s="12"/>
      <c r="AL713" s="12" t="s">
        <v>7621</v>
      </c>
      <c r="AM713" s="12"/>
      <c r="AN713" s="12" t="s">
        <v>55</v>
      </c>
      <c r="AO713" s="12"/>
      <c r="AP713" s="12"/>
    </row>
    <row r="714" spans="1:42" customFormat="1" ht="81.599999999999994" customHeight="1" x14ac:dyDescent="0.55000000000000004">
      <c r="A714" s="7" t="s">
        <v>7307</v>
      </c>
      <c r="B714" s="7" t="s">
        <v>4373</v>
      </c>
      <c r="C714" s="8" t="s">
        <v>4216</v>
      </c>
      <c r="D714" s="8" t="s">
        <v>852</v>
      </c>
      <c r="E714" s="8" t="s">
        <v>320</v>
      </c>
      <c r="F714" s="9" t="s">
        <v>1134</v>
      </c>
      <c r="G714" s="10" t="s">
        <v>4306</v>
      </c>
      <c r="H714" s="11" t="s">
        <v>4307</v>
      </c>
      <c r="I714" s="12">
        <v>312760.23</v>
      </c>
      <c r="J714" s="12">
        <v>304180.7</v>
      </c>
      <c r="K714" s="12">
        <v>914.08</v>
      </c>
      <c r="L714" s="12">
        <v>2356.8000000000002</v>
      </c>
      <c r="M714" s="12">
        <v>2495.7600000000002</v>
      </c>
      <c r="N714" s="12">
        <v>2078.09</v>
      </c>
      <c r="O714" s="12">
        <v>1070.1400000000001</v>
      </c>
      <c r="P714" s="12">
        <v>-335.34</v>
      </c>
      <c r="Q714" s="12">
        <v>5308.65</v>
      </c>
      <c r="R714" s="1"/>
      <c r="S714" s="1"/>
      <c r="T714" s="12" t="s">
        <v>7976</v>
      </c>
      <c r="U714" s="12" t="s">
        <v>50</v>
      </c>
      <c r="V714" s="13" t="s">
        <v>7620</v>
      </c>
      <c r="W714" s="12" t="s">
        <v>1137</v>
      </c>
      <c r="X714" s="12" t="s">
        <v>4374</v>
      </c>
      <c r="Y714" s="12" t="s">
        <v>52</v>
      </c>
      <c r="Z714" s="12" t="s">
        <v>128</v>
      </c>
      <c r="AA714" s="14" t="s">
        <v>1139</v>
      </c>
      <c r="AB714" s="12" t="s">
        <v>53</v>
      </c>
      <c r="AC714" s="12" t="s">
        <v>69</v>
      </c>
      <c r="AD714" s="12" t="s">
        <v>1140</v>
      </c>
      <c r="AE714" s="12" t="s">
        <v>8523</v>
      </c>
      <c r="AF714" s="12" t="s">
        <v>8524</v>
      </c>
      <c r="AG714" s="12" t="s">
        <v>8525</v>
      </c>
      <c r="AH714" s="12" t="s">
        <v>8526</v>
      </c>
      <c r="AI714" s="12" t="s">
        <v>8527</v>
      </c>
      <c r="AJ714" s="12" t="s">
        <v>8528</v>
      </c>
      <c r="AK714" s="12"/>
      <c r="AL714" s="12" t="s">
        <v>1141</v>
      </c>
      <c r="AM714" s="12" t="s">
        <v>55</v>
      </c>
      <c r="AN714" s="12" t="s">
        <v>83</v>
      </c>
      <c r="AO714" s="12" t="s">
        <v>55</v>
      </c>
      <c r="AP714" s="12"/>
    </row>
    <row r="715" spans="1:42" customFormat="1" ht="51" customHeight="1" x14ac:dyDescent="0.55000000000000004">
      <c r="A715" s="7" t="s">
        <v>7307</v>
      </c>
      <c r="B715" s="7" t="s">
        <v>4624</v>
      </c>
      <c r="C715" s="8" t="s">
        <v>4216</v>
      </c>
      <c r="D715" s="8" t="s">
        <v>852</v>
      </c>
      <c r="E715" s="8" t="s">
        <v>320</v>
      </c>
      <c r="F715" s="9" t="s">
        <v>4625</v>
      </c>
      <c r="G715" s="10" t="s">
        <v>4626</v>
      </c>
      <c r="H715" s="11" t="s">
        <v>4627</v>
      </c>
      <c r="I715" s="12">
        <v>310174.53999999998</v>
      </c>
      <c r="J715" s="12">
        <v>-563.99</v>
      </c>
      <c r="K715" s="12">
        <v>0</v>
      </c>
      <c r="L715" s="12">
        <v>0</v>
      </c>
      <c r="M715" s="12">
        <v>2810.03</v>
      </c>
      <c r="N715" s="12">
        <v>217977.29</v>
      </c>
      <c r="O715" s="12">
        <v>85663.1</v>
      </c>
      <c r="P715" s="12">
        <v>4288.1099999999997</v>
      </c>
      <c r="Q715" s="12">
        <v>310738.53000000003</v>
      </c>
      <c r="R715" s="1"/>
      <c r="S715" s="1"/>
      <c r="T715" s="12" t="s">
        <v>7945</v>
      </c>
      <c r="U715" s="12" t="s">
        <v>37</v>
      </c>
      <c r="V715" s="13" t="s">
        <v>7620</v>
      </c>
      <c r="W715" s="12" t="s">
        <v>4628</v>
      </c>
      <c r="X715" s="12" t="s">
        <v>4629</v>
      </c>
      <c r="Y715" s="12" t="s">
        <v>40</v>
      </c>
      <c r="Z715" s="12" t="s">
        <v>128</v>
      </c>
      <c r="AA715" s="14" t="s">
        <v>1664</v>
      </c>
      <c r="AB715" s="12" t="s">
        <v>148</v>
      </c>
      <c r="AC715" s="12" t="s">
        <v>69</v>
      </c>
      <c r="AD715" s="12" t="s">
        <v>1665</v>
      </c>
      <c r="AE715" s="12" t="s">
        <v>9270</v>
      </c>
      <c r="AF715" s="12" t="s">
        <v>9271</v>
      </c>
      <c r="AG715" s="12" t="s">
        <v>9272</v>
      </c>
      <c r="AH715" s="12" t="s">
        <v>8109</v>
      </c>
      <c r="AI715" s="12" t="s">
        <v>9273</v>
      </c>
      <c r="AJ715" s="12" t="s">
        <v>9274</v>
      </c>
      <c r="AK715" s="12"/>
      <c r="AL715" s="12" t="s">
        <v>4384</v>
      </c>
      <c r="AM715" s="12" t="s">
        <v>318</v>
      </c>
      <c r="AN715" s="12" t="s">
        <v>318</v>
      </c>
      <c r="AO715" s="12" t="s">
        <v>45</v>
      </c>
      <c r="AP715" s="12"/>
    </row>
    <row r="716" spans="1:42" customFormat="1" ht="40.799999999999997" customHeight="1" x14ac:dyDescent="0.55000000000000004">
      <c r="A716" s="7" t="s">
        <v>7307</v>
      </c>
      <c r="B716" s="7" t="s">
        <v>6208</v>
      </c>
      <c r="C716" s="8" t="s">
        <v>4216</v>
      </c>
      <c r="D716" s="8" t="s">
        <v>852</v>
      </c>
      <c r="E716" s="8" t="s">
        <v>320</v>
      </c>
      <c r="F716" s="9" t="s">
        <v>6209</v>
      </c>
      <c r="G716" s="10" t="s">
        <v>6209</v>
      </c>
      <c r="H716" s="11" t="s">
        <v>6210</v>
      </c>
      <c r="I716" s="12">
        <v>306641.5</v>
      </c>
      <c r="J716" s="12">
        <v>304909</v>
      </c>
      <c r="K716" s="12">
        <v>282</v>
      </c>
      <c r="L716" s="12">
        <v>1326.96</v>
      </c>
      <c r="M716" s="12">
        <v>0</v>
      </c>
      <c r="N716" s="12">
        <v>0</v>
      </c>
      <c r="O716" s="12">
        <v>123.54</v>
      </c>
      <c r="P716" s="12">
        <v>0</v>
      </c>
      <c r="Q716" s="12">
        <v>123.54</v>
      </c>
      <c r="R716" s="1"/>
      <c r="S716" s="1"/>
      <c r="T716" s="12" t="s">
        <v>7960</v>
      </c>
      <c r="U716" s="12" t="s">
        <v>638</v>
      </c>
      <c r="V716" s="13" t="s">
        <v>7620</v>
      </c>
      <c r="W716" s="12" t="s">
        <v>6211</v>
      </c>
      <c r="X716" s="12" t="s">
        <v>39</v>
      </c>
      <c r="Y716" s="12" t="s">
        <v>89</v>
      </c>
      <c r="Z716" s="12" t="s">
        <v>69</v>
      </c>
      <c r="AA716" s="14" t="s">
        <v>6212</v>
      </c>
      <c r="AB716" s="12" t="s">
        <v>53</v>
      </c>
      <c r="AC716" s="12" t="s">
        <v>69</v>
      </c>
      <c r="AD716" s="12" t="s">
        <v>54</v>
      </c>
      <c r="AE716" s="12"/>
      <c r="AF716" s="12"/>
      <c r="AG716" s="12"/>
      <c r="AH716" s="12"/>
      <c r="AI716" s="12"/>
      <c r="AJ716" s="12"/>
      <c r="AK716" s="12"/>
      <c r="AL716" s="12" t="s">
        <v>6213</v>
      </c>
      <c r="AM716" s="12"/>
      <c r="AN716" s="12" t="s">
        <v>306</v>
      </c>
      <c r="AO716" s="12"/>
      <c r="AP716" s="12"/>
    </row>
    <row r="717" spans="1:42" customFormat="1" ht="40.799999999999997" customHeight="1" x14ac:dyDescent="0.55000000000000004">
      <c r="A717" s="7" t="s">
        <v>7307</v>
      </c>
      <c r="B717" s="7" t="s">
        <v>5690</v>
      </c>
      <c r="C717" s="8" t="s">
        <v>4216</v>
      </c>
      <c r="D717" s="8" t="s">
        <v>852</v>
      </c>
      <c r="E717" s="8" t="s">
        <v>320</v>
      </c>
      <c r="F717" s="9" t="s">
        <v>3212</v>
      </c>
      <c r="G717" s="10" t="s">
        <v>3212</v>
      </c>
      <c r="H717" s="11" t="s">
        <v>5691</v>
      </c>
      <c r="I717" s="12">
        <v>300553.09999999998</v>
      </c>
      <c r="J717" s="12">
        <v>237462.42</v>
      </c>
      <c r="K717" s="12">
        <v>21044.04</v>
      </c>
      <c r="L717" s="12">
        <v>27446.1</v>
      </c>
      <c r="M717" s="12">
        <v>7992.92</v>
      </c>
      <c r="N717" s="12">
        <v>3008</v>
      </c>
      <c r="O717" s="12">
        <v>0</v>
      </c>
      <c r="P717" s="12">
        <v>3599.62</v>
      </c>
      <c r="Q717" s="12">
        <v>14600.54</v>
      </c>
      <c r="R717" s="1"/>
      <c r="S717" s="1"/>
      <c r="T717" s="12" t="s">
        <v>7984</v>
      </c>
      <c r="U717" s="12" t="s">
        <v>37</v>
      </c>
      <c r="V717" s="13" t="s">
        <v>7620</v>
      </c>
      <c r="W717" s="12" t="s">
        <v>3215</v>
      </c>
      <c r="X717" s="12" t="s">
        <v>39</v>
      </c>
      <c r="Y717" s="12" t="s">
        <v>40</v>
      </c>
      <c r="Z717" s="12" t="s">
        <v>69</v>
      </c>
      <c r="AA717" s="14" t="s">
        <v>3216</v>
      </c>
      <c r="AB717" s="12" t="s">
        <v>100</v>
      </c>
      <c r="AC717" s="12" t="s">
        <v>69</v>
      </c>
      <c r="AD717" s="12" t="s">
        <v>3217</v>
      </c>
      <c r="AE717" s="12" t="s">
        <v>8505</v>
      </c>
      <c r="AF717" s="12" t="s">
        <v>8506</v>
      </c>
      <c r="AG717" s="12" t="s">
        <v>8507</v>
      </c>
      <c r="AH717" s="12" t="s">
        <v>8109</v>
      </c>
      <c r="AI717" s="12" t="s">
        <v>8508</v>
      </c>
      <c r="AJ717" s="12" t="s">
        <v>8509</v>
      </c>
      <c r="AK717" s="12"/>
      <c r="AL717" s="12" t="s">
        <v>3218</v>
      </c>
      <c r="AM717" s="12" t="s">
        <v>83</v>
      </c>
      <c r="AN717" s="12" t="s">
        <v>83</v>
      </c>
      <c r="AO717" s="12" t="s">
        <v>45</v>
      </c>
      <c r="AP717" s="12"/>
    </row>
    <row r="718" spans="1:42" customFormat="1" ht="40.799999999999997" customHeight="1" x14ac:dyDescent="0.55000000000000004">
      <c r="A718" s="7" t="s">
        <v>7307</v>
      </c>
      <c r="B718" s="7" t="s">
        <v>5251</v>
      </c>
      <c r="C718" s="8" t="s">
        <v>4216</v>
      </c>
      <c r="D718" s="8" t="s">
        <v>852</v>
      </c>
      <c r="E718" s="8" t="s">
        <v>320</v>
      </c>
      <c r="F718" s="9" t="s">
        <v>5252</v>
      </c>
      <c r="G718" s="10" t="s">
        <v>5253</v>
      </c>
      <c r="H718" s="11" t="s">
        <v>5254</v>
      </c>
      <c r="I718" s="12">
        <v>298357.89</v>
      </c>
      <c r="J718" s="12">
        <v>101182.33</v>
      </c>
      <c r="K718" s="12">
        <v>198455.56</v>
      </c>
      <c r="L718" s="12">
        <v>-1280</v>
      </c>
      <c r="M718" s="12">
        <v>0</v>
      </c>
      <c r="N718" s="12">
        <v>0</v>
      </c>
      <c r="O718" s="12">
        <v>0</v>
      </c>
      <c r="P718" s="12">
        <v>0</v>
      </c>
      <c r="Q718" s="12">
        <v>0</v>
      </c>
      <c r="R718" s="1"/>
      <c r="S718" s="1"/>
      <c r="T718" s="12" t="s">
        <v>7994</v>
      </c>
      <c r="U718" s="12" t="s">
        <v>37</v>
      </c>
      <c r="V718" s="13" t="s">
        <v>7620</v>
      </c>
      <c r="W718" s="12" t="s">
        <v>5255</v>
      </c>
      <c r="X718" s="12" t="s">
        <v>39</v>
      </c>
      <c r="Y718" s="12" t="s">
        <v>52</v>
      </c>
      <c r="Z718" s="12" t="s">
        <v>69</v>
      </c>
      <c r="AA718" s="14" t="s">
        <v>5256</v>
      </c>
      <c r="AB718" s="12" t="s">
        <v>918</v>
      </c>
      <c r="AC718" s="12" t="s">
        <v>69</v>
      </c>
      <c r="AD718" s="12" t="s">
        <v>69</v>
      </c>
      <c r="AE718" s="12" t="s">
        <v>8505</v>
      </c>
      <c r="AF718" s="12" t="s">
        <v>8506</v>
      </c>
      <c r="AG718" s="12" t="s">
        <v>8507</v>
      </c>
      <c r="AH718" s="12" t="s">
        <v>8109</v>
      </c>
      <c r="AI718" s="12" t="s">
        <v>8508</v>
      </c>
      <c r="AJ718" s="12" t="s">
        <v>8509</v>
      </c>
      <c r="AK718" s="12"/>
      <c r="AL718" s="12" t="s">
        <v>5257</v>
      </c>
      <c r="AM718" s="12" t="s">
        <v>55</v>
      </c>
      <c r="AN718" s="12" t="s">
        <v>381</v>
      </c>
      <c r="AO718" s="12" t="s">
        <v>55</v>
      </c>
      <c r="AP718" s="12"/>
    </row>
    <row r="719" spans="1:42" customFormat="1" ht="51" customHeight="1" x14ac:dyDescent="0.55000000000000004">
      <c r="A719" s="46" t="s">
        <v>7307</v>
      </c>
      <c r="B719" s="7" t="s">
        <v>4400</v>
      </c>
      <c r="C719" s="8" t="s">
        <v>4216</v>
      </c>
      <c r="D719" s="8" t="s">
        <v>852</v>
      </c>
      <c r="E719" s="8" t="s">
        <v>320</v>
      </c>
      <c r="F719" s="9" t="s">
        <v>1195</v>
      </c>
      <c r="G719" s="10" t="s">
        <v>1195</v>
      </c>
      <c r="H719" s="11" t="s">
        <v>4401</v>
      </c>
      <c r="I719" s="12">
        <v>295907.25</v>
      </c>
      <c r="J719" s="12">
        <v>288726.37</v>
      </c>
      <c r="K719" s="12">
        <v>1837.95</v>
      </c>
      <c r="L719" s="12">
        <v>3729.61</v>
      </c>
      <c r="M719" s="12">
        <v>1642.38</v>
      </c>
      <c r="N719" s="12">
        <v>-106.74</v>
      </c>
      <c r="O719" s="12">
        <v>77.680000000000007</v>
      </c>
      <c r="P719" s="12">
        <v>0</v>
      </c>
      <c r="Q719" s="12">
        <v>1613.32</v>
      </c>
      <c r="R719" s="1"/>
      <c r="S719" s="1"/>
      <c r="T719" s="12" t="s">
        <v>7976</v>
      </c>
      <c r="U719" s="19" t="s">
        <v>50</v>
      </c>
      <c r="V719" s="13" t="s">
        <v>7620</v>
      </c>
      <c r="W719" s="9" t="s">
        <v>1196</v>
      </c>
      <c r="X719" s="9" t="s">
        <v>39</v>
      </c>
      <c r="Y719" s="9" t="s">
        <v>40</v>
      </c>
      <c r="Z719" s="9" t="s">
        <v>69</v>
      </c>
      <c r="AA719" s="14" t="s">
        <v>1197</v>
      </c>
      <c r="AB719" s="9" t="s">
        <v>100</v>
      </c>
      <c r="AC719" s="9" t="s">
        <v>69</v>
      </c>
      <c r="AD719" s="9" t="s">
        <v>1198</v>
      </c>
      <c r="AE719" s="9" t="s">
        <v>8756</v>
      </c>
      <c r="AF719" s="9" t="s">
        <v>8757</v>
      </c>
      <c r="AG719" s="9" t="s">
        <v>8758</v>
      </c>
      <c r="AH719" s="9" t="s">
        <v>8109</v>
      </c>
      <c r="AI719" s="9" t="s">
        <v>8759</v>
      </c>
      <c r="AJ719" s="9" t="s">
        <v>8760</v>
      </c>
      <c r="AK719" s="9"/>
      <c r="AL719" s="9" t="s">
        <v>1199</v>
      </c>
      <c r="AM719" s="9" t="s">
        <v>117</v>
      </c>
      <c r="AN719" s="9" t="s">
        <v>117</v>
      </c>
      <c r="AO719" s="9" t="s">
        <v>1717</v>
      </c>
      <c r="AP719" s="9"/>
    </row>
    <row r="720" spans="1:42" customFormat="1" ht="71.400000000000006" customHeight="1" x14ac:dyDescent="0.55000000000000004">
      <c r="A720" s="7" t="s">
        <v>7307</v>
      </c>
      <c r="B720" s="7" t="s">
        <v>5194</v>
      </c>
      <c r="C720" s="8" t="s">
        <v>4216</v>
      </c>
      <c r="D720" s="8" t="s">
        <v>852</v>
      </c>
      <c r="E720" s="8" t="s">
        <v>320</v>
      </c>
      <c r="F720" s="9" t="s">
        <v>5195</v>
      </c>
      <c r="G720" s="10" t="s">
        <v>5195</v>
      </c>
      <c r="H720" s="11" t="s">
        <v>5196</v>
      </c>
      <c r="I720" s="12">
        <v>290023</v>
      </c>
      <c r="J720" s="12">
        <v>149014.43</v>
      </c>
      <c r="K720" s="12">
        <v>140124.43</v>
      </c>
      <c r="L720" s="12">
        <v>0</v>
      </c>
      <c r="M720" s="12">
        <v>-377.12000000000103</v>
      </c>
      <c r="N720" s="12">
        <v>0</v>
      </c>
      <c r="O720" s="12">
        <v>0</v>
      </c>
      <c r="P720" s="12">
        <v>1261.26</v>
      </c>
      <c r="Q720" s="12">
        <v>884.13999999999896</v>
      </c>
      <c r="R720" s="1"/>
      <c r="S720" s="1"/>
      <c r="T720" s="12" t="s">
        <v>7967</v>
      </c>
      <c r="U720" s="12" t="s">
        <v>37</v>
      </c>
      <c r="V720" s="13" t="s">
        <v>7620</v>
      </c>
      <c r="W720" s="12" t="s">
        <v>5197</v>
      </c>
      <c r="X720" s="12" t="s">
        <v>519</v>
      </c>
      <c r="Y720" s="12" t="s">
        <v>89</v>
      </c>
      <c r="Z720" s="12" t="s">
        <v>69</v>
      </c>
      <c r="AA720" s="14" t="s">
        <v>5198</v>
      </c>
      <c r="AB720" s="12" t="s">
        <v>100</v>
      </c>
      <c r="AC720" s="12" t="s">
        <v>7621</v>
      </c>
      <c r="AD720" s="12" t="s">
        <v>5199</v>
      </c>
      <c r="AE720" s="12" t="s">
        <v>9359</v>
      </c>
      <c r="AF720" s="12" t="s">
        <v>9360</v>
      </c>
      <c r="AG720" s="12" t="s">
        <v>9361</v>
      </c>
      <c r="AH720" s="12" t="s">
        <v>8199</v>
      </c>
      <c r="AI720" s="12" t="s">
        <v>8710</v>
      </c>
      <c r="AJ720" s="12" t="s">
        <v>9362</v>
      </c>
      <c r="AK720" s="12"/>
      <c r="AL720" s="12" t="s">
        <v>5200</v>
      </c>
      <c r="AM720" s="12" t="s">
        <v>306</v>
      </c>
      <c r="AN720" s="12" t="s">
        <v>306</v>
      </c>
      <c r="AO720" s="12" t="s">
        <v>45</v>
      </c>
      <c r="AP720" s="12"/>
    </row>
    <row r="721" spans="1:42" customFormat="1" ht="30.6" customHeight="1" x14ac:dyDescent="0.55000000000000004">
      <c r="A721" s="7" t="s">
        <v>7307</v>
      </c>
      <c r="B721" s="7" t="s">
        <v>4341</v>
      </c>
      <c r="C721" s="8" t="s">
        <v>4216</v>
      </c>
      <c r="D721" s="8" t="s">
        <v>852</v>
      </c>
      <c r="E721" s="8" t="s">
        <v>320</v>
      </c>
      <c r="F721" s="9" t="s">
        <v>4342</v>
      </c>
      <c r="G721" s="10" t="s">
        <v>4306</v>
      </c>
      <c r="H721" s="11" t="s">
        <v>4307</v>
      </c>
      <c r="I721" s="12">
        <v>286515.07</v>
      </c>
      <c r="J721" s="12">
        <v>123290.79</v>
      </c>
      <c r="K721" s="12">
        <v>64556.66</v>
      </c>
      <c r="L721" s="12">
        <v>2352.5</v>
      </c>
      <c r="M721" s="12">
        <v>79828.22</v>
      </c>
      <c r="N721" s="12">
        <v>16486.900000000001</v>
      </c>
      <c r="O721" s="12">
        <v>0</v>
      </c>
      <c r="P721" s="12">
        <v>0</v>
      </c>
      <c r="Q721" s="12">
        <v>96315.12</v>
      </c>
      <c r="R721" s="1"/>
      <c r="S721" s="1"/>
      <c r="T721" s="12" t="s">
        <v>7975</v>
      </c>
      <c r="U721" s="12" t="s">
        <v>50</v>
      </c>
      <c r="V721" s="13" t="s">
        <v>7620</v>
      </c>
      <c r="W721" s="12" t="s">
        <v>4343</v>
      </c>
      <c r="X721" s="12" t="s">
        <v>39</v>
      </c>
      <c r="Y721" s="12" t="s">
        <v>52</v>
      </c>
      <c r="Z721" s="12" t="s">
        <v>69</v>
      </c>
      <c r="AA721" s="14" t="s">
        <v>4344</v>
      </c>
      <c r="AB721" s="12" t="s">
        <v>100</v>
      </c>
      <c r="AC721" s="12" t="s">
        <v>69</v>
      </c>
      <c r="AD721" s="12" t="s">
        <v>351</v>
      </c>
      <c r="AE721" s="12" t="s">
        <v>9363</v>
      </c>
      <c r="AF721" s="12" t="s">
        <v>9364</v>
      </c>
      <c r="AG721" s="12" t="s">
        <v>9365</v>
      </c>
      <c r="AH721" s="12" t="s">
        <v>8109</v>
      </c>
      <c r="AI721" s="12" t="s">
        <v>8338</v>
      </c>
      <c r="AJ721" s="12" t="s">
        <v>9366</v>
      </c>
      <c r="AK721" s="12"/>
      <c r="AL721" s="12" t="s">
        <v>4345</v>
      </c>
      <c r="AM721" s="12" t="s">
        <v>55</v>
      </c>
      <c r="AN721" s="12" t="s">
        <v>145</v>
      </c>
      <c r="AO721" s="12" t="s">
        <v>55</v>
      </c>
      <c r="AP721" s="12"/>
    </row>
    <row r="722" spans="1:42" customFormat="1" ht="40.799999999999997" customHeight="1" x14ac:dyDescent="0.55000000000000004">
      <c r="A722" s="7" t="s">
        <v>7307</v>
      </c>
      <c r="B722" s="7" t="s">
        <v>5831</v>
      </c>
      <c r="C722" s="8" t="s">
        <v>4216</v>
      </c>
      <c r="D722" s="8" t="s">
        <v>852</v>
      </c>
      <c r="E722" s="8" t="s">
        <v>320</v>
      </c>
      <c r="F722" s="9" t="s">
        <v>5832</v>
      </c>
      <c r="G722" s="10" t="s">
        <v>3467</v>
      </c>
      <c r="H722" s="11" t="s">
        <v>5833</v>
      </c>
      <c r="I722" s="12">
        <v>284265.42</v>
      </c>
      <c r="J722" s="12">
        <v>89172.69</v>
      </c>
      <c r="K722" s="12">
        <v>19510.55</v>
      </c>
      <c r="L722" s="12">
        <v>44329.85</v>
      </c>
      <c r="M722" s="12">
        <v>48672.17</v>
      </c>
      <c r="N722" s="12">
        <v>59818.41</v>
      </c>
      <c r="O722" s="12">
        <v>23153.3</v>
      </c>
      <c r="P722" s="12">
        <v>-391.55</v>
      </c>
      <c r="Q722" s="12">
        <v>131252.32999999999</v>
      </c>
      <c r="R722" s="1"/>
      <c r="S722" s="1"/>
      <c r="T722" s="12" t="s">
        <v>7994</v>
      </c>
      <c r="U722" s="12" t="s">
        <v>50</v>
      </c>
      <c r="V722" s="13" t="s">
        <v>7620</v>
      </c>
      <c r="W722" s="12" t="s">
        <v>5834</v>
      </c>
      <c r="X722" s="12" t="s">
        <v>919</v>
      </c>
      <c r="Y722" s="12" t="s">
        <v>52</v>
      </c>
      <c r="Z722" s="12" t="s">
        <v>69</v>
      </c>
      <c r="AA722" s="14" t="s">
        <v>5835</v>
      </c>
      <c r="AB722" s="12" t="s">
        <v>53</v>
      </c>
      <c r="AC722" s="12" t="s">
        <v>69</v>
      </c>
      <c r="AD722" s="12" t="s">
        <v>5836</v>
      </c>
      <c r="AE722" s="12" t="s">
        <v>9367</v>
      </c>
      <c r="AF722" s="12" t="s">
        <v>9368</v>
      </c>
      <c r="AG722" s="12" t="s">
        <v>9369</v>
      </c>
      <c r="AH722" s="12" t="s">
        <v>8109</v>
      </c>
      <c r="AI722" s="12" t="s">
        <v>1110</v>
      </c>
      <c r="AJ722" s="12" t="s">
        <v>9370</v>
      </c>
      <c r="AK722" s="12"/>
      <c r="AL722" s="12" t="s">
        <v>5837</v>
      </c>
      <c r="AM722" s="12" t="s">
        <v>83</v>
      </c>
      <c r="AN722" s="12" t="s">
        <v>83</v>
      </c>
      <c r="AO722" s="12" t="s">
        <v>45</v>
      </c>
      <c r="AP722" s="12"/>
    </row>
    <row r="723" spans="1:42" customFormat="1" ht="40.799999999999997" customHeight="1" x14ac:dyDescent="0.55000000000000004">
      <c r="A723" s="7" t="s">
        <v>7307</v>
      </c>
      <c r="B723" s="7" t="s">
        <v>4741</v>
      </c>
      <c r="C723" s="8" t="s">
        <v>4216</v>
      </c>
      <c r="D723" s="8" t="s">
        <v>852</v>
      </c>
      <c r="E723" s="8" t="s">
        <v>320</v>
      </c>
      <c r="F723" s="9" t="s">
        <v>4742</v>
      </c>
      <c r="G723" s="10" t="s">
        <v>4743</v>
      </c>
      <c r="H723" s="11" t="s">
        <v>4744</v>
      </c>
      <c r="I723" s="12">
        <v>284062.08000000002</v>
      </c>
      <c r="J723" s="12">
        <v>212421.97</v>
      </c>
      <c r="K723" s="12">
        <v>22584.9</v>
      </c>
      <c r="L723" s="12">
        <v>51094.879999999997</v>
      </c>
      <c r="M723" s="12">
        <v>-1304.9100000000001</v>
      </c>
      <c r="N723" s="12">
        <v>486.54</v>
      </c>
      <c r="O723" s="12">
        <v>-1221.3</v>
      </c>
      <c r="P723" s="12">
        <v>0</v>
      </c>
      <c r="Q723" s="12">
        <v>-2039.67</v>
      </c>
      <c r="R723" s="1"/>
      <c r="S723" s="1"/>
      <c r="T723" s="12" t="s">
        <v>7945</v>
      </c>
      <c r="U723" s="12" t="s">
        <v>37</v>
      </c>
      <c r="V723" s="13" t="s">
        <v>7620</v>
      </c>
      <c r="W723" s="12" t="s">
        <v>4745</v>
      </c>
      <c r="X723" s="12" t="s">
        <v>4746</v>
      </c>
      <c r="Y723" s="12" t="s">
        <v>68</v>
      </c>
      <c r="Z723" s="12" t="s">
        <v>69</v>
      </c>
      <c r="AA723" s="14" t="s">
        <v>4747</v>
      </c>
      <c r="AB723" s="12" t="s">
        <v>100</v>
      </c>
      <c r="AC723" s="12" t="s">
        <v>69</v>
      </c>
      <c r="AD723" s="12" t="s">
        <v>3348</v>
      </c>
      <c r="AE723" s="12" t="s">
        <v>9028</v>
      </c>
      <c r="AF723" s="12" t="s">
        <v>9029</v>
      </c>
      <c r="AG723" s="12" t="s">
        <v>9030</v>
      </c>
      <c r="AH723" s="12" t="s">
        <v>8109</v>
      </c>
      <c r="AI723" s="12" t="s">
        <v>8376</v>
      </c>
      <c r="AJ723" s="12" t="s">
        <v>9031</v>
      </c>
      <c r="AK723" s="12"/>
      <c r="AL723" s="12" t="s">
        <v>7621</v>
      </c>
      <c r="AM723" s="12" t="s">
        <v>55</v>
      </c>
      <c r="AN723" s="12" t="s">
        <v>55</v>
      </c>
      <c r="AO723" s="12" t="s">
        <v>55</v>
      </c>
      <c r="AP723" s="12"/>
    </row>
    <row r="724" spans="1:42" customFormat="1" ht="51" customHeight="1" x14ac:dyDescent="0.55000000000000004">
      <c r="A724" s="7" t="s">
        <v>7307</v>
      </c>
      <c r="B724" s="7" t="s">
        <v>5114</v>
      </c>
      <c r="C724" s="8" t="s">
        <v>4216</v>
      </c>
      <c r="D724" s="8" t="s">
        <v>852</v>
      </c>
      <c r="E724" s="8" t="s">
        <v>320</v>
      </c>
      <c r="F724" s="9" t="s">
        <v>5115</v>
      </c>
      <c r="G724" s="10" t="s">
        <v>5116</v>
      </c>
      <c r="H724" s="11" t="s">
        <v>5117</v>
      </c>
      <c r="I724" s="12">
        <v>281680.57</v>
      </c>
      <c r="J724" s="12">
        <v>212331.91</v>
      </c>
      <c r="K724" s="12">
        <v>68830.66</v>
      </c>
      <c r="L724" s="12">
        <v>238</v>
      </c>
      <c r="M724" s="12">
        <v>0</v>
      </c>
      <c r="N724" s="12">
        <v>0</v>
      </c>
      <c r="O724" s="12">
        <v>0</v>
      </c>
      <c r="P724" s="12">
        <v>280</v>
      </c>
      <c r="Q724" s="12">
        <v>280</v>
      </c>
      <c r="R724" s="1"/>
      <c r="S724" s="1"/>
      <c r="T724" s="12" t="s">
        <v>7995</v>
      </c>
      <c r="U724" s="12" t="s">
        <v>50</v>
      </c>
      <c r="V724" s="13" t="s">
        <v>7620</v>
      </c>
      <c r="W724" s="12" t="s">
        <v>5118</v>
      </c>
      <c r="X724" s="12" t="s">
        <v>39</v>
      </c>
      <c r="Y724" s="12" t="s">
        <v>52</v>
      </c>
      <c r="Z724" s="12" t="s">
        <v>7621</v>
      </c>
      <c r="AA724" s="14" t="s">
        <v>5119</v>
      </c>
      <c r="AB724" s="12" t="s">
        <v>42</v>
      </c>
      <c r="AC724" s="12" t="s">
        <v>69</v>
      </c>
      <c r="AD724" s="12" t="s">
        <v>432</v>
      </c>
      <c r="AE724" s="12" t="s">
        <v>8360</v>
      </c>
      <c r="AF724" s="12" t="s">
        <v>8361</v>
      </c>
      <c r="AG724" s="12" t="s">
        <v>8362</v>
      </c>
      <c r="AH724" s="12" t="s">
        <v>8109</v>
      </c>
      <c r="AI724" s="12" t="s">
        <v>8363</v>
      </c>
      <c r="AJ724" s="12" t="s">
        <v>8364</v>
      </c>
      <c r="AK724" s="12"/>
      <c r="AL724" s="12" t="s">
        <v>433</v>
      </c>
      <c r="AM724" s="12" t="s">
        <v>243</v>
      </c>
      <c r="AN724" s="12" t="s">
        <v>243</v>
      </c>
      <c r="AO724" s="12" t="s">
        <v>45</v>
      </c>
      <c r="AP724" s="12"/>
    </row>
    <row r="725" spans="1:42" customFormat="1" ht="20.399999999999999" customHeight="1" x14ac:dyDescent="0.55000000000000004">
      <c r="A725" s="7" t="s">
        <v>7307</v>
      </c>
      <c r="B725" s="7" t="s">
        <v>5487</v>
      </c>
      <c r="C725" s="8" t="s">
        <v>4216</v>
      </c>
      <c r="D725" s="8" t="s">
        <v>852</v>
      </c>
      <c r="E725" s="8" t="s">
        <v>320</v>
      </c>
      <c r="F725" s="9" t="s">
        <v>5488</v>
      </c>
      <c r="G725" s="10" t="s">
        <v>5489</v>
      </c>
      <c r="H725" s="11" t="s">
        <v>5490</v>
      </c>
      <c r="I725" s="12">
        <v>268962.28999999998</v>
      </c>
      <c r="J725" s="12">
        <v>176708.28</v>
      </c>
      <c r="K725" s="12">
        <v>0</v>
      </c>
      <c r="L725" s="12">
        <v>133.04</v>
      </c>
      <c r="M725" s="12">
        <v>-63.83</v>
      </c>
      <c r="N725" s="12">
        <v>0</v>
      </c>
      <c r="O725" s="12">
        <v>92184.8</v>
      </c>
      <c r="P725" s="12">
        <v>0</v>
      </c>
      <c r="Q725" s="12">
        <v>92120.97</v>
      </c>
      <c r="R725" s="1"/>
      <c r="S725" s="1"/>
      <c r="T725" s="12" t="s">
        <v>7955</v>
      </c>
      <c r="U725" s="12" t="s">
        <v>37</v>
      </c>
      <c r="V725" s="13" t="s">
        <v>7620</v>
      </c>
      <c r="W725" s="12" t="s">
        <v>5491</v>
      </c>
      <c r="X725" s="12" t="s">
        <v>5492</v>
      </c>
      <c r="Y725" s="12" t="s">
        <v>222</v>
      </c>
      <c r="Z725" s="12" t="s">
        <v>128</v>
      </c>
      <c r="AA725" s="14" t="s">
        <v>5493</v>
      </c>
      <c r="AB725" s="12" t="s">
        <v>53</v>
      </c>
      <c r="AC725" s="12" t="s">
        <v>69</v>
      </c>
      <c r="AD725" s="12" t="s">
        <v>54</v>
      </c>
      <c r="AE725" s="12"/>
      <c r="AF725" s="12"/>
      <c r="AG725" s="12"/>
      <c r="AH725" s="12"/>
      <c r="AI725" s="12"/>
      <c r="AJ725" s="12"/>
      <c r="AK725" s="12"/>
      <c r="AL725" s="12" t="s">
        <v>7621</v>
      </c>
      <c r="AM725" s="12"/>
      <c r="AN725" s="12" t="s">
        <v>55</v>
      </c>
      <c r="AO725" s="12"/>
      <c r="AP725" s="12"/>
    </row>
    <row r="726" spans="1:42" customFormat="1" ht="20.399999999999999" customHeight="1" x14ac:dyDescent="0.55000000000000004">
      <c r="A726" s="7" t="s">
        <v>7307</v>
      </c>
      <c r="B726" s="7" t="s">
        <v>5410</v>
      </c>
      <c r="C726" s="8" t="s">
        <v>4216</v>
      </c>
      <c r="D726" s="8" t="s">
        <v>852</v>
      </c>
      <c r="E726" s="8" t="s">
        <v>320</v>
      </c>
      <c r="F726" s="9" t="s">
        <v>5411</v>
      </c>
      <c r="G726" s="10" t="s">
        <v>5412</v>
      </c>
      <c r="H726" s="11" t="s">
        <v>7461</v>
      </c>
      <c r="I726" s="12">
        <v>267990.52</v>
      </c>
      <c r="J726" s="12">
        <v>270007.78000000003</v>
      </c>
      <c r="K726" s="12">
        <v>0</v>
      </c>
      <c r="L726" s="12">
        <v>322.56</v>
      </c>
      <c r="M726" s="12">
        <v>345.6</v>
      </c>
      <c r="N726" s="12">
        <v>0</v>
      </c>
      <c r="O726" s="12">
        <v>253.44</v>
      </c>
      <c r="P726" s="12">
        <v>-2938.86</v>
      </c>
      <c r="Q726" s="12">
        <v>-2339.8200000000002</v>
      </c>
      <c r="R726" s="1"/>
      <c r="S726" s="1"/>
      <c r="T726" s="12" t="s">
        <v>7996</v>
      </c>
      <c r="U726" s="12" t="s">
        <v>50</v>
      </c>
      <c r="V726" s="13" t="s">
        <v>7620</v>
      </c>
      <c r="W726" s="12" t="s">
        <v>5413</v>
      </c>
      <c r="X726" s="12" t="s">
        <v>39</v>
      </c>
      <c r="Y726" s="12" t="s">
        <v>89</v>
      </c>
      <c r="Z726" s="12" t="s">
        <v>69</v>
      </c>
      <c r="AA726" s="14" t="s">
        <v>5414</v>
      </c>
      <c r="AB726" s="12" t="s">
        <v>268</v>
      </c>
      <c r="AC726" s="12" t="s">
        <v>148</v>
      </c>
      <c r="AD726" s="12" t="s">
        <v>4202</v>
      </c>
      <c r="AE726" s="12"/>
      <c r="AF726" s="12"/>
      <c r="AG726" s="12"/>
      <c r="AH726" s="12"/>
      <c r="AI726" s="12"/>
      <c r="AJ726" s="12"/>
      <c r="AK726" s="12"/>
      <c r="AL726" s="12" t="s">
        <v>5415</v>
      </c>
      <c r="AM726" s="12" t="s">
        <v>55</v>
      </c>
      <c r="AN726" s="12" t="s">
        <v>93</v>
      </c>
      <c r="AO726" s="12" t="s">
        <v>55</v>
      </c>
      <c r="AP726" s="12" t="s">
        <v>8382</v>
      </c>
    </row>
    <row r="727" spans="1:42" customFormat="1" ht="20.399999999999999" customHeight="1" x14ac:dyDescent="0.55000000000000004">
      <c r="A727" s="7" t="s">
        <v>7307</v>
      </c>
      <c r="B727" s="7" t="s">
        <v>6798</v>
      </c>
      <c r="C727" s="8" t="s">
        <v>4216</v>
      </c>
      <c r="D727" s="8" t="s">
        <v>852</v>
      </c>
      <c r="E727" s="8" t="s">
        <v>6787</v>
      </c>
      <c r="F727" s="9" t="s">
        <v>6627</v>
      </c>
      <c r="G727" s="10" t="s">
        <v>6790</v>
      </c>
      <c r="H727" s="11" t="s">
        <v>6799</v>
      </c>
      <c r="I727" s="12">
        <v>263066.23</v>
      </c>
      <c r="J727" s="12">
        <v>253751.25</v>
      </c>
      <c r="K727" s="12">
        <v>0</v>
      </c>
      <c r="L727" s="12">
        <v>0</v>
      </c>
      <c r="M727" s="12">
        <v>0</v>
      </c>
      <c r="N727" s="12">
        <v>0</v>
      </c>
      <c r="O727" s="12">
        <v>2647.92</v>
      </c>
      <c r="P727" s="12">
        <v>6667.06</v>
      </c>
      <c r="Q727" s="12">
        <v>9314.98</v>
      </c>
      <c r="R727" s="1"/>
      <c r="S727" s="1"/>
      <c r="T727" s="12" t="s">
        <v>7976</v>
      </c>
      <c r="U727" s="12" t="s">
        <v>50</v>
      </c>
      <c r="V727" s="13" t="s">
        <v>7620</v>
      </c>
      <c r="W727" s="12" t="s">
        <v>6791</v>
      </c>
      <c r="X727" s="12" t="s">
        <v>303</v>
      </c>
      <c r="Y727" s="12" t="s">
        <v>40</v>
      </c>
      <c r="Z727" s="12" t="s">
        <v>128</v>
      </c>
      <c r="AA727" s="14" t="s">
        <v>6628</v>
      </c>
      <c r="AB727" s="12" t="s">
        <v>594</v>
      </c>
      <c r="AC727" s="12" t="s">
        <v>69</v>
      </c>
      <c r="AD727" s="12" t="s">
        <v>69</v>
      </c>
      <c r="AE727" s="12"/>
      <c r="AF727" s="12" t="s">
        <v>1110</v>
      </c>
      <c r="AG727" s="12" t="s">
        <v>1110</v>
      </c>
      <c r="AH727" s="12"/>
      <c r="AI727" s="12"/>
      <c r="AJ727" s="12"/>
      <c r="AK727" s="12"/>
      <c r="AL727" s="12" t="s">
        <v>7621</v>
      </c>
      <c r="AM727" s="12" t="s">
        <v>55</v>
      </c>
      <c r="AN727" s="12" t="s">
        <v>69</v>
      </c>
      <c r="AO727" s="12" t="s">
        <v>55</v>
      </c>
      <c r="AP727" s="12"/>
    </row>
    <row r="728" spans="1:42" customFormat="1" ht="51" customHeight="1" x14ac:dyDescent="0.55000000000000004">
      <c r="A728" s="7" t="s">
        <v>7307</v>
      </c>
      <c r="B728" s="7" t="s">
        <v>6865</v>
      </c>
      <c r="C728" s="8" t="s">
        <v>4216</v>
      </c>
      <c r="D728" s="8" t="s">
        <v>852</v>
      </c>
      <c r="E728" s="8" t="s">
        <v>6787</v>
      </c>
      <c r="F728" s="9" t="s">
        <v>6039</v>
      </c>
      <c r="G728" s="10" t="s">
        <v>6005</v>
      </c>
      <c r="H728" s="11" t="s">
        <v>6006</v>
      </c>
      <c r="I728" s="12">
        <v>262804.15999999997</v>
      </c>
      <c r="J728" s="12">
        <v>225479.48</v>
      </c>
      <c r="K728" s="12">
        <v>36202.33</v>
      </c>
      <c r="L728" s="12">
        <v>284.56</v>
      </c>
      <c r="M728" s="12">
        <v>620.86</v>
      </c>
      <c r="N728" s="12">
        <v>0</v>
      </c>
      <c r="O728" s="12">
        <v>626.27</v>
      </c>
      <c r="P728" s="12">
        <v>-409.34</v>
      </c>
      <c r="Q728" s="12">
        <v>837.79</v>
      </c>
      <c r="R728" s="1"/>
      <c r="S728" s="1"/>
      <c r="T728" s="12" t="s">
        <v>7975</v>
      </c>
      <c r="U728" s="12" t="s">
        <v>37</v>
      </c>
      <c r="V728" s="13" t="s">
        <v>7620</v>
      </c>
      <c r="W728" s="12" t="s">
        <v>9690</v>
      </c>
      <c r="X728" s="12" t="s">
        <v>39</v>
      </c>
      <c r="Y728" s="12" t="s">
        <v>52</v>
      </c>
      <c r="Z728" s="12" t="s">
        <v>69</v>
      </c>
      <c r="AA728" s="14" t="s">
        <v>6041</v>
      </c>
      <c r="AB728" s="12" t="s">
        <v>53</v>
      </c>
      <c r="AC728" s="12" t="s">
        <v>7621</v>
      </c>
      <c r="AD728" s="12" t="s">
        <v>6042</v>
      </c>
      <c r="AE728" s="12" t="s">
        <v>9371</v>
      </c>
      <c r="AF728" s="12" t="s">
        <v>9372</v>
      </c>
      <c r="AG728" s="12" t="s">
        <v>9373</v>
      </c>
      <c r="AH728" s="12" t="s">
        <v>8140</v>
      </c>
      <c r="AI728" s="12" t="s">
        <v>9374</v>
      </c>
      <c r="AJ728" s="12" t="s">
        <v>9375</v>
      </c>
      <c r="AK728" s="12"/>
      <c r="AL728" s="12" t="s">
        <v>6043</v>
      </c>
      <c r="AM728" s="12" t="s">
        <v>55</v>
      </c>
      <c r="AN728" s="12" t="s">
        <v>83</v>
      </c>
      <c r="AO728" s="12" t="s">
        <v>55</v>
      </c>
      <c r="AP728" s="12"/>
    </row>
    <row r="729" spans="1:42" customFormat="1" ht="30.6" customHeight="1" x14ac:dyDescent="0.55000000000000004">
      <c r="A729" s="7" t="s">
        <v>7307</v>
      </c>
      <c r="B729" s="7" t="s">
        <v>4305</v>
      </c>
      <c r="C729" s="8" t="s">
        <v>4216</v>
      </c>
      <c r="D729" s="8" t="s">
        <v>852</v>
      </c>
      <c r="E729" s="8" t="s">
        <v>320</v>
      </c>
      <c r="F729" s="9" t="s">
        <v>1076</v>
      </c>
      <c r="G729" s="10" t="s">
        <v>4306</v>
      </c>
      <c r="H729" s="11" t="s">
        <v>4307</v>
      </c>
      <c r="I729" s="12">
        <v>261178.95</v>
      </c>
      <c r="J729" s="12">
        <v>261106.41</v>
      </c>
      <c r="K729" s="12">
        <v>96.25</v>
      </c>
      <c r="L729" s="12">
        <v>0</v>
      </c>
      <c r="M729" s="12">
        <v>-48.65</v>
      </c>
      <c r="N729" s="12">
        <v>24.94</v>
      </c>
      <c r="O729" s="12">
        <v>0</v>
      </c>
      <c r="P729" s="12">
        <v>0</v>
      </c>
      <c r="Q729" s="12">
        <v>-23.71</v>
      </c>
      <c r="R729" s="1"/>
      <c r="S729" s="1"/>
      <c r="T729" s="12" t="s">
        <v>7966</v>
      </c>
      <c r="U729" s="12" t="s">
        <v>37</v>
      </c>
      <c r="V729" s="13" t="s">
        <v>7620</v>
      </c>
      <c r="W729" s="12" t="s">
        <v>1079</v>
      </c>
      <c r="X729" s="12" t="s">
        <v>39</v>
      </c>
      <c r="Y729" s="12" t="s">
        <v>89</v>
      </c>
      <c r="Z729" s="12" t="s">
        <v>69</v>
      </c>
      <c r="AA729" s="14" t="s">
        <v>1080</v>
      </c>
      <c r="AB729" s="12" t="s">
        <v>53</v>
      </c>
      <c r="AC729" s="12" t="s">
        <v>148</v>
      </c>
      <c r="AD729" s="12" t="s">
        <v>1081</v>
      </c>
      <c r="AE729" s="12" t="s">
        <v>8998</v>
      </c>
      <c r="AF729" s="12" t="s">
        <v>8999</v>
      </c>
      <c r="AG729" s="12" t="s">
        <v>9000</v>
      </c>
      <c r="AH729" s="12" t="s">
        <v>8109</v>
      </c>
      <c r="AI729" s="12" t="s">
        <v>8536</v>
      </c>
      <c r="AJ729" s="12" t="s">
        <v>9001</v>
      </c>
      <c r="AK729" s="12"/>
      <c r="AL729" s="12" t="s">
        <v>1082</v>
      </c>
      <c r="AM729" s="12" t="s">
        <v>55</v>
      </c>
      <c r="AN729" s="12" t="s">
        <v>306</v>
      </c>
      <c r="AO729" s="12" t="s">
        <v>55</v>
      </c>
      <c r="AP729" s="12"/>
    </row>
    <row r="730" spans="1:42" customFormat="1" ht="30.6" customHeight="1" x14ac:dyDescent="0.55000000000000004">
      <c r="A730" s="7" t="s">
        <v>7307</v>
      </c>
      <c r="B730" s="7" t="s">
        <v>6315</v>
      </c>
      <c r="C730" s="8" t="s">
        <v>4216</v>
      </c>
      <c r="D730" s="8" t="s">
        <v>852</v>
      </c>
      <c r="E730" s="8" t="s">
        <v>6316</v>
      </c>
      <c r="F730" s="9" t="s">
        <v>944</v>
      </c>
      <c r="G730" s="10" t="s">
        <v>950</v>
      </c>
      <c r="H730" s="11" t="s">
        <v>6317</v>
      </c>
      <c r="I730" s="12">
        <v>257257.5</v>
      </c>
      <c r="J730" s="12">
        <v>293075</v>
      </c>
      <c r="K730" s="12">
        <v>0</v>
      </c>
      <c r="L730" s="12">
        <v>0</v>
      </c>
      <c r="M730" s="12">
        <v>0</v>
      </c>
      <c r="N730" s="12">
        <v>0</v>
      </c>
      <c r="O730" s="12">
        <v>0</v>
      </c>
      <c r="P730" s="12">
        <v>-35817.5</v>
      </c>
      <c r="Q730" s="12">
        <v>-35817.5</v>
      </c>
      <c r="R730" s="1"/>
      <c r="S730" s="1"/>
      <c r="T730" s="12" t="s">
        <v>7945</v>
      </c>
      <c r="U730" s="12" t="s">
        <v>37</v>
      </c>
      <c r="V730" s="13" t="s">
        <v>7620</v>
      </c>
      <c r="W730" s="12" t="s">
        <v>947</v>
      </c>
      <c r="X730" s="12" t="s">
        <v>75</v>
      </c>
      <c r="Y730" s="12" t="s">
        <v>68</v>
      </c>
      <c r="Z730" s="12" t="s">
        <v>69</v>
      </c>
      <c r="AA730" s="14" t="s">
        <v>948</v>
      </c>
      <c r="AB730" s="12" t="s">
        <v>42</v>
      </c>
      <c r="AC730" s="12" t="s">
        <v>69</v>
      </c>
      <c r="AD730" s="12" t="s">
        <v>949</v>
      </c>
      <c r="AE730" s="12" t="s">
        <v>8325</v>
      </c>
      <c r="AF730" s="12" t="s">
        <v>8326</v>
      </c>
      <c r="AG730" s="12" t="s">
        <v>8327</v>
      </c>
      <c r="AH730" s="12" t="s">
        <v>8109</v>
      </c>
      <c r="AI730" s="12" t="s">
        <v>8328</v>
      </c>
      <c r="AJ730" s="12" t="s">
        <v>8329</v>
      </c>
      <c r="AK730" s="12"/>
      <c r="AL730" s="12" t="s">
        <v>950</v>
      </c>
      <c r="AM730" s="12" t="s">
        <v>55</v>
      </c>
      <c r="AN730" s="12" t="s">
        <v>103</v>
      </c>
      <c r="AO730" s="12" t="s">
        <v>55</v>
      </c>
      <c r="AP730" s="12"/>
    </row>
    <row r="731" spans="1:42" customFormat="1" ht="20.399999999999999" customHeight="1" x14ac:dyDescent="0.55000000000000004">
      <c r="A731" s="7" t="s">
        <v>7307</v>
      </c>
      <c r="B731" s="7" t="s">
        <v>4692</v>
      </c>
      <c r="C731" s="8" t="s">
        <v>4216</v>
      </c>
      <c r="D731" s="8" t="s">
        <v>852</v>
      </c>
      <c r="E731" s="8" t="s">
        <v>320</v>
      </c>
      <c r="F731" s="9" t="s">
        <v>4693</v>
      </c>
      <c r="G731" s="10" t="s">
        <v>4694</v>
      </c>
      <c r="H731" s="11" t="s">
        <v>4695</v>
      </c>
      <c r="I731" s="12">
        <v>253282.19</v>
      </c>
      <c r="J731" s="12">
        <v>183138.29</v>
      </c>
      <c r="K731" s="12">
        <v>37103.5</v>
      </c>
      <c r="L731" s="12">
        <v>15988.2</v>
      </c>
      <c r="M731" s="12">
        <v>13644.2</v>
      </c>
      <c r="N731" s="12">
        <v>0</v>
      </c>
      <c r="O731" s="12">
        <v>3408</v>
      </c>
      <c r="P731" s="12">
        <v>0</v>
      </c>
      <c r="Q731" s="12">
        <v>17052.2</v>
      </c>
      <c r="R731" s="1"/>
      <c r="S731" s="1"/>
      <c r="T731" s="12" t="s">
        <v>7960</v>
      </c>
      <c r="U731" s="12" t="s">
        <v>50</v>
      </c>
      <c r="V731" s="13" t="s">
        <v>7620</v>
      </c>
      <c r="W731" s="12" t="s">
        <v>4696</v>
      </c>
      <c r="X731" s="12" t="s">
        <v>4697</v>
      </c>
      <c r="Y731" s="12" t="s">
        <v>52</v>
      </c>
      <c r="Z731" s="12" t="s">
        <v>7621</v>
      </c>
      <c r="AA731" s="14" t="s">
        <v>4698</v>
      </c>
      <c r="AB731" s="12" t="s">
        <v>148</v>
      </c>
      <c r="AC731" s="12" t="s">
        <v>69</v>
      </c>
      <c r="AD731" s="12" t="s">
        <v>54</v>
      </c>
      <c r="AE731" s="12"/>
      <c r="AF731" s="12"/>
      <c r="AG731" s="12"/>
      <c r="AH731" s="12"/>
      <c r="AI731" s="12"/>
      <c r="AJ731" s="12"/>
      <c r="AK731" s="12"/>
      <c r="AL731" s="12" t="s">
        <v>7621</v>
      </c>
      <c r="AM731" s="12"/>
      <c r="AN731" s="12" t="s">
        <v>55</v>
      </c>
      <c r="AO731" s="12"/>
      <c r="AP731" s="12"/>
    </row>
    <row r="732" spans="1:42" customFormat="1" ht="71.400000000000006" customHeight="1" x14ac:dyDescent="0.55000000000000004">
      <c r="A732" s="7" t="s">
        <v>7307</v>
      </c>
      <c r="B732" s="7" t="s">
        <v>6282</v>
      </c>
      <c r="C732" s="8" t="s">
        <v>4216</v>
      </c>
      <c r="D732" s="8" t="s">
        <v>852</v>
      </c>
      <c r="E732" s="8" t="s">
        <v>320</v>
      </c>
      <c r="F732" s="9" t="s">
        <v>6283</v>
      </c>
      <c r="G732" s="10" t="s">
        <v>6284</v>
      </c>
      <c r="H732" s="11" t="s">
        <v>7619</v>
      </c>
      <c r="I732" s="12">
        <v>252261.88</v>
      </c>
      <c r="J732" s="12">
        <v>250655.2</v>
      </c>
      <c r="K732" s="12">
        <v>-749</v>
      </c>
      <c r="L732" s="12">
        <v>469.31</v>
      </c>
      <c r="M732" s="12">
        <v>-66660.44</v>
      </c>
      <c r="N732" s="12">
        <v>53475.24</v>
      </c>
      <c r="O732" s="12">
        <v>18693.439999999999</v>
      </c>
      <c r="P732" s="12">
        <v>-3621.87</v>
      </c>
      <c r="Q732" s="12">
        <v>1886.37</v>
      </c>
      <c r="R732" s="1"/>
      <c r="S732" s="1"/>
      <c r="T732" s="12" t="s">
        <v>7945</v>
      </c>
      <c r="U732" s="12" t="s">
        <v>638</v>
      </c>
      <c r="V732" s="13" t="s">
        <v>7889</v>
      </c>
      <c r="W732" s="12" t="s">
        <v>6285</v>
      </c>
      <c r="X732" s="12" t="s">
        <v>759</v>
      </c>
      <c r="Y732" s="12" t="s">
        <v>68</v>
      </c>
      <c r="Z732" s="12" t="s">
        <v>69</v>
      </c>
      <c r="AA732" s="14" t="s">
        <v>6286</v>
      </c>
      <c r="AB732" s="12" t="s">
        <v>42</v>
      </c>
      <c r="AC732" s="12" t="s">
        <v>69</v>
      </c>
      <c r="AD732" s="12" t="s">
        <v>1081</v>
      </c>
      <c r="AE732" s="12" t="s">
        <v>8998</v>
      </c>
      <c r="AF732" s="12" t="s">
        <v>8999</v>
      </c>
      <c r="AG732" s="12" t="s">
        <v>9000</v>
      </c>
      <c r="AH732" s="12" t="s">
        <v>8109</v>
      </c>
      <c r="AI732" s="12" t="s">
        <v>8536</v>
      </c>
      <c r="AJ732" s="12" t="s">
        <v>9001</v>
      </c>
      <c r="AK732" s="12"/>
      <c r="AL732" s="12" t="s">
        <v>1082</v>
      </c>
      <c r="AM732" s="12" t="s">
        <v>55</v>
      </c>
      <c r="AN732" s="12" t="s">
        <v>306</v>
      </c>
      <c r="AO732" s="12" t="s">
        <v>55</v>
      </c>
      <c r="AP732" s="12"/>
    </row>
    <row r="733" spans="1:42" customFormat="1" ht="61.2" customHeight="1" x14ac:dyDescent="0.55000000000000004">
      <c r="A733" s="7" t="s">
        <v>7307</v>
      </c>
      <c r="B733" s="7" t="s">
        <v>4733</v>
      </c>
      <c r="C733" s="8" t="s">
        <v>4216</v>
      </c>
      <c r="D733" s="8" t="s">
        <v>852</v>
      </c>
      <c r="E733" s="8" t="s">
        <v>320</v>
      </c>
      <c r="F733" s="9" t="s">
        <v>4734</v>
      </c>
      <c r="G733" s="10" t="s">
        <v>4735</v>
      </c>
      <c r="H733" s="11" t="s">
        <v>4736</v>
      </c>
      <c r="I733" s="12">
        <v>249797.5</v>
      </c>
      <c r="J733" s="12">
        <v>97216.25</v>
      </c>
      <c r="K733" s="12">
        <v>41580</v>
      </c>
      <c r="L733" s="12">
        <v>45990</v>
      </c>
      <c r="M733" s="12">
        <v>65082.5</v>
      </c>
      <c r="N733" s="12">
        <v>0</v>
      </c>
      <c r="O733" s="12">
        <v>0</v>
      </c>
      <c r="P733" s="12">
        <v>-71.25</v>
      </c>
      <c r="Q733" s="12">
        <v>65011.25</v>
      </c>
      <c r="R733" s="1"/>
      <c r="S733" s="1"/>
      <c r="T733" s="12" t="s">
        <v>7980</v>
      </c>
      <c r="U733" s="12" t="s">
        <v>37</v>
      </c>
      <c r="V733" s="13" t="s">
        <v>7620</v>
      </c>
      <c r="W733" s="12" t="s">
        <v>4737</v>
      </c>
      <c r="X733" s="12" t="s">
        <v>146</v>
      </c>
      <c r="Y733" s="12" t="s">
        <v>68</v>
      </c>
      <c r="Z733" s="12" t="s">
        <v>69</v>
      </c>
      <c r="AA733" s="14" t="s">
        <v>4738</v>
      </c>
      <c r="AB733" s="12" t="s">
        <v>1369</v>
      </c>
      <c r="AC733" s="12" t="s">
        <v>69</v>
      </c>
      <c r="AD733" s="12" t="s">
        <v>4739</v>
      </c>
      <c r="AE733" s="12" t="s">
        <v>9376</v>
      </c>
      <c r="AF733" s="12" t="s">
        <v>9377</v>
      </c>
      <c r="AG733" s="12" t="s">
        <v>9378</v>
      </c>
      <c r="AH733" s="12" t="s">
        <v>8109</v>
      </c>
      <c r="AI733" s="12" t="s">
        <v>1110</v>
      </c>
      <c r="AJ733" s="12" t="s">
        <v>9379</v>
      </c>
      <c r="AK733" s="12"/>
      <c r="AL733" s="12" t="s">
        <v>7621</v>
      </c>
      <c r="AM733" s="12" t="s">
        <v>55</v>
      </c>
      <c r="AN733" s="12" t="s">
        <v>69</v>
      </c>
      <c r="AO733" s="12" t="s">
        <v>55</v>
      </c>
      <c r="AP733" s="12"/>
    </row>
    <row r="734" spans="1:42" customFormat="1" ht="71.400000000000006" customHeight="1" x14ac:dyDescent="0.55000000000000004">
      <c r="A734" s="7" t="s">
        <v>7307</v>
      </c>
      <c r="B734" s="7" t="s">
        <v>5053</v>
      </c>
      <c r="C734" s="8" t="s">
        <v>4216</v>
      </c>
      <c r="D734" s="8" t="s">
        <v>852</v>
      </c>
      <c r="E734" s="8" t="s">
        <v>320</v>
      </c>
      <c r="F734" s="9" t="s">
        <v>5052</v>
      </c>
      <c r="G734" s="10" t="s">
        <v>5054</v>
      </c>
      <c r="H734" s="11" t="s">
        <v>5820</v>
      </c>
      <c r="I734" s="12">
        <v>247265.51</v>
      </c>
      <c r="J734" s="12">
        <v>167451.73000000001</v>
      </c>
      <c r="K734" s="12">
        <v>31737.51</v>
      </c>
      <c r="L734" s="12">
        <v>40333.4</v>
      </c>
      <c r="M734" s="12">
        <v>10948.87</v>
      </c>
      <c r="N734" s="12">
        <v>-912.15</v>
      </c>
      <c r="O734" s="12">
        <v>-1728.35</v>
      </c>
      <c r="P734" s="12">
        <v>-565.49999999999898</v>
      </c>
      <c r="Q734" s="12">
        <v>7742.87</v>
      </c>
      <c r="R734" s="1"/>
      <c r="S734" s="1"/>
      <c r="T734" s="12" t="s">
        <v>7944</v>
      </c>
      <c r="U734" s="12" t="s">
        <v>37</v>
      </c>
      <c r="V734" s="13" t="s">
        <v>7620</v>
      </c>
      <c r="W734" s="12" t="s">
        <v>2355</v>
      </c>
      <c r="X734" s="12" t="s">
        <v>5055</v>
      </c>
      <c r="Y734" s="12" t="s">
        <v>52</v>
      </c>
      <c r="Z734" s="12" t="s">
        <v>69</v>
      </c>
      <c r="AA734" s="14" t="s">
        <v>2356</v>
      </c>
      <c r="AB734" s="12" t="s">
        <v>42</v>
      </c>
      <c r="AC734" s="12" t="s">
        <v>69</v>
      </c>
      <c r="AD734" s="12" t="s">
        <v>2357</v>
      </c>
      <c r="AE734" s="12" t="s">
        <v>8202</v>
      </c>
      <c r="AF734" s="12" t="s">
        <v>8138</v>
      </c>
      <c r="AG734" s="12" t="s">
        <v>8203</v>
      </c>
      <c r="AH734" s="12" t="s">
        <v>8140</v>
      </c>
      <c r="AI734" s="12" t="s">
        <v>8141</v>
      </c>
      <c r="AJ734" s="12" t="s">
        <v>8142</v>
      </c>
      <c r="AK734" s="12"/>
      <c r="AL734" s="12" t="s">
        <v>2358</v>
      </c>
      <c r="AM734" s="12" t="s">
        <v>55</v>
      </c>
      <c r="AN734" s="12" t="s">
        <v>243</v>
      </c>
      <c r="AO734" s="12" t="s">
        <v>55</v>
      </c>
      <c r="AP734" s="12"/>
    </row>
    <row r="735" spans="1:42" customFormat="1" ht="30.6" customHeight="1" x14ac:dyDescent="0.55000000000000004">
      <c r="A735" s="7" t="s">
        <v>7307</v>
      </c>
      <c r="B735" s="7" t="s">
        <v>4505</v>
      </c>
      <c r="C735" s="8" t="s">
        <v>4216</v>
      </c>
      <c r="D735" s="8" t="s">
        <v>852</v>
      </c>
      <c r="E735" s="8" t="s">
        <v>320</v>
      </c>
      <c r="F735" s="9" t="s">
        <v>4506</v>
      </c>
      <c r="G735" s="10" t="s">
        <v>4507</v>
      </c>
      <c r="H735" s="11" t="s">
        <v>4508</v>
      </c>
      <c r="I735" s="12">
        <v>244984.54</v>
      </c>
      <c r="J735" s="12">
        <v>211339.6</v>
      </c>
      <c r="K735" s="12">
        <v>0</v>
      </c>
      <c r="L735" s="12">
        <v>33644.94</v>
      </c>
      <c r="M735" s="12">
        <v>0</v>
      </c>
      <c r="N735" s="12">
        <v>0</v>
      </c>
      <c r="O735" s="12">
        <v>0</v>
      </c>
      <c r="P735" s="12">
        <v>0</v>
      </c>
      <c r="Q735" s="12">
        <v>0</v>
      </c>
      <c r="R735" s="1"/>
      <c r="S735" s="1"/>
      <c r="T735" s="12" t="s">
        <v>7945</v>
      </c>
      <c r="U735" s="12" t="s">
        <v>50</v>
      </c>
      <c r="V735" s="13" t="s">
        <v>7620</v>
      </c>
      <c r="W735" s="12" t="s">
        <v>4509</v>
      </c>
      <c r="X735" s="12" t="s">
        <v>4510</v>
      </c>
      <c r="Y735" s="12" t="s">
        <v>40</v>
      </c>
      <c r="Z735" s="12" t="s">
        <v>69</v>
      </c>
      <c r="AA735" s="14" t="s">
        <v>4511</v>
      </c>
      <c r="AB735" s="12" t="s">
        <v>1369</v>
      </c>
      <c r="AC735" s="12" t="s">
        <v>69</v>
      </c>
      <c r="AD735" s="12" t="s">
        <v>54</v>
      </c>
      <c r="AE735" s="12"/>
      <c r="AF735" s="12"/>
      <c r="AG735" s="12"/>
      <c r="AH735" s="12"/>
      <c r="AI735" s="12"/>
      <c r="AJ735" s="12"/>
      <c r="AK735" s="12"/>
      <c r="AL735" s="12" t="s">
        <v>7621</v>
      </c>
      <c r="AM735" s="12"/>
      <c r="AN735" s="12" t="s">
        <v>55</v>
      </c>
      <c r="AO735" s="12"/>
      <c r="AP735" s="12"/>
    </row>
    <row r="736" spans="1:42" customFormat="1" ht="61.2" customHeight="1" x14ac:dyDescent="0.55000000000000004">
      <c r="A736" s="7" t="s">
        <v>7307</v>
      </c>
      <c r="B736" s="7" t="s">
        <v>4315</v>
      </c>
      <c r="C736" s="8" t="s">
        <v>4216</v>
      </c>
      <c r="D736" s="8" t="s">
        <v>852</v>
      </c>
      <c r="E736" s="8" t="s">
        <v>320</v>
      </c>
      <c r="F736" s="9" t="s">
        <v>4316</v>
      </c>
      <c r="G736" s="10" t="s">
        <v>4306</v>
      </c>
      <c r="H736" s="11" t="s">
        <v>4307</v>
      </c>
      <c r="I736" s="12">
        <v>244213.18</v>
      </c>
      <c r="J736" s="12">
        <v>244599.73</v>
      </c>
      <c r="K736" s="12">
        <v>-313.82</v>
      </c>
      <c r="L736" s="12">
        <v>-72.73</v>
      </c>
      <c r="M736" s="12">
        <v>0</v>
      </c>
      <c r="N736" s="12">
        <v>0</v>
      </c>
      <c r="O736" s="12">
        <v>0</v>
      </c>
      <c r="P736" s="12">
        <v>0</v>
      </c>
      <c r="Q736" s="12">
        <v>0</v>
      </c>
      <c r="R736" s="1"/>
      <c r="S736" s="1"/>
      <c r="T736" s="12" t="s">
        <v>7945</v>
      </c>
      <c r="U736" s="12" t="s">
        <v>50</v>
      </c>
      <c r="V736" s="13" t="s">
        <v>7620</v>
      </c>
      <c r="W736" s="12" t="s">
        <v>4317</v>
      </c>
      <c r="X736" s="12" t="s">
        <v>39</v>
      </c>
      <c r="Y736" s="12" t="s">
        <v>52</v>
      </c>
      <c r="Z736" s="12" t="s">
        <v>69</v>
      </c>
      <c r="AA736" s="14" t="s">
        <v>4318</v>
      </c>
      <c r="AB736" s="12" t="s">
        <v>90</v>
      </c>
      <c r="AC736" s="12" t="s">
        <v>90</v>
      </c>
      <c r="AD736" s="12" t="s">
        <v>54</v>
      </c>
      <c r="AE736" s="12"/>
      <c r="AF736" s="12"/>
      <c r="AG736" s="12"/>
      <c r="AH736" s="12"/>
      <c r="AI736" s="12"/>
      <c r="AJ736" s="12"/>
      <c r="AK736" s="12"/>
      <c r="AL736" s="12" t="s">
        <v>69</v>
      </c>
      <c r="AM736" s="12"/>
      <c r="AN736" s="12" t="s">
        <v>69</v>
      </c>
      <c r="AO736" s="12"/>
      <c r="AP736" s="12"/>
    </row>
    <row r="737" spans="1:42" customFormat="1" ht="40.799999999999997" customHeight="1" x14ac:dyDescent="0.55000000000000004">
      <c r="A737" s="7" t="s">
        <v>7307</v>
      </c>
      <c r="B737" s="7" t="s">
        <v>5327</v>
      </c>
      <c r="C737" s="8" t="s">
        <v>4216</v>
      </c>
      <c r="D737" s="8" t="s">
        <v>852</v>
      </c>
      <c r="E737" s="8" t="s">
        <v>320</v>
      </c>
      <c r="F737" s="9" t="s">
        <v>5328</v>
      </c>
      <c r="G737" s="10" t="s">
        <v>5329</v>
      </c>
      <c r="H737" s="11" t="s">
        <v>5330</v>
      </c>
      <c r="I737" s="12">
        <v>242838.5</v>
      </c>
      <c r="J737" s="12">
        <v>157102.68</v>
      </c>
      <c r="K737" s="12">
        <v>25622.85</v>
      </c>
      <c r="L737" s="12">
        <v>44871.64</v>
      </c>
      <c r="M737" s="12">
        <v>9538.93</v>
      </c>
      <c r="N737" s="12">
        <v>0</v>
      </c>
      <c r="O737" s="12">
        <v>0</v>
      </c>
      <c r="P737" s="12">
        <v>5702.4</v>
      </c>
      <c r="Q737" s="12">
        <v>15241.33</v>
      </c>
      <c r="R737" s="1"/>
      <c r="S737" s="1"/>
      <c r="T737" s="12" t="s">
        <v>7975</v>
      </c>
      <c r="U737" s="12" t="s">
        <v>37</v>
      </c>
      <c r="V737" s="13" t="s">
        <v>7620</v>
      </c>
      <c r="W737" s="12" t="s">
        <v>5331</v>
      </c>
      <c r="X737" s="12" t="s">
        <v>39</v>
      </c>
      <c r="Y737" s="12" t="s">
        <v>68</v>
      </c>
      <c r="Z737" s="12" t="s">
        <v>69</v>
      </c>
      <c r="AA737" s="14" t="s">
        <v>5332</v>
      </c>
      <c r="AB737" s="12" t="s">
        <v>100</v>
      </c>
      <c r="AC737" s="12" t="s">
        <v>69</v>
      </c>
      <c r="AD737" s="12" t="s">
        <v>5333</v>
      </c>
      <c r="AE737" s="12" t="s">
        <v>9380</v>
      </c>
      <c r="AF737" s="12" t="s">
        <v>9381</v>
      </c>
      <c r="AG737" s="12" t="s">
        <v>9382</v>
      </c>
      <c r="AH737" s="12" t="s">
        <v>8109</v>
      </c>
      <c r="AI737" s="12" t="s">
        <v>9383</v>
      </c>
      <c r="AJ737" s="12" t="s">
        <v>9384</v>
      </c>
      <c r="AK737" s="12"/>
      <c r="AL737" s="12" t="s">
        <v>5329</v>
      </c>
      <c r="AM737" s="12" t="s">
        <v>55</v>
      </c>
      <c r="AN737" s="12" t="s">
        <v>117</v>
      </c>
      <c r="AO737" s="12" t="s">
        <v>55</v>
      </c>
      <c r="AP737" s="12"/>
    </row>
    <row r="738" spans="1:42" customFormat="1" ht="40.799999999999997" customHeight="1" x14ac:dyDescent="0.55000000000000004">
      <c r="A738" s="7" t="s">
        <v>7307</v>
      </c>
      <c r="B738" s="7" t="s">
        <v>4775</v>
      </c>
      <c r="C738" s="8" t="s">
        <v>4216</v>
      </c>
      <c r="D738" s="8" t="s">
        <v>852</v>
      </c>
      <c r="E738" s="8" t="s">
        <v>320</v>
      </c>
      <c r="F738" s="9" t="s">
        <v>245</v>
      </c>
      <c r="G738" s="10" t="s">
        <v>4776</v>
      </c>
      <c r="H738" s="11" t="s">
        <v>7374</v>
      </c>
      <c r="I738" s="12">
        <v>237966.96</v>
      </c>
      <c r="J738" s="12">
        <v>200700.57</v>
      </c>
      <c r="K738" s="12">
        <v>26196.1</v>
      </c>
      <c r="L738" s="12">
        <v>6174.2</v>
      </c>
      <c r="M738" s="12">
        <v>4075.71</v>
      </c>
      <c r="N738" s="12">
        <v>4240.34</v>
      </c>
      <c r="O738" s="12">
        <v>-1376.31</v>
      </c>
      <c r="P738" s="12">
        <v>-2043.65</v>
      </c>
      <c r="Q738" s="12">
        <v>4896.09</v>
      </c>
      <c r="R738" s="1"/>
      <c r="S738" s="1"/>
      <c r="T738" s="12" t="s">
        <v>7986</v>
      </c>
      <c r="U738" s="12" t="s">
        <v>50</v>
      </c>
      <c r="V738" s="13" t="s">
        <v>7620</v>
      </c>
      <c r="W738" s="12" t="s">
        <v>247</v>
      </c>
      <c r="X738" s="12" t="s">
        <v>4777</v>
      </c>
      <c r="Y738" s="12" t="s">
        <v>40</v>
      </c>
      <c r="Z738" s="12" t="s">
        <v>7621</v>
      </c>
      <c r="AA738" s="14" t="s">
        <v>248</v>
      </c>
      <c r="AB738" s="12" t="s">
        <v>53</v>
      </c>
      <c r="AC738" s="12" t="s">
        <v>69</v>
      </c>
      <c r="AD738" s="12" t="s">
        <v>249</v>
      </c>
      <c r="AE738" s="12" t="s">
        <v>8345</v>
      </c>
      <c r="AF738" s="12" t="s">
        <v>8346</v>
      </c>
      <c r="AG738" s="12" t="s">
        <v>8347</v>
      </c>
      <c r="AH738" s="12" t="s">
        <v>8140</v>
      </c>
      <c r="AI738" s="12" t="s">
        <v>8348</v>
      </c>
      <c r="AJ738" s="12" t="s">
        <v>8349</v>
      </c>
      <c r="AK738" s="12"/>
      <c r="AL738" s="12" t="s">
        <v>250</v>
      </c>
      <c r="AM738" s="12" t="s">
        <v>55</v>
      </c>
      <c r="AN738" s="12" t="s">
        <v>243</v>
      </c>
      <c r="AO738" s="12" t="s">
        <v>55</v>
      </c>
      <c r="AP738" s="12"/>
    </row>
    <row r="739" spans="1:42" customFormat="1" ht="51" customHeight="1" x14ac:dyDescent="0.55000000000000004">
      <c r="A739" s="7" t="s">
        <v>7307</v>
      </c>
      <c r="B739" s="7" t="s">
        <v>5486</v>
      </c>
      <c r="C739" s="8" t="s">
        <v>4216</v>
      </c>
      <c r="D739" s="8" t="s">
        <v>852</v>
      </c>
      <c r="E739" s="8" t="s">
        <v>320</v>
      </c>
      <c r="F739" s="9" t="s">
        <v>4227</v>
      </c>
      <c r="G739" s="10" t="s">
        <v>4228</v>
      </c>
      <c r="H739" s="11" t="s">
        <v>4229</v>
      </c>
      <c r="I739" s="12">
        <v>234096.6</v>
      </c>
      <c r="J739" s="12">
        <v>194981.41</v>
      </c>
      <c r="K739" s="12">
        <v>0</v>
      </c>
      <c r="L739" s="12">
        <v>0</v>
      </c>
      <c r="M739" s="12">
        <v>0</v>
      </c>
      <c r="N739" s="12">
        <v>0</v>
      </c>
      <c r="O739" s="12">
        <v>39115.19</v>
      </c>
      <c r="P739" s="12">
        <v>0</v>
      </c>
      <c r="Q739" s="12">
        <v>39115.19</v>
      </c>
      <c r="R739" s="1"/>
      <c r="S739" s="1"/>
      <c r="T739" s="12" t="s">
        <v>7945</v>
      </c>
      <c r="U739" s="12" t="s">
        <v>37</v>
      </c>
      <c r="V739" s="13" t="s">
        <v>7620</v>
      </c>
      <c r="W739" s="12" t="s">
        <v>4230</v>
      </c>
      <c r="X739" s="12" t="s">
        <v>120</v>
      </c>
      <c r="Y739" s="12" t="s">
        <v>68</v>
      </c>
      <c r="Z739" s="12" t="s">
        <v>69</v>
      </c>
      <c r="AA739" s="14" t="s">
        <v>4231</v>
      </c>
      <c r="AB739" s="12" t="s">
        <v>42</v>
      </c>
      <c r="AC739" s="12" t="s">
        <v>203</v>
      </c>
      <c r="AD739" s="12" t="s">
        <v>54</v>
      </c>
      <c r="AE739" s="12"/>
      <c r="AF739" s="12"/>
      <c r="AG739" s="12"/>
      <c r="AH739" s="12"/>
      <c r="AI739" s="12"/>
      <c r="AJ739" s="12"/>
      <c r="AK739" s="12"/>
      <c r="AL739" s="12" t="s">
        <v>4232</v>
      </c>
      <c r="AM739" s="12"/>
      <c r="AN739" s="12" t="s">
        <v>136</v>
      </c>
      <c r="AO739" s="12"/>
      <c r="AP739" s="12"/>
    </row>
    <row r="740" spans="1:42" customFormat="1" ht="30.6" customHeight="1" x14ac:dyDescent="0.55000000000000004">
      <c r="A740" s="7" t="s">
        <v>7307</v>
      </c>
      <c r="B740" s="7" t="s">
        <v>6162</v>
      </c>
      <c r="C740" s="8" t="s">
        <v>4216</v>
      </c>
      <c r="D740" s="8" t="s">
        <v>852</v>
      </c>
      <c r="E740" s="8" t="s">
        <v>320</v>
      </c>
      <c r="F740" s="9" t="s">
        <v>6163</v>
      </c>
      <c r="G740" s="10" t="s">
        <v>6164</v>
      </c>
      <c r="H740" s="11" t="s">
        <v>6165</v>
      </c>
      <c r="I740" s="12">
        <v>233748</v>
      </c>
      <c r="J740" s="12">
        <v>105710</v>
      </c>
      <c r="K740" s="12">
        <v>60799</v>
      </c>
      <c r="L740" s="12">
        <v>67239</v>
      </c>
      <c r="M740" s="12">
        <v>0</v>
      </c>
      <c r="N740" s="12">
        <v>0</v>
      </c>
      <c r="O740" s="12">
        <v>0</v>
      </c>
      <c r="P740" s="12">
        <v>0</v>
      </c>
      <c r="Q740" s="12">
        <v>0</v>
      </c>
      <c r="R740" s="1"/>
      <c r="S740" s="1"/>
      <c r="T740" s="12" t="s">
        <v>7991</v>
      </c>
      <c r="U740" s="12" t="s">
        <v>37</v>
      </c>
      <c r="V740" s="13" t="s">
        <v>7620</v>
      </c>
      <c r="W740" s="12" t="s">
        <v>6166</v>
      </c>
      <c r="X740" s="12" t="s">
        <v>39</v>
      </c>
      <c r="Y740" s="12" t="s">
        <v>52</v>
      </c>
      <c r="Z740" s="12" t="s">
        <v>7621</v>
      </c>
      <c r="AA740" s="14" t="s">
        <v>6167</v>
      </c>
      <c r="AB740" s="12" t="s">
        <v>42</v>
      </c>
      <c r="AC740" s="12" t="s">
        <v>7621</v>
      </c>
      <c r="AD740" s="12" t="s">
        <v>55</v>
      </c>
      <c r="AE740" s="12"/>
      <c r="AF740" s="12"/>
      <c r="AG740" s="12"/>
      <c r="AH740" s="12"/>
      <c r="AI740" s="12"/>
      <c r="AJ740" s="12"/>
      <c r="AK740" s="12"/>
      <c r="AL740" s="12" t="s">
        <v>7621</v>
      </c>
      <c r="AM740" s="12"/>
      <c r="AN740" s="12" t="s">
        <v>55</v>
      </c>
      <c r="AO740" s="12"/>
      <c r="AP740" s="12"/>
    </row>
    <row r="741" spans="1:42" customFormat="1" ht="40.799999999999997" customHeight="1" x14ac:dyDescent="0.55000000000000004">
      <c r="A741" s="7" t="s">
        <v>7307</v>
      </c>
      <c r="B741" s="7" t="s">
        <v>6825</v>
      </c>
      <c r="C741" s="8" t="s">
        <v>4216</v>
      </c>
      <c r="D741" s="8" t="s">
        <v>852</v>
      </c>
      <c r="E741" s="8" t="s">
        <v>6787</v>
      </c>
      <c r="F741" s="9" t="s">
        <v>3811</v>
      </c>
      <c r="G741" s="10" t="s">
        <v>6005</v>
      </c>
      <c r="H741" s="11" t="s">
        <v>6006</v>
      </c>
      <c r="I741" s="12">
        <v>226391.42</v>
      </c>
      <c r="J741" s="12">
        <v>267803.06</v>
      </c>
      <c r="K741" s="12">
        <v>0.01</v>
      </c>
      <c r="L741" s="12">
        <v>0</v>
      </c>
      <c r="M741" s="12">
        <v>0.01</v>
      </c>
      <c r="N741" s="12">
        <v>1013.99</v>
      </c>
      <c r="O741" s="12">
        <v>4188.6000000000004</v>
      </c>
      <c r="P741" s="12">
        <v>-46614.25</v>
      </c>
      <c r="Q741" s="12">
        <v>-41411.65</v>
      </c>
      <c r="R741" s="1"/>
      <c r="S741" s="1"/>
      <c r="T741" s="12" t="s">
        <v>7968</v>
      </c>
      <c r="U741" s="12" t="s">
        <v>50</v>
      </c>
      <c r="V741" s="13" t="s">
        <v>7620</v>
      </c>
      <c r="W741" s="12" t="s">
        <v>3814</v>
      </c>
      <c r="X741" s="12" t="s">
        <v>39</v>
      </c>
      <c r="Y741" s="12" t="s">
        <v>89</v>
      </c>
      <c r="Z741" s="12" t="s">
        <v>69</v>
      </c>
      <c r="AA741" s="14" t="s">
        <v>3815</v>
      </c>
      <c r="AB741" s="12" t="s">
        <v>90</v>
      </c>
      <c r="AC741" s="12" t="s">
        <v>69</v>
      </c>
      <c r="AD741" s="12" t="s">
        <v>54</v>
      </c>
      <c r="AE741" s="12"/>
      <c r="AF741" s="12"/>
      <c r="AG741" s="12"/>
      <c r="AH741" s="12"/>
      <c r="AI741" s="12"/>
      <c r="AJ741" s="12"/>
      <c r="AK741" s="12"/>
      <c r="AL741" s="12" t="s">
        <v>7621</v>
      </c>
      <c r="AM741" s="12"/>
      <c r="AN741" s="12" t="s">
        <v>55</v>
      </c>
      <c r="AO741" s="12"/>
      <c r="AP741" s="12"/>
    </row>
    <row r="742" spans="1:42" customFormat="1" ht="30.6" customHeight="1" x14ac:dyDescent="0.55000000000000004">
      <c r="A742" s="7" t="s">
        <v>7307</v>
      </c>
      <c r="B742" s="7" t="s">
        <v>6872</v>
      </c>
      <c r="C742" s="8" t="s">
        <v>4216</v>
      </c>
      <c r="D742" s="8" t="s">
        <v>852</v>
      </c>
      <c r="E742" s="8" t="s">
        <v>6787</v>
      </c>
      <c r="F742" s="9" t="s">
        <v>3859</v>
      </c>
      <c r="G742" s="10" t="s">
        <v>6005</v>
      </c>
      <c r="H742" s="11" t="s">
        <v>6006</v>
      </c>
      <c r="I742" s="12">
        <v>226100.53</v>
      </c>
      <c r="J742" s="12">
        <v>225859.46</v>
      </c>
      <c r="K742" s="12">
        <v>0</v>
      </c>
      <c r="L742" s="12">
        <v>0</v>
      </c>
      <c r="M742" s="12">
        <v>0</v>
      </c>
      <c r="N742" s="12">
        <v>0</v>
      </c>
      <c r="O742" s="12">
        <v>0</v>
      </c>
      <c r="P742" s="12">
        <v>241.07</v>
      </c>
      <c r="Q742" s="12">
        <v>241.07</v>
      </c>
      <c r="R742" s="1"/>
      <c r="S742" s="1"/>
      <c r="T742" s="12" t="s">
        <v>7975</v>
      </c>
      <c r="U742" s="12" t="s">
        <v>37</v>
      </c>
      <c r="V742" s="13" t="s">
        <v>7620</v>
      </c>
      <c r="W742" s="12" t="s">
        <v>3868</v>
      </c>
      <c r="X742" s="12" t="s">
        <v>3863</v>
      </c>
      <c r="Y742" s="12" t="s">
        <v>68</v>
      </c>
      <c r="Z742" s="12" t="s">
        <v>69</v>
      </c>
      <c r="AA742" s="14" t="s">
        <v>3869</v>
      </c>
      <c r="AB742" s="12" t="s">
        <v>100</v>
      </c>
      <c r="AC742" s="12" t="s">
        <v>69</v>
      </c>
      <c r="AD742" s="12" t="s">
        <v>3864</v>
      </c>
      <c r="AE742" s="12" t="s">
        <v>8407</v>
      </c>
      <c r="AF742" s="12" t="s">
        <v>8408</v>
      </c>
      <c r="AG742" s="12" t="s">
        <v>8409</v>
      </c>
      <c r="AH742" s="12" t="s">
        <v>8279</v>
      </c>
      <c r="AI742" s="12" t="s">
        <v>8194</v>
      </c>
      <c r="AJ742" s="12" t="s">
        <v>8410</v>
      </c>
      <c r="AK742" s="12"/>
      <c r="AL742" s="12" t="s">
        <v>3865</v>
      </c>
      <c r="AM742" s="12" t="s">
        <v>55</v>
      </c>
      <c r="AN742" s="12" t="s">
        <v>103</v>
      </c>
      <c r="AO742" s="12" t="s">
        <v>55</v>
      </c>
      <c r="AP742" s="12"/>
    </row>
    <row r="743" spans="1:42" customFormat="1" ht="91.8" customHeight="1" x14ac:dyDescent="0.55000000000000004">
      <c r="A743" s="7" t="s">
        <v>7307</v>
      </c>
      <c r="B743" s="7" t="s">
        <v>4259</v>
      </c>
      <c r="C743" s="8" t="s">
        <v>4216</v>
      </c>
      <c r="D743" s="8" t="s">
        <v>852</v>
      </c>
      <c r="E743" s="8" t="s">
        <v>320</v>
      </c>
      <c r="F743" s="9" t="s">
        <v>4260</v>
      </c>
      <c r="G743" s="10" t="s">
        <v>4261</v>
      </c>
      <c r="H743" s="11" t="s">
        <v>4262</v>
      </c>
      <c r="I743" s="12">
        <v>225315.94</v>
      </c>
      <c r="J743" s="12">
        <v>225315.94</v>
      </c>
      <c r="K743" s="12">
        <v>0</v>
      </c>
      <c r="L743" s="12">
        <v>0</v>
      </c>
      <c r="M743" s="12">
        <v>0</v>
      </c>
      <c r="N743" s="12">
        <v>0</v>
      </c>
      <c r="O743" s="12">
        <v>0</v>
      </c>
      <c r="P743" s="12">
        <v>0</v>
      </c>
      <c r="Q743" s="12">
        <v>0</v>
      </c>
      <c r="R743" s="1"/>
      <c r="S743" s="1"/>
      <c r="T743" s="12" t="s">
        <v>7945</v>
      </c>
      <c r="U743" s="12" t="s">
        <v>37</v>
      </c>
      <c r="V743" s="13" t="s">
        <v>7620</v>
      </c>
      <c r="W743" s="12" t="s">
        <v>4263</v>
      </c>
      <c r="X743" s="12" t="s">
        <v>75</v>
      </c>
      <c r="Y743" s="12" t="s">
        <v>52</v>
      </c>
      <c r="Z743" s="12" t="s">
        <v>69</v>
      </c>
      <c r="AA743" s="14" t="s">
        <v>4264</v>
      </c>
      <c r="AB743" s="12" t="s">
        <v>268</v>
      </c>
      <c r="AC743" s="12" t="s">
        <v>148</v>
      </c>
      <c r="AD743" s="12" t="s">
        <v>4265</v>
      </c>
      <c r="AE743" s="12" t="s">
        <v>9130</v>
      </c>
      <c r="AF743" s="12" t="s">
        <v>9131</v>
      </c>
      <c r="AG743" s="12" t="s">
        <v>9132</v>
      </c>
      <c r="AH743" s="12" t="s">
        <v>8109</v>
      </c>
      <c r="AI743" s="12" t="s">
        <v>9133</v>
      </c>
      <c r="AJ743" s="12" t="s">
        <v>9134</v>
      </c>
      <c r="AK743" s="12"/>
      <c r="AL743" s="12" t="s">
        <v>4266</v>
      </c>
      <c r="AM743" s="12" t="s">
        <v>83</v>
      </c>
      <c r="AN743" s="12" t="s">
        <v>83</v>
      </c>
      <c r="AO743" s="12" t="s">
        <v>45</v>
      </c>
      <c r="AP743" s="12"/>
    </row>
    <row r="744" spans="1:42" customFormat="1" ht="30.6" customHeight="1" x14ac:dyDescent="0.55000000000000004">
      <c r="A744" s="7" t="s">
        <v>7307</v>
      </c>
      <c r="B744" s="7" t="s">
        <v>6060</v>
      </c>
      <c r="C744" s="8" t="s">
        <v>4216</v>
      </c>
      <c r="D744" s="8" t="s">
        <v>852</v>
      </c>
      <c r="E744" s="8" t="s">
        <v>320</v>
      </c>
      <c r="F744" s="9" t="s">
        <v>6061</v>
      </c>
      <c r="G744" s="10" t="s">
        <v>6005</v>
      </c>
      <c r="H744" s="11" t="s">
        <v>6006</v>
      </c>
      <c r="I744" s="12">
        <v>222321.97</v>
      </c>
      <c r="J744" s="12">
        <v>222321.97</v>
      </c>
      <c r="K744" s="12">
        <v>0</v>
      </c>
      <c r="L744" s="12">
        <v>0</v>
      </c>
      <c r="M744" s="12">
        <v>0</v>
      </c>
      <c r="N744" s="12">
        <v>0</v>
      </c>
      <c r="O744" s="12">
        <v>0</v>
      </c>
      <c r="P744" s="12">
        <v>0</v>
      </c>
      <c r="Q744" s="12">
        <v>0</v>
      </c>
      <c r="R744" s="1"/>
      <c r="S744" s="1"/>
      <c r="T744" s="12" t="s">
        <v>7966</v>
      </c>
      <c r="U744" s="12" t="s">
        <v>638</v>
      </c>
      <c r="V744" s="13" t="s">
        <v>7620</v>
      </c>
      <c r="W744" s="12" t="s">
        <v>3893</v>
      </c>
      <c r="X744" s="12" t="s">
        <v>67</v>
      </c>
      <c r="Y744" s="12" t="s">
        <v>68</v>
      </c>
      <c r="Z744" s="12" t="s">
        <v>69</v>
      </c>
      <c r="AA744" s="14" t="s">
        <v>3894</v>
      </c>
      <c r="AB744" s="12" t="s">
        <v>100</v>
      </c>
      <c r="AC744" s="12" t="s">
        <v>69</v>
      </c>
      <c r="AD744" s="12" t="s">
        <v>3895</v>
      </c>
      <c r="AE744" s="12" t="s">
        <v>9180</v>
      </c>
      <c r="AF744" s="12" t="s">
        <v>9181</v>
      </c>
      <c r="AG744" s="12" t="s">
        <v>9182</v>
      </c>
      <c r="AH744" s="12" t="s">
        <v>8109</v>
      </c>
      <c r="AI744" s="12" t="s">
        <v>8395</v>
      </c>
      <c r="AJ744" s="12" t="s">
        <v>9183</v>
      </c>
      <c r="AK744" s="12"/>
      <c r="AL744" s="12" t="s">
        <v>3896</v>
      </c>
      <c r="AM744" s="12" t="s">
        <v>55</v>
      </c>
      <c r="AN744" s="12" t="s">
        <v>625</v>
      </c>
      <c r="AO744" s="12" t="s">
        <v>55</v>
      </c>
      <c r="AP744" s="12"/>
    </row>
    <row r="745" spans="1:42" customFormat="1" ht="30.6" customHeight="1" x14ac:dyDescent="0.55000000000000004">
      <c r="A745" s="46" t="s">
        <v>7307</v>
      </c>
      <c r="B745" s="7" t="s">
        <v>6201</v>
      </c>
      <c r="C745" s="8" t="s">
        <v>4216</v>
      </c>
      <c r="D745" s="8" t="s">
        <v>852</v>
      </c>
      <c r="E745" s="8" t="s">
        <v>320</v>
      </c>
      <c r="F745" s="9" t="s">
        <v>6202</v>
      </c>
      <c r="G745" s="10" t="s">
        <v>6203</v>
      </c>
      <c r="H745" s="11" t="s">
        <v>6204</v>
      </c>
      <c r="I745" s="12">
        <v>220768</v>
      </c>
      <c r="J745" s="12">
        <v>222868</v>
      </c>
      <c r="K745" s="12">
        <v>0</v>
      </c>
      <c r="L745" s="12">
        <v>0</v>
      </c>
      <c r="M745" s="12">
        <v>0</v>
      </c>
      <c r="N745" s="12">
        <v>0</v>
      </c>
      <c r="O745" s="12">
        <v>0</v>
      </c>
      <c r="P745" s="12">
        <v>-2100</v>
      </c>
      <c r="Q745" s="12">
        <v>-2100</v>
      </c>
      <c r="R745" s="1"/>
      <c r="S745" s="1"/>
      <c r="T745" s="12" t="s">
        <v>7997</v>
      </c>
      <c r="U745" s="19" t="s">
        <v>638</v>
      </c>
      <c r="V745" s="13" t="s">
        <v>7620</v>
      </c>
      <c r="W745" s="9" t="s">
        <v>6205</v>
      </c>
      <c r="X745" s="9" t="s">
        <v>6206</v>
      </c>
      <c r="Y745" s="9" t="s">
        <v>52</v>
      </c>
      <c r="Z745" s="9" t="s">
        <v>69</v>
      </c>
      <c r="AA745" s="14" t="s">
        <v>6207</v>
      </c>
      <c r="AB745" s="9" t="s">
        <v>42</v>
      </c>
      <c r="AC745" s="9" t="s">
        <v>69</v>
      </c>
      <c r="AD745" s="9" t="s">
        <v>54</v>
      </c>
      <c r="AE745" s="9"/>
      <c r="AF745" s="9"/>
      <c r="AG745" s="9"/>
      <c r="AH745" s="9"/>
      <c r="AI745" s="9"/>
      <c r="AJ745" s="9"/>
      <c r="AK745" s="9"/>
      <c r="AL745" s="9" t="s">
        <v>7621</v>
      </c>
      <c r="AM745" s="9"/>
      <c r="AN745" s="9" t="s">
        <v>54</v>
      </c>
      <c r="AO745" s="9"/>
      <c r="AP745" s="9"/>
    </row>
    <row r="746" spans="1:42" customFormat="1" ht="61.2" customHeight="1" x14ac:dyDescent="0.55000000000000004">
      <c r="A746" s="7" t="s">
        <v>7307</v>
      </c>
      <c r="B746" s="7" t="s">
        <v>6469</v>
      </c>
      <c r="C746" s="8" t="s">
        <v>4216</v>
      </c>
      <c r="D746" s="8" t="s">
        <v>852</v>
      </c>
      <c r="E746" s="8" t="s">
        <v>6316</v>
      </c>
      <c r="F746" s="9" t="s">
        <v>190</v>
      </c>
      <c r="G746" s="10" t="s">
        <v>6470</v>
      </c>
      <c r="H746" s="11" t="s">
        <v>7560</v>
      </c>
      <c r="I746" s="12">
        <v>220597.5</v>
      </c>
      <c r="J746" s="12">
        <v>159352.5</v>
      </c>
      <c r="K746" s="12">
        <v>0</v>
      </c>
      <c r="L746" s="12">
        <v>61245</v>
      </c>
      <c r="M746" s="12">
        <v>0</v>
      </c>
      <c r="N746" s="12">
        <v>0</v>
      </c>
      <c r="O746" s="12">
        <v>0</v>
      </c>
      <c r="P746" s="12">
        <v>0</v>
      </c>
      <c r="Q746" s="12">
        <v>0</v>
      </c>
      <c r="R746" s="1"/>
      <c r="S746" s="1"/>
      <c r="T746" s="12" t="s">
        <v>7998</v>
      </c>
      <c r="U746" s="12" t="s">
        <v>50</v>
      </c>
      <c r="V746" s="13" t="s">
        <v>7620</v>
      </c>
      <c r="W746" s="12" t="s">
        <v>6467</v>
      </c>
      <c r="X746" s="12" t="s">
        <v>6468</v>
      </c>
      <c r="Y746" s="12" t="s">
        <v>68</v>
      </c>
      <c r="Z746" s="12" t="s">
        <v>69</v>
      </c>
      <c r="AA746" s="14" t="s">
        <v>193</v>
      </c>
      <c r="AB746" s="12" t="s">
        <v>100</v>
      </c>
      <c r="AC746" s="12" t="s">
        <v>69</v>
      </c>
      <c r="AD746" s="12" t="s">
        <v>194</v>
      </c>
      <c r="AE746" s="12" t="s">
        <v>9040</v>
      </c>
      <c r="AF746" s="12" t="s">
        <v>9041</v>
      </c>
      <c r="AG746" s="12" t="s">
        <v>9042</v>
      </c>
      <c r="AH746" s="12" t="s">
        <v>8109</v>
      </c>
      <c r="AI746" s="12" t="s">
        <v>8620</v>
      </c>
      <c r="AJ746" s="12" t="s">
        <v>9043</v>
      </c>
      <c r="AK746" s="12"/>
      <c r="AL746" s="12" t="s">
        <v>195</v>
      </c>
      <c r="AM746" s="12" t="s">
        <v>55</v>
      </c>
      <c r="AN746" s="12" t="s">
        <v>55</v>
      </c>
      <c r="AO746" s="12" t="s">
        <v>55</v>
      </c>
      <c r="AP746" s="12"/>
    </row>
    <row r="747" spans="1:42" customFormat="1" ht="30.6" customHeight="1" x14ac:dyDescent="0.55000000000000004">
      <c r="A747" s="7" t="s">
        <v>7307</v>
      </c>
      <c r="B747" s="7" t="s">
        <v>4880</v>
      </c>
      <c r="C747" s="8" t="s">
        <v>4216</v>
      </c>
      <c r="D747" s="8" t="s">
        <v>852</v>
      </c>
      <c r="E747" s="8" t="s">
        <v>320</v>
      </c>
      <c r="F747" s="9" t="s">
        <v>4881</v>
      </c>
      <c r="G747" s="10" t="s">
        <v>4882</v>
      </c>
      <c r="H747" s="11" t="s">
        <v>6804</v>
      </c>
      <c r="I747" s="12">
        <v>218409.26</v>
      </c>
      <c r="J747" s="12">
        <v>173403.03</v>
      </c>
      <c r="K747" s="12">
        <v>14972.29</v>
      </c>
      <c r="L747" s="12">
        <v>29745.34</v>
      </c>
      <c r="M747" s="12">
        <v>288.60000000000002</v>
      </c>
      <c r="N747" s="12">
        <v>0</v>
      </c>
      <c r="O747" s="12">
        <v>0</v>
      </c>
      <c r="P747" s="12">
        <v>0</v>
      </c>
      <c r="Q747" s="12">
        <v>288.60000000000002</v>
      </c>
      <c r="R747" s="1"/>
      <c r="S747" s="1"/>
      <c r="T747" s="12" t="s">
        <v>7944</v>
      </c>
      <c r="U747" s="12" t="s">
        <v>50</v>
      </c>
      <c r="V747" s="13" t="s">
        <v>7620</v>
      </c>
      <c r="W747" s="12" t="s">
        <v>4883</v>
      </c>
      <c r="X747" s="12" t="s">
        <v>3433</v>
      </c>
      <c r="Y747" s="12" t="s">
        <v>52</v>
      </c>
      <c r="Z747" s="12" t="s">
        <v>69</v>
      </c>
      <c r="AA747" s="14" t="s">
        <v>3127</v>
      </c>
      <c r="AB747" s="12" t="s">
        <v>42</v>
      </c>
      <c r="AC747" s="12" t="s">
        <v>69</v>
      </c>
      <c r="AD747" s="12" t="s">
        <v>3128</v>
      </c>
      <c r="AE747" s="12" t="s">
        <v>8761</v>
      </c>
      <c r="AF747" s="12" t="s">
        <v>8762</v>
      </c>
      <c r="AG747" s="12" t="s">
        <v>8763</v>
      </c>
      <c r="AH747" s="12" t="s">
        <v>8109</v>
      </c>
      <c r="AI747" s="12" t="s">
        <v>8764</v>
      </c>
      <c r="AJ747" s="12" t="s">
        <v>8765</v>
      </c>
      <c r="AK747" s="12"/>
      <c r="AL747" s="12" t="s">
        <v>3129</v>
      </c>
      <c r="AM747" s="12" t="s">
        <v>55</v>
      </c>
      <c r="AN747" s="12" t="s">
        <v>596</v>
      </c>
      <c r="AO747" s="12" t="s">
        <v>55</v>
      </c>
      <c r="AP747" s="12"/>
    </row>
    <row r="748" spans="1:42" customFormat="1" ht="30.6" customHeight="1" x14ac:dyDescent="0.55000000000000004">
      <c r="A748" s="7" t="s">
        <v>7307</v>
      </c>
      <c r="B748" s="7" t="s">
        <v>4331</v>
      </c>
      <c r="C748" s="8" t="s">
        <v>4216</v>
      </c>
      <c r="D748" s="8" t="s">
        <v>852</v>
      </c>
      <c r="E748" s="8" t="s">
        <v>320</v>
      </c>
      <c r="F748" s="9" t="s">
        <v>4332</v>
      </c>
      <c r="G748" s="10" t="s">
        <v>4306</v>
      </c>
      <c r="H748" s="11" t="s">
        <v>4307</v>
      </c>
      <c r="I748" s="12">
        <v>216860.23</v>
      </c>
      <c r="J748" s="12">
        <v>188773.23</v>
      </c>
      <c r="K748" s="12">
        <v>13635.5</v>
      </c>
      <c r="L748" s="12">
        <v>11112.2</v>
      </c>
      <c r="M748" s="12">
        <v>0</v>
      </c>
      <c r="N748" s="12">
        <v>0</v>
      </c>
      <c r="O748" s="12">
        <v>3339.3</v>
      </c>
      <c r="P748" s="12">
        <v>0</v>
      </c>
      <c r="Q748" s="12">
        <v>3339.3</v>
      </c>
      <c r="R748" s="1"/>
      <c r="S748" s="1"/>
      <c r="T748" s="12" t="s">
        <v>7975</v>
      </c>
      <c r="U748" s="12" t="s">
        <v>50</v>
      </c>
      <c r="V748" s="13" t="s">
        <v>7620</v>
      </c>
      <c r="W748" s="12" t="s">
        <v>4333</v>
      </c>
      <c r="X748" s="12" t="s">
        <v>75</v>
      </c>
      <c r="Y748" s="12" t="s">
        <v>52</v>
      </c>
      <c r="Z748" s="12" t="s">
        <v>69</v>
      </c>
      <c r="AA748" s="14" t="s">
        <v>4334</v>
      </c>
      <c r="AB748" s="12" t="s">
        <v>42</v>
      </c>
      <c r="AC748" s="12" t="s">
        <v>100</v>
      </c>
      <c r="AD748" s="12" t="s">
        <v>1089</v>
      </c>
      <c r="AE748" s="12" t="s">
        <v>8224</v>
      </c>
      <c r="AF748" s="12" t="s">
        <v>8225</v>
      </c>
      <c r="AG748" s="12" t="s">
        <v>8226</v>
      </c>
      <c r="AH748" s="12" t="s">
        <v>8227</v>
      </c>
      <c r="AI748" s="12" t="s">
        <v>8141</v>
      </c>
      <c r="AJ748" s="12" t="s">
        <v>8228</v>
      </c>
      <c r="AK748" s="12"/>
      <c r="AL748" s="12" t="s">
        <v>1090</v>
      </c>
      <c r="AM748" s="12" t="s">
        <v>625</v>
      </c>
      <c r="AN748" s="12" t="s">
        <v>625</v>
      </c>
      <c r="AO748" s="12" t="s">
        <v>1091</v>
      </c>
      <c r="AP748" s="12"/>
    </row>
    <row r="749" spans="1:42" customFormat="1" ht="40.799999999999997" customHeight="1" x14ac:dyDescent="0.55000000000000004">
      <c r="A749" s="7" t="s">
        <v>7307</v>
      </c>
      <c r="B749" s="7" t="s">
        <v>4335</v>
      </c>
      <c r="C749" s="8" t="s">
        <v>4216</v>
      </c>
      <c r="D749" s="8" t="s">
        <v>852</v>
      </c>
      <c r="E749" s="8" t="s">
        <v>320</v>
      </c>
      <c r="F749" s="9" t="s">
        <v>4336</v>
      </c>
      <c r="G749" s="10" t="s">
        <v>4306</v>
      </c>
      <c r="H749" s="11" t="s">
        <v>4307</v>
      </c>
      <c r="I749" s="12">
        <v>215248.8</v>
      </c>
      <c r="J749" s="12">
        <v>218216.53</v>
      </c>
      <c r="K749" s="12">
        <v>5564.41</v>
      </c>
      <c r="L749" s="12">
        <v>-701.64</v>
      </c>
      <c r="M749" s="12">
        <v>-873.64</v>
      </c>
      <c r="N749" s="12">
        <v>-1327.6</v>
      </c>
      <c r="O749" s="12">
        <v>-3074.8</v>
      </c>
      <c r="P749" s="12">
        <v>-2554.46</v>
      </c>
      <c r="Q749" s="12">
        <v>-7830.5</v>
      </c>
      <c r="R749" s="1"/>
      <c r="S749" s="1"/>
      <c r="T749" s="12" t="s">
        <v>7945</v>
      </c>
      <c r="U749" s="12" t="s">
        <v>50</v>
      </c>
      <c r="V749" s="13" t="s">
        <v>7620</v>
      </c>
      <c r="W749" s="12" t="s">
        <v>4337</v>
      </c>
      <c r="X749" s="12" t="s">
        <v>39</v>
      </c>
      <c r="Y749" s="12" t="s">
        <v>52</v>
      </c>
      <c r="Z749" s="12" t="s">
        <v>69</v>
      </c>
      <c r="AA749" s="14" t="s">
        <v>4338</v>
      </c>
      <c r="AB749" s="12" t="s">
        <v>42</v>
      </c>
      <c r="AC749" s="12" t="s">
        <v>69</v>
      </c>
      <c r="AD749" s="12" t="s">
        <v>4339</v>
      </c>
      <c r="AE749" s="12" t="s">
        <v>9385</v>
      </c>
      <c r="AF749" s="12" t="s">
        <v>9386</v>
      </c>
      <c r="AG749" s="12" t="s">
        <v>9387</v>
      </c>
      <c r="AH749" s="12" t="s">
        <v>8109</v>
      </c>
      <c r="AI749" s="12" t="s">
        <v>8536</v>
      </c>
      <c r="AJ749" s="12" t="s">
        <v>9388</v>
      </c>
      <c r="AK749" s="12"/>
      <c r="AL749" s="12" t="s">
        <v>4340</v>
      </c>
      <c r="AM749" s="12" t="s">
        <v>55</v>
      </c>
      <c r="AN749" s="12" t="s">
        <v>145</v>
      </c>
      <c r="AO749" s="12" t="s">
        <v>55</v>
      </c>
      <c r="AP749" s="12"/>
    </row>
    <row r="750" spans="1:42" customFormat="1" ht="40.799999999999997" customHeight="1" x14ac:dyDescent="0.55000000000000004">
      <c r="A750" s="7" t="s">
        <v>7307</v>
      </c>
      <c r="B750" s="7" t="s">
        <v>6849</v>
      </c>
      <c r="C750" s="8" t="s">
        <v>4216</v>
      </c>
      <c r="D750" s="8" t="s">
        <v>852</v>
      </c>
      <c r="E750" s="8" t="s">
        <v>6787</v>
      </c>
      <c r="F750" s="9" t="s">
        <v>6850</v>
      </c>
      <c r="G750" s="10" t="s">
        <v>6005</v>
      </c>
      <c r="H750" s="11" t="s">
        <v>6006</v>
      </c>
      <c r="I750" s="12">
        <v>212486.48</v>
      </c>
      <c r="J750" s="12">
        <v>211899</v>
      </c>
      <c r="K750" s="12">
        <v>169.43</v>
      </c>
      <c r="L750" s="12">
        <v>122.92</v>
      </c>
      <c r="M750" s="12">
        <v>0</v>
      </c>
      <c r="N750" s="12">
        <v>0</v>
      </c>
      <c r="O750" s="12">
        <v>-7.9700000000000299</v>
      </c>
      <c r="P750" s="12">
        <v>303.10000000000002</v>
      </c>
      <c r="Q750" s="12">
        <v>295.13</v>
      </c>
      <c r="R750" s="1"/>
      <c r="S750" s="1"/>
      <c r="T750" s="12" t="s">
        <v>7966</v>
      </c>
      <c r="U750" s="12" t="s">
        <v>638</v>
      </c>
      <c r="V750" s="13" t="s">
        <v>7620</v>
      </c>
      <c r="W750" s="12" t="s">
        <v>6851</v>
      </c>
      <c r="X750" s="12" t="s">
        <v>39</v>
      </c>
      <c r="Y750" s="12" t="s">
        <v>52</v>
      </c>
      <c r="Z750" s="12" t="s">
        <v>69</v>
      </c>
      <c r="AA750" s="14" t="s">
        <v>6852</v>
      </c>
      <c r="AB750" s="12" t="s">
        <v>268</v>
      </c>
      <c r="AC750" s="12" t="s">
        <v>69</v>
      </c>
      <c r="AD750" s="12" t="s">
        <v>6853</v>
      </c>
      <c r="AE750" s="12" t="s">
        <v>9389</v>
      </c>
      <c r="AF750" s="12" t="s">
        <v>9390</v>
      </c>
      <c r="AG750" s="12" t="s">
        <v>9391</v>
      </c>
      <c r="AH750" s="12" t="s">
        <v>8725</v>
      </c>
      <c r="AI750" s="12" t="s">
        <v>9026</v>
      </c>
      <c r="AJ750" s="12" t="s">
        <v>9392</v>
      </c>
      <c r="AK750" s="12"/>
      <c r="AL750" s="12" t="s">
        <v>6854</v>
      </c>
      <c r="AM750" s="12" t="s">
        <v>55</v>
      </c>
      <c r="AN750" s="12" t="s">
        <v>145</v>
      </c>
      <c r="AO750" s="12" t="s">
        <v>55</v>
      </c>
      <c r="AP750" s="12"/>
    </row>
    <row r="751" spans="1:42" customFormat="1" ht="40.799999999999997" customHeight="1" x14ac:dyDescent="0.55000000000000004">
      <c r="A751" s="7" t="s">
        <v>7307</v>
      </c>
      <c r="B751" s="7" t="s">
        <v>5432</v>
      </c>
      <c r="C751" s="8" t="s">
        <v>4216</v>
      </c>
      <c r="D751" s="8" t="s">
        <v>852</v>
      </c>
      <c r="E751" s="8" t="s">
        <v>320</v>
      </c>
      <c r="F751" s="9" t="s">
        <v>5433</v>
      </c>
      <c r="G751" s="10" t="s">
        <v>33</v>
      </c>
      <c r="H751" s="11" t="s">
        <v>5431</v>
      </c>
      <c r="I751" s="12">
        <v>212004.73</v>
      </c>
      <c r="J751" s="12">
        <v>112443.11</v>
      </c>
      <c r="K751" s="12">
        <v>5125.1000000000004</v>
      </c>
      <c r="L751" s="12">
        <v>23090.55</v>
      </c>
      <c r="M751" s="12">
        <v>29912.09</v>
      </c>
      <c r="N751" s="12">
        <v>24086.57</v>
      </c>
      <c r="O751" s="12">
        <v>17904.330000000002</v>
      </c>
      <c r="P751" s="12">
        <v>-557.02</v>
      </c>
      <c r="Q751" s="12">
        <v>71345.97</v>
      </c>
      <c r="R751" s="1"/>
      <c r="S751" s="1"/>
      <c r="T751" s="12" t="s">
        <v>7945</v>
      </c>
      <c r="U751" s="12" t="s">
        <v>37</v>
      </c>
      <c r="V751" s="13" t="s">
        <v>7620</v>
      </c>
      <c r="W751" s="12" t="s">
        <v>2865</v>
      </c>
      <c r="X751" s="12" t="s">
        <v>1480</v>
      </c>
      <c r="Y751" s="12" t="s">
        <v>89</v>
      </c>
      <c r="Z751" s="12" t="s">
        <v>69</v>
      </c>
      <c r="AA751" s="14" t="s">
        <v>5434</v>
      </c>
      <c r="AB751" s="12" t="s">
        <v>100</v>
      </c>
      <c r="AC751" s="12" t="s">
        <v>69</v>
      </c>
      <c r="AD751" s="12" t="s">
        <v>1481</v>
      </c>
      <c r="AE751" s="12" t="s">
        <v>8148</v>
      </c>
      <c r="AF751" s="12" t="s">
        <v>8149</v>
      </c>
      <c r="AG751" s="12" t="s">
        <v>8150</v>
      </c>
      <c r="AH751" s="12" t="s">
        <v>8151</v>
      </c>
      <c r="AI751" s="12" t="s">
        <v>8152</v>
      </c>
      <c r="AJ751" s="12" t="s">
        <v>8153</v>
      </c>
      <c r="AK751" s="12"/>
      <c r="AL751" s="12" t="s">
        <v>1482</v>
      </c>
      <c r="AM751" s="12" t="s">
        <v>318</v>
      </c>
      <c r="AN751" s="12" t="s">
        <v>318</v>
      </c>
      <c r="AO751" s="12" t="s">
        <v>45</v>
      </c>
      <c r="AP751" s="12"/>
    </row>
    <row r="752" spans="1:42" customFormat="1" ht="30.6" customHeight="1" x14ac:dyDescent="0.55000000000000004">
      <c r="A752" s="7" t="s">
        <v>7307</v>
      </c>
      <c r="B752" s="7" t="s">
        <v>5726</v>
      </c>
      <c r="C752" s="8" t="s">
        <v>4216</v>
      </c>
      <c r="D752" s="8" t="s">
        <v>852</v>
      </c>
      <c r="E752" s="8" t="s">
        <v>320</v>
      </c>
      <c r="F752" s="9" t="s">
        <v>5727</v>
      </c>
      <c r="G752" s="10" t="s">
        <v>5725</v>
      </c>
      <c r="H752" s="11" t="s">
        <v>5728</v>
      </c>
      <c r="I752" s="12">
        <v>210644.81</v>
      </c>
      <c r="J752" s="12">
        <v>210644.81</v>
      </c>
      <c r="K752" s="12">
        <v>0</v>
      </c>
      <c r="L752" s="12">
        <v>0</v>
      </c>
      <c r="M752" s="12">
        <v>-988.35</v>
      </c>
      <c r="N752" s="12">
        <v>988.35</v>
      </c>
      <c r="O752" s="12">
        <v>0</v>
      </c>
      <c r="P752" s="12">
        <v>0</v>
      </c>
      <c r="Q752" s="12">
        <v>0</v>
      </c>
      <c r="R752" s="1"/>
      <c r="S752" s="1"/>
      <c r="T752" s="12" t="s">
        <v>7975</v>
      </c>
      <c r="U752" s="12" t="s">
        <v>50</v>
      </c>
      <c r="V752" s="13" t="s">
        <v>7620</v>
      </c>
      <c r="W752" s="12" t="s">
        <v>3416</v>
      </c>
      <c r="X752" s="12" t="s">
        <v>39</v>
      </c>
      <c r="Y752" s="12" t="s">
        <v>89</v>
      </c>
      <c r="Z752" s="12" t="s">
        <v>69</v>
      </c>
      <c r="AA752" s="14" t="s">
        <v>3413</v>
      </c>
      <c r="AB752" s="12" t="s">
        <v>148</v>
      </c>
      <c r="AC752" s="12" t="s">
        <v>69</v>
      </c>
      <c r="AD752" s="12" t="s">
        <v>3414</v>
      </c>
      <c r="AE752" s="12" t="s">
        <v>8164</v>
      </c>
      <c r="AF752" s="12" t="s">
        <v>8165</v>
      </c>
      <c r="AG752" s="12" t="s">
        <v>8166</v>
      </c>
      <c r="AH752" s="12" t="s">
        <v>8109</v>
      </c>
      <c r="AI752" s="12" t="s">
        <v>8167</v>
      </c>
      <c r="AJ752" s="12" t="s">
        <v>8168</v>
      </c>
      <c r="AK752" s="12"/>
      <c r="AL752" s="12" t="s">
        <v>3421</v>
      </c>
      <c r="AM752" s="12" t="s">
        <v>596</v>
      </c>
      <c r="AN752" s="12" t="s">
        <v>44</v>
      </c>
      <c r="AO752" s="12" t="s">
        <v>45</v>
      </c>
      <c r="AP752" s="12"/>
    </row>
    <row r="753" spans="1:42" customFormat="1" ht="30.6" customHeight="1" x14ac:dyDescent="0.55000000000000004">
      <c r="A753" s="7" t="s">
        <v>7307</v>
      </c>
      <c r="B753" s="7" t="s">
        <v>6126</v>
      </c>
      <c r="C753" s="8" t="s">
        <v>4216</v>
      </c>
      <c r="D753" s="8" t="s">
        <v>852</v>
      </c>
      <c r="E753" s="8" t="s">
        <v>320</v>
      </c>
      <c r="F753" s="9" t="s">
        <v>6127</v>
      </c>
      <c r="G753" s="10" t="s">
        <v>6128</v>
      </c>
      <c r="H753" s="11" t="s">
        <v>6129</v>
      </c>
      <c r="I753" s="12">
        <v>209369.4</v>
      </c>
      <c r="J753" s="12">
        <v>210370</v>
      </c>
      <c r="K753" s="12">
        <v>0</v>
      </c>
      <c r="L753" s="12">
        <v>0</v>
      </c>
      <c r="M753" s="12">
        <v>0</v>
      </c>
      <c r="N753" s="12">
        <v>0</v>
      </c>
      <c r="O753" s="12">
        <v>0</v>
      </c>
      <c r="P753" s="12">
        <v>-1000.6</v>
      </c>
      <c r="Q753" s="12">
        <v>-1000.6</v>
      </c>
      <c r="R753" s="1"/>
      <c r="S753" s="1"/>
      <c r="T753" s="12" t="s">
        <v>7968</v>
      </c>
      <c r="U753" s="12" t="s">
        <v>37</v>
      </c>
      <c r="V753" s="13" t="s">
        <v>7620</v>
      </c>
      <c r="W753" s="12" t="s">
        <v>1137</v>
      </c>
      <c r="X753" s="12" t="s">
        <v>39</v>
      </c>
      <c r="Y753" s="12" t="s">
        <v>40</v>
      </c>
      <c r="Z753" s="12" t="s">
        <v>69</v>
      </c>
      <c r="AA753" s="14" t="s">
        <v>6056</v>
      </c>
      <c r="AB753" s="12" t="s">
        <v>148</v>
      </c>
      <c r="AC753" s="12" t="s">
        <v>1483</v>
      </c>
      <c r="AD753" s="12" t="s">
        <v>6057</v>
      </c>
      <c r="AE753" s="12" t="s">
        <v>9173</v>
      </c>
      <c r="AF753" s="12" t="s">
        <v>9174</v>
      </c>
      <c r="AG753" s="12" t="s">
        <v>9175</v>
      </c>
      <c r="AH753" s="12" t="s">
        <v>8109</v>
      </c>
      <c r="AI753" s="12" t="s">
        <v>9115</v>
      </c>
      <c r="AJ753" s="12" t="s">
        <v>9120</v>
      </c>
      <c r="AK753" s="12"/>
      <c r="AL753" s="12" t="s">
        <v>6058</v>
      </c>
      <c r="AM753" s="12" t="s">
        <v>55</v>
      </c>
      <c r="AN753" s="12" t="s">
        <v>596</v>
      </c>
      <c r="AO753" s="12" t="s">
        <v>55</v>
      </c>
      <c r="AP753" s="12"/>
    </row>
    <row r="754" spans="1:42" customFormat="1" ht="71.400000000000006" customHeight="1" x14ac:dyDescent="0.55000000000000004">
      <c r="A754" s="7" t="s">
        <v>7307</v>
      </c>
      <c r="B754" s="7" t="s">
        <v>4380</v>
      </c>
      <c r="C754" s="8" t="s">
        <v>4216</v>
      </c>
      <c r="D754" s="8" t="s">
        <v>852</v>
      </c>
      <c r="E754" s="8" t="s">
        <v>320</v>
      </c>
      <c r="F754" s="9" t="s">
        <v>4381</v>
      </c>
      <c r="G754" s="10" t="s">
        <v>4306</v>
      </c>
      <c r="H754" s="11" t="s">
        <v>4307</v>
      </c>
      <c r="I754" s="12">
        <v>206723.55</v>
      </c>
      <c r="J754" s="12">
        <v>11119.2</v>
      </c>
      <c r="K754" s="12">
        <v>37936.39</v>
      </c>
      <c r="L754" s="12">
        <v>58451.38</v>
      </c>
      <c r="M754" s="12">
        <v>72787.86</v>
      </c>
      <c r="N754" s="12">
        <v>26428.720000000001</v>
      </c>
      <c r="O754" s="12">
        <v>0</v>
      </c>
      <c r="P754" s="12">
        <v>0</v>
      </c>
      <c r="Q754" s="12">
        <v>99216.58</v>
      </c>
      <c r="R754" s="1"/>
      <c r="S754" s="1"/>
      <c r="T754" s="12" t="s">
        <v>7960</v>
      </c>
      <c r="U754" s="12" t="s">
        <v>50</v>
      </c>
      <c r="V754" s="13" t="s">
        <v>7620</v>
      </c>
      <c r="W754" s="12" t="s">
        <v>4382</v>
      </c>
      <c r="X754" s="12" t="s">
        <v>759</v>
      </c>
      <c r="Y754" s="12" t="s">
        <v>52</v>
      </c>
      <c r="Z754" s="12" t="s">
        <v>69</v>
      </c>
      <c r="AA754" s="14" t="s">
        <v>4383</v>
      </c>
      <c r="AB754" s="12" t="s">
        <v>53</v>
      </c>
      <c r="AC754" s="12" t="s">
        <v>148</v>
      </c>
      <c r="AD754" s="12" t="s">
        <v>1665</v>
      </c>
      <c r="AE754" s="12" t="s">
        <v>9270</v>
      </c>
      <c r="AF754" s="12" t="s">
        <v>9271</v>
      </c>
      <c r="AG754" s="12" t="s">
        <v>9272</v>
      </c>
      <c r="AH754" s="12" t="s">
        <v>8109</v>
      </c>
      <c r="AI754" s="12" t="s">
        <v>9273</v>
      </c>
      <c r="AJ754" s="12" t="s">
        <v>9274</v>
      </c>
      <c r="AK754" s="12"/>
      <c r="AL754" s="12" t="s">
        <v>4384</v>
      </c>
      <c r="AM754" s="12" t="s">
        <v>318</v>
      </c>
      <c r="AN754" s="12" t="s">
        <v>318</v>
      </c>
      <c r="AO754" s="12" t="s">
        <v>45</v>
      </c>
      <c r="AP754" s="12"/>
    </row>
    <row r="755" spans="1:42" customFormat="1" ht="30.6" customHeight="1" x14ac:dyDescent="0.55000000000000004">
      <c r="A755" s="7" t="s">
        <v>7307</v>
      </c>
      <c r="B755" s="7" t="s">
        <v>4426</v>
      </c>
      <c r="C755" s="8" t="s">
        <v>4216</v>
      </c>
      <c r="D755" s="8" t="s">
        <v>852</v>
      </c>
      <c r="E755" s="8" t="s">
        <v>320</v>
      </c>
      <c r="F755" s="9" t="s">
        <v>4427</v>
      </c>
      <c r="G755" s="10" t="s">
        <v>4427</v>
      </c>
      <c r="H755" s="11" t="s">
        <v>4428</v>
      </c>
      <c r="I755" s="12">
        <v>206020.5</v>
      </c>
      <c r="J755" s="12">
        <v>0</v>
      </c>
      <c r="K755" s="12">
        <v>0</v>
      </c>
      <c r="L755" s="12">
        <v>0</v>
      </c>
      <c r="M755" s="12">
        <v>980</v>
      </c>
      <c r="N755" s="12">
        <v>17252</v>
      </c>
      <c r="O755" s="12">
        <v>134828.5</v>
      </c>
      <c r="P755" s="12">
        <v>52960</v>
      </c>
      <c r="Q755" s="12">
        <v>206020.5</v>
      </c>
      <c r="R755" s="1"/>
      <c r="S755" s="1"/>
      <c r="T755" s="12" t="s">
        <v>7955</v>
      </c>
      <c r="U755" s="12" t="s">
        <v>50</v>
      </c>
      <c r="V755" s="13" t="s">
        <v>7620</v>
      </c>
      <c r="W755" s="12" t="s">
        <v>4429</v>
      </c>
      <c r="X755" s="12" t="s">
        <v>4430</v>
      </c>
      <c r="Y755" s="12" t="s">
        <v>68</v>
      </c>
      <c r="Z755" s="12" t="s">
        <v>128</v>
      </c>
      <c r="AA755" s="14" t="s">
        <v>147</v>
      </c>
      <c r="AB755" s="12" t="s">
        <v>148</v>
      </c>
      <c r="AC755" s="12" t="s">
        <v>69</v>
      </c>
      <c r="AD755" s="12" t="s">
        <v>143</v>
      </c>
      <c r="AE755" s="12" t="s">
        <v>8950</v>
      </c>
      <c r="AF755" s="12" t="s">
        <v>8951</v>
      </c>
      <c r="AG755" s="12" t="s">
        <v>8952</v>
      </c>
      <c r="AH755" s="12" t="s">
        <v>8279</v>
      </c>
      <c r="AI755" s="12" t="s">
        <v>8953</v>
      </c>
      <c r="AJ755" s="12" t="s">
        <v>8954</v>
      </c>
      <c r="AK755" s="12"/>
      <c r="AL755" s="12" t="s">
        <v>144</v>
      </c>
      <c r="AM755" s="12" t="s">
        <v>145</v>
      </c>
      <c r="AN755" s="12" t="s">
        <v>145</v>
      </c>
      <c r="AO755" s="12" t="s">
        <v>45</v>
      </c>
      <c r="AP755" s="12"/>
    </row>
    <row r="756" spans="1:42" customFormat="1" ht="30.6" customHeight="1" x14ac:dyDescent="0.55000000000000004">
      <c r="A756" s="7" t="s">
        <v>7307</v>
      </c>
      <c r="B756" s="7" t="s">
        <v>5992</v>
      </c>
      <c r="C756" s="8" t="s">
        <v>4216</v>
      </c>
      <c r="D756" s="8" t="s">
        <v>852</v>
      </c>
      <c r="E756" s="8" t="s">
        <v>320</v>
      </c>
      <c r="F756" s="9" t="s">
        <v>5993</v>
      </c>
      <c r="G756" s="10" t="s">
        <v>5994</v>
      </c>
      <c r="H756" s="11" t="s">
        <v>5995</v>
      </c>
      <c r="I756" s="12">
        <v>204331.25</v>
      </c>
      <c r="J756" s="12">
        <v>68725</v>
      </c>
      <c r="K756" s="12">
        <v>29137.5</v>
      </c>
      <c r="L756" s="12">
        <v>16750</v>
      </c>
      <c r="M756" s="12">
        <v>62912.5</v>
      </c>
      <c r="N756" s="12">
        <v>12143.75</v>
      </c>
      <c r="O756" s="12">
        <v>14662.5</v>
      </c>
      <c r="P756" s="12">
        <v>0</v>
      </c>
      <c r="Q756" s="12">
        <v>89718.75</v>
      </c>
      <c r="R756" s="1"/>
      <c r="S756" s="1"/>
      <c r="T756" s="12" t="s">
        <v>7990</v>
      </c>
      <c r="U756" s="12" t="s">
        <v>37</v>
      </c>
      <c r="V756" s="13" t="s">
        <v>7620</v>
      </c>
      <c r="W756" s="12" t="s">
        <v>5996</v>
      </c>
      <c r="X756" s="12" t="s">
        <v>5997</v>
      </c>
      <c r="Y756" s="12" t="s">
        <v>198</v>
      </c>
      <c r="Z756" s="12" t="s">
        <v>69</v>
      </c>
      <c r="AA756" s="14" t="s">
        <v>5998</v>
      </c>
      <c r="AB756" s="12" t="s">
        <v>918</v>
      </c>
      <c r="AC756" s="12" t="s">
        <v>69</v>
      </c>
      <c r="AD756" s="12" t="s">
        <v>203</v>
      </c>
      <c r="AE756" s="12"/>
      <c r="AF756" s="12"/>
      <c r="AG756" s="12"/>
      <c r="AH756" s="12"/>
      <c r="AI756" s="12"/>
      <c r="AJ756" s="12"/>
      <c r="AK756" s="12"/>
      <c r="AL756" s="12" t="s">
        <v>7621</v>
      </c>
      <c r="AM756" s="12"/>
      <c r="AN756" s="12" t="s">
        <v>203</v>
      </c>
      <c r="AO756" s="12"/>
      <c r="AP756" s="12"/>
    </row>
    <row r="757" spans="1:42" customFormat="1" ht="20.399999999999999" customHeight="1" x14ac:dyDescent="0.55000000000000004">
      <c r="A757" s="7" t="s">
        <v>7307</v>
      </c>
      <c r="B757" s="7" t="s">
        <v>6265</v>
      </c>
      <c r="C757" s="8" t="s">
        <v>4216</v>
      </c>
      <c r="D757" s="8" t="s">
        <v>852</v>
      </c>
      <c r="E757" s="8" t="s">
        <v>320</v>
      </c>
      <c r="F757" s="9" t="s">
        <v>6266</v>
      </c>
      <c r="G757" s="10" t="s">
        <v>6267</v>
      </c>
      <c r="H757" s="11" t="s">
        <v>7617</v>
      </c>
      <c r="I757" s="12">
        <v>203514.99</v>
      </c>
      <c r="J757" s="12">
        <v>200268</v>
      </c>
      <c r="K757" s="12">
        <v>5251.25</v>
      </c>
      <c r="L757" s="12">
        <v>-406.43</v>
      </c>
      <c r="M757" s="12">
        <v>-1037.05</v>
      </c>
      <c r="N757" s="12">
        <v>-375.66</v>
      </c>
      <c r="O757" s="12">
        <v>171.6</v>
      </c>
      <c r="P757" s="12">
        <v>-356.72</v>
      </c>
      <c r="Q757" s="12">
        <v>-1597.83</v>
      </c>
      <c r="R757" s="1"/>
      <c r="S757" s="1"/>
      <c r="T757" s="12" t="s">
        <v>7976</v>
      </c>
      <c r="U757" s="12" t="s">
        <v>638</v>
      </c>
      <c r="V757" s="13" t="s">
        <v>7889</v>
      </c>
      <c r="W757" s="12" t="s">
        <v>6268</v>
      </c>
      <c r="X757" s="12" t="s">
        <v>39</v>
      </c>
      <c r="Y757" s="12" t="s">
        <v>2710</v>
      </c>
      <c r="Z757" s="12" t="s">
        <v>69</v>
      </c>
      <c r="AA757" s="14" t="s">
        <v>4928</v>
      </c>
      <c r="AB757" s="12" t="s">
        <v>42</v>
      </c>
      <c r="AC757" s="12" t="s">
        <v>69</v>
      </c>
      <c r="AD757" s="12" t="s">
        <v>4929</v>
      </c>
      <c r="AE757" s="12" t="s">
        <v>9393</v>
      </c>
      <c r="AF757" s="12" t="s">
        <v>9394</v>
      </c>
      <c r="AG757" s="12" t="s">
        <v>9395</v>
      </c>
      <c r="AH757" s="12" t="s">
        <v>8140</v>
      </c>
      <c r="AI757" s="12" t="s">
        <v>9396</v>
      </c>
      <c r="AJ757" s="12" t="s">
        <v>9397</v>
      </c>
      <c r="AK757" s="12"/>
      <c r="AL757" s="12" t="s">
        <v>6269</v>
      </c>
      <c r="AM757" s="12" t="s">
        <v>55</v>
      </c>
      <c r="AN757" s="12" t="s">
        <v>145</v>
      </c>
      <c r="AO757" s="12" t="s">
        <v>55</v>
      </c>
      <c r="AP757" s="12"/>
    </row>
    <row r="758" spans="1:42" customFormat="1" ht="30.6" customHeight="1" x14ac:dyDescent="0.55000000000000004">
      <c r="A758" s="7" t="s">
        <v>7307</v>
      </c>
      <c r="B758" s="7" t="s">
        <v>6221</v>
      </c>
      <c r="C758" s="8" t="s">
        <v>4216</v>
      </c>
      <c r="D758" s="8" t="s">
        <v>852</v>
      </c>
      <c r="E758" s="8" t="s">
        <v>320</v>
      </c>
      <c r="F758" s="9" t="s">
        <v>820</v>
      </c>
      <c r="G758" s="10" t="s">
        <v>6222</v>
      </c>
      <c r="H758" s="11" t="s">
        <v>7599</v>
      </c>
      <c r="I758" s="12">
        <v>202425.61</v>
      </c>
      <c r="J758" s="12">
        <v>177165.47</v>
      </c>
      <c r="K758" s="12">
        <v>21510.15</v>
      </c>
      <c r="L758" s="12">
        <v>3165.75</v>
      </c>
      <c r="M758" s="12">
        <v>786.18</v>
      </c>
      <c r="N758" s="12">
        <v>-83.1</v>
      </c>
      <c r="O758" s="12">
        <v>301.36</v>
      </c>
      <c r="P758" s="12">
        <v>-420.2</v>
      </c>
      <c r="Q758" s="12">
        <v>584.24</v>
      </c>
      <c r="R758" s="1"/>
      <c r="S758" s="1"/>
      <c r="T758" s="12" t="s">
        <v>7986</v>
      </c>
      <c r="U758" s="12" t="s">
        <v>37</v>
      </c>
      <c r="V758" s="13" t="s">
        <v>7620</v>
      </c>
      <c r="W758" s="12" t="s">
        <v>821</v>
      </c>
      <c r="X758" s="12" t="s">
        <v>39</v>
      </c>
      <c r="Y758" s="12" t="s">
        <v>52</v>
      </c>
      <c r="Z758" s="12" t="s">
        <v>69</v>
      </c>
      <c r="AA758" s="14" t="s">
        <v>6223</v>
      </c>
      <c r="AB758" s="12" t="s">
        <v>53</v>
      </c>
      <c r="AC758" s="12" t="s">
        <v>69</v>
      </c>
      <c r="AD758" s="12" t="s">
        <v>822</v>
      </c>
      <c r="AE758" s="12"/>
      <c r="AF758" s="12"/>
      <c r="AG758" s="12"/>
      <c r="AH758" s="12"/>
      <c r="AI758" s="12"/>
      <c r="AJ758" s="12"/>
      <c r="AK758" s="12"/>
      <c r="AL758" s="12" t="s">
        <v>823</v>
      </c>
      <c r="AM758" s="12" t="s">
        <v>55</v>
      </c>
      <c r="AN758" s="12" t="s">
        <v>243</v>
      </c>
      <c r="AO758" s="12" t="s">
        <v>55</v>
      </c>
      <c r="AP758" s="12" t="s">
        <v>8382</v>
      </c>
    </row>
    <row r="759" spans="1:42" customFormat="1" ht="71.400000000000006" customHeight="1" x14ac:dyDescent="0.55000000000000004">
      <c r="A759" s="7" t="s">
        <v>7307</v>
      </c>
      <c r="B759" s="7" t="s">
        <v>6803</v>
      </c>
      <c r="C759" s="8" t="s">
        <v>4216</v>
      </c>
      <c r="D759" s="8" t="s">
        <v>852</v>
      </c>
      <c r="E759" s="8" t="s">
        <v>6787</v>
      </c>
      <c r="F759" s="9" t="s">
        <v>4881</v>
      </c>
      <c r="G759" s="10" t="s">
        <v>4882</v>
      </c>
      <c r="H759" s="11" t="s">
        <v>6804</v>
      </c>
      <c r="I759" s="12">
        <v>201484.55</v>
      </c>
      <c r="J759" s="12">
        <v>170815.58</v>
      </c>
      <c r="K759" s="12">
        <v>12331.69</v>
      </c>
      <c r="L759" s="12">
        <v>28863.94</v>
      </c>
      <c r="M759" s="12">
        <v>2328</v>
      </c>
      <c r="N759" s="12">
        <v>-6162.57</v>
      </c>
      <c r="O759" s="12">
        <v>-522.61</v>
      </c>
      <c r="P759" s="12">
        <v>-6169.48</v>
      </c>
      <c r="Q759" s="12">
        <v>-10526.66</v>
      </c>
      <c r="R759" s="1"/>
      <c r="S759" s="1"/>
      <c r="T759" s="12" t="s">
        <v>7944</v>
      </c>
      <c r="U759" s="12" t="s">
        <v>50</v>
      </c>
      <c r="V759" s="13" t="s">
        <v>7620</v>
      </c>
      <c r="W759" s="12" t="s">
        <v>6805</v>
      </c>
      <c r="X759" s="12" t="s">
        <v>5890</v>
      </c>
      <c r="Y759" s="12" t="s">
        <v>52</v>
      </c>
      <c r="Z759" s="12" t="s">
        <v>69</v>
      </c>
      <c r="AA759" s="14" t="s">
        <v>3127</v>
      </c>
      <c r="AB759" s="12" t="s">
        <v>42</v>
      </c>
      <c r="AC759" s="12" t="s">
        <v>69</v>
      </c>
      <c r="AD759" s="12" t="s">
        <v>3128</v>
      </c>
      <c r="AE759" s="12" t="s">
        <v>8761</v>
      </c>
      <c r="AF759" s="12" t="s">
        <v>8762</v>
      </c>
      <c r="AG759" s="12" t="s">
        <v>8763</v>
      </c>
      <c r="AH759" s="12" t="s">
        <v>8109</v>
      </c>
      <c r="AI759" s="12" t="s">
        <v>8764</v>
      </c>
      <c r="AJ759" s="12" t="s">
        <v>8765</v>
      </c>
      <c r="AK759" s="12"/>
      <c r="AL759" s="12" t="s">
        <v>3129</v>
      </c>
      <c r="AM759" s="12" t="s">
        <v>55</v>
      </c>
      <c r="AN759" s="12" t="s">
        <v>596</v>
      </c>
      <c r="AO759" s="12" t="s">
        <v>55</v>
      </c>
      <c r="AP759" s="12"/>
    </row>
    <row r="760" spans="1:42" customFormat="1" ht="30.6" customHeight="1" x14ac:dyDescent="0.55000000000000004">
      <c r="A760" s="7" t="s">
        <v>7307</v>
      </c>
      <c r="B760" s="7" t="s">
        <v>4890</v>
      </c>
      <c r="C760" s="8" t="s">
        <v>4216</v>
      </c>
      <c r="D760" s="8" t="s">
        <v>852</v>
      </c>
      <c r="E760" s="8" t="s">
        <v>320</v>
      </c>
      <c r="F760" s="9" t="s">
        <v>4891</v>
      </c>
      <c r="G760" s="10" t="s">
        <v>4892</v>
      </c>
      <c r="H760" s="11" t="s">
        <v>4893</v>
      </c>
      <c r="I760" s="12">
        <v>198800.95</v>
      </c>
      <c r="J760" s="12">
        <v>198800.95</v>
      </c>
      <c r="K760" s="12">
        <v>0</v>
      </c>
      <c r="L760" s="12">
        <v>0</v>
      </c>
      <c r="M760" s="12">
        <v>0</v>
      </c>
      <c r="N760" s="12">
        <v>0</v>
      </c>
      <c r="O760" s="12">
        <v>0</v>
      </c>
      <c r="P760" s="12">
        <v>0</v>
      </c>
      <c r="Q760" s="12">
        <v>0</v>
      </c>
      <c r="R760" s="1"/>
      <c r="S760" s="1"/>
      <c r="T760" s="12" t="s">
        <v>7945</v>
      </c>
      <c r="U760" s="12" t="s">
        <v>50</v>
      </c>
      <c r="V760" s="13" t="s">
        <v>7620</v>
      </c>
      <c r="W760" s="12" t="s">
        <v>3909</v>
      </c>
      <c r="X760" s="12" t="s">
        <v>39</v>
      </c>
      <c r="Y760" s="12" t="s">
        <v>40</v>
      </c>
      <c r="Z760" s="12" t="s">
        <v>69</v>
      </c>
      <c r="AA760" s="14" t="s">
        <v>3910</v>
      </c>
      <c r="AB760" s="12" t="s">
        <v>148</v>
      </c>
      <c r="AC760" s="12" t="s">
        <v>69</v>
      </c>
      <c r="AD760" s="12" t="s">
        <v>1074</v>
      </c>
      <c r="AE760" s="12" t="s">
        <v>9147</v>
      </c>
      <c r="AF760" s="12" t="s">
        <v>8122</v>
      </c>
      <c r="AG760" s="12" t="s">
        <v>9148</v>
      </c>
      <c r="AH760" s="12" t="s">
        <v>8109</v>
      </c>
      <c r="AI760" s="12" t="s">
        <v>8124</v>
      </c>
      <c r="AJ760" s="12" t="s">
        <v>8125</v>
      </c>
      <c r="AK760" s="12"/>
      <c r="AL760" s="12" t="s">
        <v>3800</v>
      </c>
      <c r="AM760" s="12" t="s">
        <v>318</v>
      </c>
      <c r="AN760" s="12" t="s">
        <v>4894</v>
      </c>
      <c r="AO760" s="12" t="s">
        <v>45</v>
      </c>
      <c r="AP760" s="12"/>
    </row>
    <row r="761" spans="1:42" customFormat="1" ht="30.6" customHeight="1" x14ac:dyDescent="0.55000000000000004">
      <c r="A761" s="7" t="s">
        <v>7307</v>
      </c>
      <c r="B761" s="7" t="s">
        <v>5102</v>
      </c>
      <c r="C761" s="8" t="s">
        <v>4216</v>
      </c>
      <c r="D761" s="8" t="s">
        <v>852</v>
      </c>
      <c r="E761" s="8" t="s">
        <v>320</v>
      </c>
      <c r="F761" s="9" t="s">
        <v>5103</v>
      </c>
      <c r="G761" s="10" t="s">
        <v>5104</v>
      </c>
      <c r="H761" s="11" t="s">
        <v>5105</v>
      </c>
      <c r="I761" s="12">
        <v>197339.14</v>
      </c>
      <c r="J761" s="12">
        <v>208352.4</v>
      </c>
      <c r="K761" s="12">
        <v>-11013.26</v>
      </c>
      <c r="L761" s="12">
        <v>0</v>
      </c>
      <c r="M761" s="12">
        <v>0</v>
      </c>
      <c r="N761" s="12">
        <v>0</v>
      </c>
      <c r="O761" s="12">
        <v>0</v>
      </c>
      <c r="P761" s="12">
        <v>0</v>
      </c>
      <c r="Q761" s="12">
        <v>0</v>
      </c>
      <c r="R761" s="1"/>
      <c r="S761" s="1"/>
      <c r="T761" s="12" t="s">
        <v>7999</v>
      </c>
      <c r="U761" s="12" t="s">
        <v>37</v>
      </c>
      <c r="V761" s="13" t="s">
        <v>7620</v>
      </c>
      <c r="W761" s="12" t="s">
        <v>5106</v>
      </c>
      <c r="X761" s="12" t="s">
        <v>39</v>
      </c>
      <c r="Y761" s="12" t="s">
        <v>68</v>
      </c>
      <c r="Z761" s="12" t="s">
        <v>69</v>
      </c>
      <c r="AA761" s="14" t="s">
        <v>5107</v>
      </c>
      <c r="AB761" s="12" t="s">
        <v>268</v>
      </c>
      <c r="AC761" s="12" t="s">
        <v>268</v>
      </c>
      <c r="AD761" s="12" t="s">
        <v>54</v>
      </c>
      <c r="AE761" s="12"/>
      <c r="AF761" s="12"/>
      <c r="AG761" s="12"/>
      <c r="AH761" s="12"/>
      <c r="AI761" s="12"/>
      <c r="AJ761" s="12"/>
      <c r="AK761" s="12"/>
      <c r="AL761" s="12" t="s">
        <v>7621</v>
      </c>
      <c r="AM761" s="12"/>
      <c r="AN761" s="12" t="s">
        <v>55</v>
      </c>
      <c r="AO761" s="12"/>
      <c r="AP761" s="12"/>
    </row>
    <row r="762" spans="1:42" customFormat="1" ht="91.8" customHeight="1" x14ac:dyDescent="0.55000000000000004">
      <c r="A762" s="7" t="s">
        <v>7307</v>
      </c>
      <c r="B762" s="7" t="s">
        <v>5286</v>
      </c>
      <c r="C762" s="8" t="s">
        <v>4216</v>
      </c>
      <c r="D762" s="8" t="s">
        <v>852</v>
      </c>
      <c r="E762" s="8" t="s">
        <v>320</v>
      </c>
      <c r="F762" s="9" t="s">
        <v>5287</v>
      </c>
      <c r="G762" s="10" t="s">
        <v>5288</v>
      </c>
      <c r="H762" s="11" t="s">
        <v>5289</v>
      </c>
      <c r="I762" s="12">
        <v>196090.44</v>
      </c>
      <c r="J762" s="12">
        <v>80393.77</v>
      </c>
      <c r="K762" s="12">
        <v>0</v>
      </c>
      <c r="L762" s="12">
        <v>68449.350000000006</v>
      </c>
      <c r="M762" s="12">
        <v>47247.32</v>
      </c>
      <c r="N762" s="12">
        <v>0</v>
      </c>
      <c r="O762" s="12">
        <v>0</v>
      </c>
      <c r="P762" s="12">
        <v>0</v>
      </c>
      <c r="Q762" s="12">
        <v>47247.32</v>
      </c>
      <c r="R762" s="1"/>
      <c r="S762" s="1"/>
      <c r="T762" s="12" t="s">
        <v>7945</v>
      </c>
      <c r="U762" s="12" t="s">
        <v>37</v>
      </c>
      <c r="V762" s="13" t="s">
        <v>7620</v>
      </c>
      <c r="W762" s="12" t="s">
        <v>5290</v>
      </c>
      <c r="X762" s="12" t="s">
        <v>5291</v>
      </c>
      <c r="Y762" s="12" t="s">
        <v>68</v>
      </c>
      <c r="Z762" s="12" t="s">
        <v>69</v>
      </c>
      <c r="AA762" s="14" t="s">
        <v>5292</v>
      </c>
      <c r="AB762" s="12" t="s">
        <v>594</v>
      </c>
      <c r="AC762" s="12" t="s">
        <v>69</v>
      </c>
      <c r="AD762" s="12" t="s">
        <v>5293</v>
      </c>
      <c r="AE762" s="12" t="s">
        <v>9398</v>
      </c>
      <c r="AF762" s="12" t="s">
        <v>9399</v>
      </c>
      <c r="AG762" s="12" t="s">
        <v>9400</v>
      </c>
      <c r="AH762" s="12" t="s">
        <v>8109</v>
      </c>
      <c r="AI762" s="12" t="s">
        <v>8400</v>
      </c>
      <c r="AJ762" s="12" t="s">
        <v>9401</v>
      </c>
      <c r="AK762" s="12"/>
      <c r="AL762" s="12" t="s">
        <v>7621</v>
      </c>
      <c r="AM762" s="12" t="s">
        <v>55</v>
      </c>
      <c r="AN762" s="12" t="s">
        <v>55</v>
      </c>
      <c r="AO762" s="12" t="s">
        <v>55</v>
      </c>
      <c r="AP762" s="12"/>
    </row>
    <row r="763" spans="1:42" customFormat="1" ht="30.6" customHeight="1" x14ac:dyDescent="0.55000000000000004">
      <c r="A763" s="7" t="s">
        <v>7307</v>
      </c>
      <c r="B763" s="7" t="s">
        <v>6800</v>
      </c>
      <c r="C763" s="8" t="s">
        <v>4216</v>
      </c>
      <c r="D763" s="8" t="s">
        <v>852</v>
      </c>
      <c r="E763" s="8" t="s">
        <v>6787</v>
      </c>
      <c r="F763" s="9" t="s">
        <v>4875</v>
      </c>
      <c r="G763" s="10" t="s">
        <v>6801</v>
      </c>
      <c r="H763" s="11" t="s">
        <v>6802</v>
      </c>
      <c r="I763" s="12">
        <v>194786.22</v>
      </c>
      <c r="J763" s="12">
        <v>33975.83</v>
      </c>
      <c r="K763" s="12">
        <v>13315.26</v>
      </c>
      <c r="L763" s="12">
        <v>43439.32</v>
      </c>
      <c r="M763" s="12">
        <v>43409.75</v>
      </c>
      <c r="N763" s="12">
        <v>464.43</v>
      </c>
      <c r="O763" s="12">
        <v>58813.67</v>
      </c>
      <c r="P763" s="12">
        <v>1367.96</v>
      </c>
      <c r="Q763" s="12">
        <v>104055.81</v>
      </c>
      <c r="R763" s="1"/>
      <c r="S763" s="1"/>
      <c r="T763" s="12" t="s">
        <v>7944</v>
      </c>
      <c r="U763" s="12" t="s">
        <v>37</v>
      </c>
      <c r="V763" s="13" t="s">
        <v>7620</v>
      </c>
      <c r="W763" s="12" t="s">
        <v>314</v>
      </c>
      <c r="X763" s="12" t="s">
        <v>315</v>
      </c>
      <c r="Y763" s="12" t="s">
        <v>68</v>
      </c>
      <c r="Z763" s="12" t="s">
        <v>128</v>
      </c>
      <c r="AA763" s="14" t="s">
        <v>529</v>
      </c>
      <c r="AB763" s="12" t="s">
        <v>268</v>
      </c>
      <c r="AC763" s="12" t="s">
        <v>69</v>
      </c>
      <c r="AD763" s="12" t="s">
        <v>316</v>
      </c>
      <c r="AE763" s="12" t="s">
        <v>8665</v>
      </c>
      <c r="AF763" s="12" t="s">
        <v>8666</v>
      </c>
      <c r="AG763" s="12" t="s">
        <v>8667</v>
      </c>
      <c r="AH763" s="12" t="s">
        <v>8109</v>
      </c>
      <c r="AI763" s="12" t="s">
        <v>8668</v>
      </c>
      <c r="AJ763" s="12" t="s">
        <v>8444</v>
      </c>
      <c r="AK763" s="12"/>
      <c r="AL763" s="12" t="s">
        <v>317</v>
      </c>
      <c r="AM763" s="12" t="s">
        <v>318</v>
      </c>
      <c r="AN763" s="12" t="s">
        <v>318</v>
      </c>
      <c r="AO763" s="12" t="s">
        <v>45</v>
      </c>
      <c r="AP763" s="12"/>
    </row>
    <row r="764" spans="1:42" customFormat="1" ht="51" customHeight="1" x14ac:dyDescent="0.55000000000000004">
      <c r="A764" s="7" t="s">
        <v>7307</v>
      </c>
      <c r="B764" s="7" t="s">
        <v>4818</v>
      </c>
      <c r="C764" s="8" t="s">
        <v>4216</v>
      </c>
      <c r="D764" s="8" t="s">
        <v>852</v>
      </c>
      <c r="E764" s="8" t="s">
        <v>320</v>
      </c>
      <c r="F764" s="9" t="s">
        <v>4819</v>
      </c>
      <c r="G764" s="10" t="s">
        <v>4820</v>
      </c>
      <c r="H764" s="11" t="s">
        <v>4821</v>
      </c>
      <c r="I764" s="12">
        <v>194470</v>
      </c>
      <c r="J764" s="12">
        <v>85166.25</v>
      </c>
      <c r="K764" s="12">
        <v>0</v>
      </c>
      <c r="L764" s="12">
        <v>109303.75</v>
      </c>
      <c r="M764" s="12">
        <v>0</v>
      </c>
      <c r="N764" s="12">
        <v>0</v>
      </c>
      <c r="O764" s="12">
        <v>0</v>
      </c>
      <c r="P764" s="12">
        <v>0</v>
      </c>
      <c r="Q764" s="12">
        <v>0</v>
      </c>
      <c r="R764" s="1"/>
      <c r="S764" s="1"/>
      <c r="T764" s="12" t="s">
        <v>7986</v>
      </c>
      <c r="U764" s="12" t="s">
        <v>37</v>
      </c>
      <c r="V764" s="13" t="s">
        <v>7620</v>
      </c>
      <c r="W764" s="12" t="s">
        <v>4822</v>
      </c>
      <c r="X764" s="12" t="s">
        <v>4823</v>
      </c>
      <c r="Y764" s="12" t="s">
        <v>222</v>
      </c>
      <c r="Z764" s="12" t="s">
        <v>69</v>
      </c>
      <c r="AA764" s="14" t="s">
        <v>4824</v>
      </c>
      <c r="AB764" s="12" t="s">
        <v>53</v>
      </c>
      <c r="AC764" s="12" t="s">
        <v>69</v>
      </c>
      <c r="AD764" s="12" t="s">
        <v>69</v>
      </c>
      <c r="AE764" s="12" t="s">
        <v>8665</v>
      </c>
      <c r="AF764" s="12" t="s">
        <v>8666</v>
      </c>
      <c r="AG764" s="12" t="s">
        <v>8667</v>
      </c>
      <c r="AH764" s="12" t="s">
        <v>8109</v>
      </c>
      <c r="AI764" s="12" t="s">
        <v>8668</v>
      </c>
      <c r="AJ764" s="12" t="s">
        <v>8444</v>
      </c>
      <c r="AK764" s="12"/>
      <c r="AL764" s="12" t="s">
        <v>7621</v>
      </c>
      <c r="AM764" s="12" t="s">
        <v>55</v>
      </c>
      <c r="AN764" s="12" t="s">
        <v>69</v>
      </c>
      <c r="AO764" s="12" t="s">
        <v>55</v>
      </c>
      <c r="AP764" s="12"/>
    </row>
    <row r="765" spans="1:42" customFormat="1" ht="51" customHeight="1" x14ac:dyDescent="0.55000000000000004">
      <c r="A765" s="46" t="s">
        <v>7307</v>
      </c>
      <c r="B765" s="7" t="s">
        <v>6007</v>
      </c>
      <c r="C765" s="8" t="s">
        <v>4216</v>
      </c>
      <c r="D765" s="8" t="s">
        <v>852</v>
      </c>
      <c r="E765" s="8" t="s">
        <v>320</v>
      </c>
      <c r="F765" s="9" t="s">
        <v>3804</v>
      </c>
      <c r="G765" s="10" t="s">
        <v>6005</v>
      </c>
      <c r="H765" s="11" t="s">
        <v>6006</v>
      </c>
      <c r="I765" s="12">
        <v>193464.28</v>
      </c>
      <c r="J765" s="12">
        <v>193796.48000000001</v>
      </c>
      <c r="K765" s="12">
        <v>-23.59</v>
      </c>
      <c r="L765" s="12">
        <v>0</v>
      </c>
      <c r="M765" s="12">
        <v>0</v>
      </c>
      <c r="N765" s="12">
        <v>-266.99</v>
      </c>
      <c r="O765" s="12">
        <v>0</v>
      </c>
      <c r="P765" s="12">
        <v>-41.62</v>
      </c>
      <c r="Q765" s="12">
        <v>-308.61</v>
      </c>
      <c r="R765" s="1"/>
      <c r="S765" s="1"/>
      <c r="T765" s="12" t="s">
        <v>7966</v>
      </c>
      <c r="U765" s="19" t="s">
        <v>638</v>
      </c>
      <c r="V765" s="13" t="s">
        <v>7620</v>
      </c>
      <c r="W765" s="9" t="s">
        <v>955</v>
      </c>
      <c r="X765" s="9" t="s">
        <v>75</v>
      </c>
      <c r="Y765" s="9" t="s">
        <v>68</v>
      </c>
      <c r="Z765" s="9" t="s">
        <v>69</v>
      </c>
      <c r="AA765" s="14" t="s">
        <v>948</v>
      </c>
      <c r="AB765" s="9" t="s">
        <v>42</v>
      </c>
      <c r="AC765" s="9" t="s">
        <v>69</v>
      </c>
      <c r="AD765" s="9" t="s">
        <v>949</v>
      </c>
      <c r="AE765" s="9" t="s">
        <v>8325</v>
      </c>
      <c r="AF765" s="9" t="s">
        <v>8326</v>
      </c>
      <c r="AG765" s="9" t="s">
        <v>8327</v>
      </c>
      <c r="AH765" s="9" t="s">
        <v>8109</v>
      </c>
      <c r="AI765" s="9" t="s">
        <v>8328</v>
      </c>
      <c r="AJ765" s="9" t="s">
        <v>8329</v>
      </c>
      <c r="AK765" s="9"/>
      <c r="AL765" s="9" t="s">
        <v>950</v>
      </c>
      <c r="AM765" s="9" t="s">
        <v>55</v>
      </c>
      <c r="AN765" s="9" t="s">
        <v>103</v>
      </c>
      <c r="AO765" s="9" t="s">
        <v>55</v>
      </c>
      <c r="AP765" s="9"/>
    </row>
    <row r="766" spans="1:42" customFormat="1" ht="61.2" customHeight="1" x14ac:dyDescent="0.55000000000000004">
      <c r="A766" s="7" t="s">
        <v>7307</v>
      </c>
      <c r="B766" s="7" t="s">
        <v>4524</v>
      </c>
      <c r="C766" s="8" t="s">
        <v>4216</v>
      </c>
      <c r="D766" s="8" t="s">
        <v>852</v>
      </c>
      <c r="E766" s="8" t="s">
        <v>320</v>
      </c>
      <c r="F766" s="9" t="s">
        <v>4525</v>
      </c>
      <c r="G766" s="10" t="s">
        <v>4525</v>
      </c>
      <c r="H766" s="11" t="s">
        <v>4526</v>
      </c>
      <c r="I766" s="12">
        <v>191189</v>
      </c>
      <c r="J766" s="12">
        <v>88753</v>
      </c>
      <c r="K766" s="12">
        <v>12258</v>
      </c>
      <c r="L766" s="12">
        <v>62387.6</v>
      </c>
      <c r="M766" s="12">
        <v>22731.200000000001</v>
      </c>
      <c r="N766" s="12">
        <v>3024</v>
      </c>
      <c r="O766" s="12">
        <v>2035.2</v>
      </c>
      <c r="P766" s="12">
        <v>0</v>
      </c>
      <c r="Q766" s="12">
        <v>27790.400000000001</v>
      </c>
      <c r="R766" s="1"/>
      <c r="S766" s="1"/>
      <c r="T766" s="12" t="s">
        <v>7945</v>
      </c>
      <c r="U766" s="12" t="s">
        <v>50</v>
      </c>
      <c r="V766" s="13" t="s">
        <v>7620</v>
      </c>
      <c r="W766" s="12" t="s">
        <v>4527</v>
      </c>
      <c r="X766" s="12" t="s">
        <v>4528</v>
      </c>
      <c r="Y766" s="12" t="s">
        <v>68</v>
      </c>
      <c r="Z766" s="12" t="s">
        <v>128</v>
      </c>
      <c r="AA766" s="14" t="s">
        <v>4529</v>
      </c>
      <c r="AB766" s="12" t="s">
        <v>100</v>
      </c>
      <c r="AC766" s="12" t="s">
        <v>69</v>
      </c>
      <c r="AD766" s="12" t="s">
        <v>4530</v>
      </c>
      <c r="AE766" s="12" t="s">
        <v>9402</v>
      </c>
      <c r="AF766" s="12" t="s">
        <v>9403</v>
      </c>
      <c r="AG766" s="12" t="s">
        <v>9404</v>
      </c>
      <c r="AH766" s="12" t="s">
        <v>8109</v>
      </c>
      <c r="AI766" s="12" t="s">
        <v>8551</v>
      </c>
      <c r="AJ766" s="12" t="s">
        <v>9405</v>
      </c>
      <c r="AK766" s="12"/>
      <c r="AL766" s="12" t="s">
        <v>4531</v>
      </c>
      <c r="AM766" s="12" t="s">
        <v>117</v>
      </c>
      <c r="AN766" s="12" t="s">
        <v>117</v>
      </c>
      <c r="AO766" s="12" t="s">
        <v>45</v>
      </c>
      <c r="AP766" s="12"/>
    </row>
    <row r="767" spans="1:42" customFormat="1" ht="61.2" customHeight="1" x14ac:dyDescent="0.55000000000000004">
      <c r="A767" s="7" t="s">
        <v>7307</v>
      </c>
      <c r="B767" s="7" t="s">
        <v>5715</v>
      </c>
      <c r="C767" s="8" t="s">
        <v>4216</v>
      </c>
      <c r="D767" s="8" t="s">
        <v>852</v>
      </c>
      <c r="E767" s="8" t="s">
        <v>320</v>
      </c>
      <c r="F767" s="9" t="s">
        <v>5716</v>
      </c>
      <c r="G767" s="10" t="s">
        <v>5717</v>
      </c>
      <c r="H767" s="11" t="s">
        <v>7520</v>
      </c>
      <c r="I767" s="12">
        <v>190627.28</v>
      </c>
      <c r="J767" s="12">
        <v>75347.600000000006</v>
      </c>
      <c r="K767" s="12">
        <v>0</v>
      </c>
      <c r="L767" s="12">
        <v>29118</v>
      </c>
      <c r="M767" s="12">
        <v>0</v>
      </c>
      <c r="N767" s="12">
        <v>86161.68</v>
      </c>
      <c r="O767" s="12">
        <v>0</v>
      </c>
      <c r="P767" s="12">
        <v>0</v>
      </c>
      <c r="Q767" s="12">
        <v>86161.68</v>
      </c>
      <c r="R767" s="1"/>
      <c r="S767" s="1"/>
      <c r="T767" s="12" t="s">
        <v>7950</v>
      </c>
      <c r="U767" s="12" t="s">
        <v>37</v>
      </c>
      <c r="V767" s="13" t="s">
        <v>7620</v>
      </c>
      <c r="W767" s="12" t="s">
        <v>5718</v>
      </c>
      <c r="X767" s="12" t="s">
        <v>3317</v>
      </c>
      <c r="Y767" s="12" t="s">
        <v>68</v>
      </c>
      <c r="Z767" s="12" t="s">
        <v>69</v>
      </c>
      <c r="AA767" s="14" t="s">
        <v>5719</v>
      </c>
      <c r="AB767" s="12" t="s">
        <v>90</v>
      </c>
      <c r="AC767" s="12" t="s">
        <v>69</v>
      </c>
      <c r="AD767" s="12" t="s">
        <v>1429</v>
      </c>
      <c r="AE767" s="12"/>
      <c r="AF767" s="12"/>
      <c r="AG767" s="12"/>
      <c r="AH767" s="12"/>
      <c r="AI767" s="12"/>
      <c r="AJ767" s="12"/>
      <c r="AK767" s="12"/>
      <c r="AL767" s="12" t="s">
        <v>7621</v>
      </c>
      <c r="AM767" s="12" t="s">
        <v>55</v>
      </c>
      <c r="AN767" s="12" t="s">
        <v>55</v>
      </c>
      <c r="AO767" s="12" t="s">
        <v>55</v>
      </c>
      <c r="AP767" s="12" t="s">
        <v>8382</v>
      </c>
    </row>
    <row r="768" spans="1:42" customFormat="1" ht="30.6" customHeight="1" x14ac:dyDescent="0.55000000000000004">
      <c r="A768" s="7" t="s">
        <v>7307</v>
      </c>
      <c r="B768" s="7" t="s">
        <v>8000</v>
      </c>
      <c r="C768" s="8" t="s">
        <v>4216</v>
      </c>
      <c r="D768" s="8" t="s">
        <v>852</v>
      </c>
      <c r="E768" s="8" t="s">
        <v>6316</v>
      </c>
      <c r="F768" s="9" t="s">
        <v>842</v>
      </c>
      <c r="G768" s="10" t="s">
        <v>6263</v>
      </c>
      <c r="H768" s="11" t="s">
        <v>8001</v>
      </c>
      <c r="I768" s="12">
        <v>190254.2</v>
      </c>
      <c r="J768" s="12">
        <v>190254.2</v>
      </c>
      <c r="K768" s="12">
        <v>0</v>
      </c>
      <c r="L768" s="12">
        <v>0</v>
      </c>
      <c r="M768" s="12">
        <v>0</v>
      </c>
      <c r="N768" s="12">
        <v>0</v>
      </c>
      <c r="O768" s="12">
        <v>0</v>
      </c>
      <c r="P768" s="12">
        <v>0</v>
      </c>
      <c r="Q768" s="12">
        <v>0</v>
      </c>
      <c r="R768" s="1"/>
      <c r="S768" s="1"/>
      <c r="T768" s="12"/>
      <c r="U768" s="12"/>
      <c r="V768" s="13"/>
      <c r="W768" s="12"/>
      <c r="X768" s="12"/>
      <c r="Y768" s="12"/>
      <c r="Z768" s="12"/>
      <c r="AA768" s="14"/>
      <c r="AB768" s="12"/>
      <c r="AC768" s="12"/>
      <c r="AD768" s="12"/>
      <c r="AE768" s="12"/>
      <c r="AF768" s="12"/>
      <c r="AG768" s="12"/>
      <c r="AH768" s="12"/>
      <c r="AI768" s="12"/>
      <c r="AJ768" s="12"/>
      <c r="AK768" s="12"/>
      <c r="AL768" s="12"/>
      <c r="AM768" s="12"/>
      <c r="AN768" s="12"/>
      <c r="AO768" s="12"/>
      <c r="AP768" s="12"/>
    </row>
    <row r="769" spans="1:42" customFormat="1" ht="30.6" customHeight="1" x14ac:dyDescent="0.55000000000000004">
      <c r="A769" s="7" t="s">
        <v>7307</v>
      </c>
      <c r="B769" s="7" t="s">
        <v>6016</v>
      </c>
      <c r="C769" s="8" t="s">
        <v>4216</v>
      </c>
      <c r="D769" s="8" t="s">
        <v>852</v>
      </c>
      <c r="E769" s="8" t="s">
        <v>320</v>
      </c>
      <c r="F769" s="9" t="s">
        <v>3811</v>
      </c>
      <c r="G769" s="10" t="s">
        <v>6005</v>
      </c>
      <c r="H769" s="11" t="s">
        <v>6006</v>
      </c>
      <c r="I769" s="12">
        <v>187916.74</v>
      </c>
      <c r="J769" s="12">
        <v>184458.14</v>
      </c>
      <c r="K769" s="12">
        <v>4965.62</v>
      </c>
      <c r="L769" s="12">
        <v>0</v>
      </c>
      <c r="M769" s="12">
        <v>182</v>
      </c>
      <c r="N769" s="12">
        <v>0</v>
      </c>
      <c r="O769" s="12">
        <v>0</v>
      </c>
      <c r="P769" s="12">
        <v>-1689.02</v>
      </c>
      <c r="Q769" s="12">
        <v>-1507.02</v>
      </c>
      <c r="R769" s="1"/>
      <c r="S769" s="1"/>
      <c r="T769" s="12" t="s">
        <v>7968</v>
      </c>
      <c r="U769" s="12" t="s">
        <v>50</v>
      </c>
      <c r="V769" s="13" t="s">
        <v>7620</v>
      </c>
      <c r="W769" s="12" t="s">
        <v>3814</v>
      </c>
      <c r="X769" s="12" t="s">
        <v>39</v>
      </c>
      <c r="Y769" s="12" t="s">
        <v>89</v>
      </c>
      <c r="Z769" s="12" t="s">
        <v>69</v>
      </c>
      <c r="AA769" s="14" t="s">
        <v>3815</v>
      </c>
      <c r="AB769" s="12" t="s">
        <v>90</v>
      </c>
      <c r="AC769" s="12" t="s">
        <v>69</v>
      </c>
      <c r="AD769" s="12" t="s">
        <v>54</v>
      </c>
      <c r="AE769" s="12"/>
      <c r="AF769" s="12"/>
      <c r="AG769" s="12"/>
      <c r="AH769" s="12"/>
      <c r="AI769" s="12"/>
      <c r="AJ769" s="12"/>
      <c r="AK769" s="12"/>
      <c r="AL769" s="12" t="s">
        <v>7621</v>
      </c>
      <c r="AM769" s="12"/>
      <c r="AN769" s="12" t="s">
        <v>55</v>
      </c>
      <c r="AO769" s="12"/>
      <c r="AP769" s="12"/>
    </row>
    <row r="770" spans="1:42" ht="73.5" x14ac:dyDescent="0.4">
      <c r="A770" s="7" t="s">
        <v>7307</v>
      </c>
      <c r="B770" s="7" t="s">
        <v>4714</v>
      </c>
      <c r="C770" s="8" t="s">
        <v>4216</v>
      </c>
      <c r="D770" s="8" t="s">
        <v>852</v>
      </c>
      <c r="E770" s="8" t="s">
        <v>320</v>
      </c>
      <c r="F770" s="9" t="s">
        <v>4715</v>
      </c>
      <c r="G770" s="10" t="s">
        <v>4716</v>
      </c>
      <c r="H770" s="11" t="s">
        <v>7363</v>
      </c>
      <c r="I770" s="12">
        <v>185195.72</v>
      </c>
      <c r="J770" s="12">
        <v>124094.39999999999</v>
      </c>
      <c r="K770" s="12">
        <v>10984.15</v>
      </c>
      <c r="L770" s="12">
        <v>22665.23</v>
      </c>
      <c r="M770" s="12">
        <v>19377.84</v>
      </c>
      <c r="N770" s="12">
        <v>8074.1</v>
      </c>
      <c r="O770" s="12">
        <v>0</v>
      </c>
      <c r="P770" s="12">
        <v>0</v>
      </c>
      <c r="Q770" s="12">
        <v>27451.94</v>
      </c>
      <c r="R770" s="1"/>
      <c r="S770" s="1"/>
      <c r="T770" s="12" t="s">
        <v>7966</v>
      </c>
      <c r="U770" s="12" t="s">
        <v>50</v>
      </c>
      <c r="V770" s="13" t="s">
        <v>7620</v>
      </c>
      <c r="W770" s="12" t="s">
        <v>4717</v>
      </c>
      <c r="X770" s="12" t="s">
        <v>1866</v>
      </c>
      <c r="Y770" s="12" t="s">
        <v>68</v>
      </c>
      <c r="Z770" s="12" t="s">
        <v>69</v>
      </c>
      <c r="AA770" s="14" t="s">
        <v>4718</v>
      </c>
      <c r="AB770" s="12" t="s">
        <v>53</v>
      </c>
      <c r="AC770" s="12" t="s">
        <v>69</v>
      </c>
      <c r="AD770" s="12" t="s">
        <v>4719</v>
      </c>
      <c r="AE770" s="12"/>
      <c r="AF770" s="12" t="s">
        <v>1110</v>
      </c>
      <c r="AG770" s="12" t="s">
        <v>1110</v>
      </c>
      <c r="AH770" s="12"/>
      <c r="AI770" s="12"/>
      <c r="AJ770" s="12"/>
      <c r="AK770" s="12"/>
      <c r="AL770" s="12" t="s">
        <v>4720</v>
      </c>
      <c r="AM770" s="12" t="s">
        <v>55</v>
      </c>
      <c r="AN770" s="12" t="s">
        <v>83</v>
      </c>
      <c r="AO770" s="12" t="s">
        <v>55</v>
      </c>
      <c r="AP770" s="12"/>
    </row>
    <row r="771" spans="1:42" customFormat="1" ht="20.399999999999999" customHeight="1" x14ac:dyDescent="0.55000000000000004">
      <c r="A771" s="7" t="s">
        <v>7307</v>
      </c>
      <c r="B771" s="7" t="s">
        <v>4595</v>
      </c>
      <c r="C771" s="8" t="s">
        <v>4216</v>
      </c>
      <c r="D771" s="8" t="s">
        <v>852</v>
      </c>
      <c r="E771" s="8" t="s">
        <v>320</v>
      </c>
      <c r="F771" s="9" t="s">
        <v>4596</v>
      </c>
      <c r="G771" s="10" t="s">
        <v>4597</v>
      </c>
      <c r="H771" s="11" t="s">
        <v>4598</v>
      </c>
      <c r="I771" s="12">
        <v>182552</v>
      </c>
      <c r="J771" s="12">
        <v>102808.75</v>
      </c>
      <c r="K771" s="12">
        <v>0</v>
      </c>
      <c r="L771" s="12">
        <v>39218</v>
      </c>
      <c r="M771" s="12">
        <v>24889.5</v>
      </c>
      <c r="N771" s="12">
        <v>0</v>
      </c>
      <c r="O771" s="12">
        <v>17283.75</v>
      </c>
      <c r="P771" s="12">
        <v>-1648</v>
      </c>
      <c r="Q771" s="12">
        <v>40525.25</v>
      </c>
      <c r="R771" s="1"/>
      <c r="S771" s="1"/>
      <c r="T771" s="12" t="s">
        <v>7945</v>
      </c>
      <c r="U771" s="12" t="s">
        <v>37</v>
      </c>
      <c r="V771" s="13" t="s">
        <v>7620</v>
      </c>
      <c r="W771" s="12" t="s">
        <v>4599</v>
      </c>
      <c r="X771" s="12" t="s">
        <v>146</v>
      </c>
      <c r="Y771" s="12" t="s">
        <v>68</v>
      </c>
      <c r="Z771" s="12" t="s">
        <v>69</v>
      </c>
      <c r="AA771" s="14" t="s">
        <v>4600</v>
      </c>
      <c r="AB771" s="12" t="s">
        <v>53</v>
      </c>
      <c r="AC771" s="12" t="s">
        <v>100</v>
      </c>
      <c r="AD771" s="12" t="s">
        <v>4601</v>
      </c>
      <c r="AE771" s="12" t="s">
        <v>9406</v>
      </c>
      <c r="AF771" s="12" t="s">
        <v>9407</v>
      </c>
      <c r="AG771" s="12" t="s">
        <v>9408</v>
      </c>
      <c r="AH771" s="12" t="s">
        <v>8109</v>
      </c>
      <c r="AI771" s="12" t="s">
        <v>8152</v>
      </c>
      <c r="AJ771" s="12" t="s">
        <v>9409</v>
      </c>
      <c r="AK771" s="12"/>
      <c r="AL771" s="12" t="s">
        <v>4602</v>
      </c>
      <c r="AM771" s="12" t="s">
        <v>625</v>
      </c>
      <c r="AN771" s="12" t="s">
        <v>625</v>
      </c>
      <c r="AO771" s="12" t="s">
        <v>45</v>
      </c>
      <c r="AP771" s="12"/>
    </row>
    <row r="772" spans="1:42" customFormat="1" ht="20.399999999999999" customHeight="1" x14ac:dyDescent="0.55000000000000004">
      <c r="A772" s="7" t="s">
        <v>7307</v>
      </c>
      <c r="B772" s="7" t="s">
        <v>4968</v>
      </c>
      <c r="C772" s="8" t="s">
        <v>4216</v>
      </c>
      <c r="D772" s="8" t="s">
        <v>852</v>
      </c>
      <c r="E772" s="8" t="s">
        <v>320</v>
      </c>
      <c r="F772" s="9" t="s">
        <v>4969</v>
      </c>
      <c r="G772" s="10" t="s">
        <v>4969</v>
      </c>
      <c r="H772" s="11" t="s">
        <v>4970</v>
      </c>
      <c r="I772" s="12">
        <v>182542.5</v>
      </c>
      <c r="J772" s="12">
        <v>182542.5</v>
      </c>
      <c r="K772" s="12">
        <v>0</v>
      </c>
      <c r="L772" s="12">
        <v>0</v>
      </c>
      <c r="M772" s="12">
        <v>0</v>
      </c>
      <c r="N772" s="12">
        <v>0</v>
      </c>
      <c r="O772" s="12">
        <v>0</v>
      </c>
      <c r="P772" s="12">
        <v>0</v>
      </c>
      <c r="Q772" s="12">
        <v>0</v>
      </c>
      <c r="R772" s="1"/>
      <c r="S772" s="1"/>
      <c r="T772" s="12" t="s">
        <v>7955</v>
      </c>
      <c r="U772" s="12" t="s">
        <v>50</v>
      </c>
      <c r="V772" s="13" t="s">
        <v>7620</v>
      </c>
      <c r="W772" s="12" t="s">
        <v>4971</v>
      </c>
      <c r="X772" s="12" t="s">
        <v>75</v>
      </c>
      <c r="Y772" s="12" t="s">
        <v>52</v>
      </c>
      <c r="Z772" s="12" t="s">
        <v>7621</v>
      </c>
      <c r="AA772" s="14" t="s">
        <v>4972</v>
      </c>
      <c r="AB772" s="12" t="s">
        <v>53</v>
      </c>
      <c r="AC772" s="12" t="s">
        <v>7621</v>
      </c>
      <c r="AD772" s="12" t="s">
        <v>54</v>
      </c>
      <c r="AE772" s="12"/>
      <c r="AF772" s="12"/>
      <c r="AG772" s="12"/>
      <c r="AH772" s="12"/>
      <c r="AI772" s="12"/>
      <c r="AJ772" s="12"/>
      <c r="AK772" s="12"/>
      <c r="AL772" s="12" t="s">
        <v>7621</v>
      </c>
      <c r="AM772" s="12"/>
      <c r="AN772" s="12" t="s">
        <v>55</v>
      </c>
      <c r="AO772" s="12"/>
      <c r="AP772" s="12"/>
    </row>
    <row r="773" spans="1:42" customFormat="1" ht="40.799999999999997" customHeight="1" x14ac:dyDescent="0.55000000000000004">
      <c r="A773" s="7" t="s">
        <v>7307</v>
      </c>
      <c r="B773" s="7" t="s">
        <v>5311</v>
      </c>
      <c r="C773" s="8" t="s">
        <v>4216</v>
      </c>
      <c r="D773" s="8" t="s">
        <v>852</v>
      </c>
      <c r="E773" s="8" t="s">
        <v>320</v>
      </c>
      <c r="F773" s="9" t="s">
        <v>5312</v>
      </c>
      <c r="G773" s="10" t="s">
        <v>5302</v>
      </c>
      <c r="H773" s="11" t="s">
        <v>5303</v>
      </c>
      <c r="I773" s="12">
        <v>180785.33</v>
      </c>
      <c r="J773" s="12">
        <v>178575.94</v>
      </c>
      <c r="K773" s="12">
        <v>3429.34</v>
      </c>
      <c r="L773" s="12">
        <v>-325.97000000000003</v>
      </c>
      <c r="M773" s="12">
        <v>-90.14</v>
      </c>
      <c r="N773" s="12">
        <v>0</v>
      </c>
      <c r="O773" s="12">
        <v>-803.84</v>
      </c>
      <c r="P773" s="12">
        <v>0</v>
      </c>
      <c r="Q773" s="12">
        <v>-893.98</v>
      </c>
      <c r="R773" s="1"/>
      <c r="S773" s="1"/>
      <c r="T773" s="12" t="s">
        <v>7975</v>
      </c>
      <c r="U773" s="12" t="s">
        <v>37</v>
      </c>
      <c r="V773" s="13" t="s">
        <v>7620</v>
      </c>
      <c r="W773" s="12" t="s">
        <v>5313</v>
      </c>
      <c r="X773" s="12" t="s">
        <v>39</v>
      </c>
      <c r="Y773" s="12" t="s">
        <v>52</v>
      </c>
      <c r="Z773" s="12" t="s">
        <v>69</v>
      </c>
      <c r="AA773" s="14" t="s">
        <v>5314</v>
      </c>
      <c r="AB773" s="12" t="s">
        <v>148</v>
      </c>
      <c r="AC773" s="12" t="s">
        <v>69</v>
      </c>
      <c r="AD773" s="12" t="s">
        <v>5315</v>
      </c>
      <c r="AE773" s="12" t="s">
        <v>9410</v>
      </c>
      <c r="AF773" s="12" t="s">
        <v>9411</v>
      </c>
      <c r="AG773" s="12" t="s">
        <v>9412</v>
      </c>
      <c r="AH773" s="12" t="s">
        <v>8109</v>
      </c>
      <c r="AI773" s="12" t="s">
        <v>8677</v>
      </c>
      <c r="AJ773" s="12" t="s">
        <v>9413</v>
      </c>
      <c r="AK773" s="12"/>
      <c r="AL773" s="12" t="s">
        <v>5316</v>
      </c>
      <c r="AM773" s="12" t="s">
        <v>55</v>
      </c>
      <c r="AN773" s="12" t="s">
        <v>103</v>
      </c>
      <c r="AO773" s="12" t="s">
        <v>55</v>
      </c>
      <c r="AP773" s="12"/>
    </row>
    <row r="774" spans="1:42" customFormat="1" ht="30.6" customHeight="1" x14ac:dyDescent="0.55000000000000004">
      <c r="A774" s="7" t="s">
        <v>7307</v>
      </c>
      <c r="B774" s="7" t="s">
        <v>5120</v>
      </c>
      <c r="C774" s="8" t="s">
        <v>4216</v>
      </c>
      <c r="D774" s="8" t="s">
        <v>852</v>
      </c>
      <c r="E774" s="8" t="s">
        <v>320</v>
      </c>
      <c r="F774" s="9" t="s">
        <v>4221</v>
      </c>
      <c r="G774" s="10" t="s">
        <v>4221</v>
      </c>
      <c r="H774" s="11" t="s">
        <v>5121</v>
      </c>
      <c r="I774" s="12">
        <v>179483.77</v>
      </c>
      <c r="J774" s="12">
        <v>75959.600000000006</v>
      </c>
      <c r="K774" s="12">
        <v>3349.68</v>
      </c>
      <c r="L774" s="12">
        <v>1797.99</v>
      </c>
      <c r="M774" s="12">
        <v>0</v>
      </c>
      <c r="N774" s="12">
        <v>0</v>
      </c>
      <c r="O774" s="12">
        <v>11460</v>
      </c>
      <c r="P774" s="12">
        <v>86916.5</v>
      </c>
      <c r="Q774" s="12">
        <v>98376.5</v>
      </c>
      <c r="R774" s="1"/>
      <c r="S774" s="1"/>
      <c r="T774" s="12" t="s">
        <v>7968</v>
      </c>
      <c r="U774" s="12" t="s">
        <v>37</v>
      </c>
      <c r="V774" s="13" t="s">
        <v>7620</v>
      </c>
      <c r="W774" s="12" t="s">
        <v>5122</v>
      </c>
      <c r="X774" s="12" t="s">
        <v>120</v>
      </c>
      <c r="Y774" s="12" t="s">
        <v>40</v>
      </c>
      <c r="Z774" s="12" t="s">
        <v>69</v>
      </c>
      <c r="AA774" s="14" t="s">
        <v>729</v>
      </c>
      <c r="AB774" s="12" t="s">
        <v>100</v>
      </c>
      <c r="AC774" s="12" t="s">
        <v>69</v>
      </c>
      <c r="AD774" s="12" t="s">
        <v>730</v>
      </c>
      <c r="AE774" s="12" t="s">
        <v>8116</v>
      </c>
      <c r="AF774" s="12" t="s">
        <v>8117</v>
      </c>
      <c r="AG774" s="12" t="s">
        <v>8118</v>
      </c>
      <c r="AH774" s="12" t="s">
        <v>8109</v>
      </c>
      <c r="AI774" s="12" t="s">
        <v>8119</v>
      </c>
      <c r="AJ774" s="12" t="s">
        <v>8120</v>
      </c>
      <c r="AK774" s="12"/>
      <c r="AL774" s="12" t="s">
        <v>5123</v>
      </c>
      <c r="AM774" s="12" t="s">
        <v>318</v>
      </c>
      <c r="AN774" s="12" t="s">
        <v>318</v>
      </c>
      <c r="AO774" s="12" t="s">
        <v>45</v>
      </c>
      <c r="AP774" s="12"/>
    </row>
    <row r="775" spans="1:42" customFormat="1" ht="81.599999999999994" customHeight="1" x14ac:dyDescent="0.55000000000000004">
      <c r="A775" s="7" t="s">
        <v>7307</v>
      </c>
      <c r="B775" s="7" t="s">
        <v>5582</v>
      </c>
      <c r="C775" s="8" t="s">
        <v>4216</v>
      </c>
      <c r="D775" s="8" t="s">
        <v>852</v>
      </c>
      <c r="E775" s="8" t="s">
        <v>320</v>
      </c>
      <c r="F775" s="9" t="s">
        <v>5583</v>
      </c>
      <c r="G775" s="10" t="s">
        <v>5584</v>
      </c>
      <c r="H775" s="11" t="s">
        <v>5585</v>
      </c>
      <c r="I775" s="12">
        <v>178106.17</v>
      </c>
      <c r="J775" s="12">
        <v>169972.55</v>
      </c>
      <c r="K775" s="12">
        <v>5064.8500000000004</v>
      </c>
      <c r="L775" s="12">
        <v>0</v>
      </c>
      <c r="M775" s="12">
        <v>0</v>
      </c>
      <c r="N775" s="12">
        <v>3068.77</v>
      </c>
      <c r="O775" s="12">
        <v>0</v>
      </c>
      <c r="P775" s="12">
        <v>0</v>
      </c>
      <c r="Q775" s="12">
        <v>3068.77</v>
      </c>
      <c r="R775" s="1"/>
      <c r="S775" s="1"/>
      <c r="T775" s="12" t="s">
        <v>7991</v>
      </c>
      <c r="U775" s="12" t="s">
        <v>50</v>
      </c>
      <c r="V775" s="13" t="s">
        <v>7620</v>
      </c>
      <c r="W775" s="12" t="s">
        <v>5586</v>
      </c>
      <c r="X775" s="12" t="s">
        <v>75</v>
      </c>
      <c r="Y775" s="12" t="s">
        <v>52</v>
      </c>
      <c r="Z775" s="12" t="s">
        <v>69</v>
      </c>
      <c r="AA775" s="14" t="s">
        <v>3827</v>
      </c>
      <c r="AB775" s="12" t="s">
        <v>268</v>
      </c>
      <c r="AC775" s="12" t="s">
        <v>69</v>
      </c>
      <c r="AD775" s="12" t="s">
        <v>54</v>
      </c>
      <c r="AE775" s="12"/>
      <c r="AF775" s="12"/>
      <c r="AG775" s="12"/>
      <c r="AH775" s="12"/>
      <c r="AI775" s="12"/>
      <c r="AJ775" s="12"/>
      <c r="AK775" s="12"/>
      <c r="AL775" s="12" t="s">
        <v>7621</v>
      </c>
      <c r="AM775" s="12"/>
      <c r="AN775" s="12" t="s">
        <v>55</v>
      </c>
      <c r="AO775" s="12"/>
      <c r="AP775" s="12"/>
    </row>
    <row r="776" spans="1:42" customFormat="1" ht="81.599999999999994" customHeight="1" x14ac:dyDescent="0.55000000000000004">
      <c r="A776" s="7" t="s">
        <v>7307</v>
      </c>
      <c r="B776" s="7" t="s">
        <v>6389</v>
      </c>
      <c r="C776" s="8" t="s">
        <v>4216</v>
      </c>
      <c r="D776" s="8" t="s">
        <v>852</v>
      </c>
      <c r="E776" s="8" t="s">
        <v>6316</v>
      </c>
      <c r="F776" s="9" t="s">
        <v>6390</v>
      </c>
      <c r="G776" s="10" t="s">
        <v>6391</v>
      </c>
      <c r="H776" s="11" t="s">
        <v>8002</v>
      </c>
      <c r="I776" s="12">
        <v>177688.4</v>
      </c>
      <c r="J776" s="12">
        <v>177688.4</v>
      </c>
      <c r="K776" s="12">
        <v>0</v>
      </c>
      <c r="L776" s="12">
        <v>0</v>
      </c>
      <c r="M776" s="12">
        <v>0</v>
      </c>
      <c r="N776" s="12">
        <v>0</v>
      </c>
      <c r="O776" s="12">
        <v>0</v>
      </c>
      <c r="P776" s="12">
        <v>0</v>
      </c>
      <c r="Q776" s="12">
        <v>0</v>
      </c>
      <c r="R776" s="1"/>
      <c r="S776" s="1"/>
      <c r="T776" s="12" t="s">
        <v>7960</v>
      </c>
      <c r="U776" s="12" t="s">
        <v>37</v>
      </c>
      <c r="V776" s="13" t="s">
        <v>7620</v>
      </c>
      <c r="W776" s="12" t="s">
        <v>6392</v>
      </c>
      <c r="X776" s="12" t="s">
        <v>39</v>
      </c>
      <c r="Y776" s="12" t="s">
        <v>52</v>
      </c>
      <c r="Z776" s="12" t="s">
        <v>69</v>
      </c>
      <c r="AA776" s="14" t="s">
        <v>6393</v>
      </c>
      <c r="AB776" s="12" t="s">
        <v>148</v>
      </c>
      <c r="AC776" s="12" t="s">
        <v>69</v>
      </c>
      <c r="AD776" s="12" t="s">
        <v>6394</v>
      </c>
      <c r="AE776" s="12" t="s">
        <v>8325</v>
      </c>
      <c r="AF776" s="12" t="s">
        <v>9414</v>
      </c>
      <c r="AG776" s="12" t="s">
        <v>9415</v>
      </c>
      <c r="AH776" s="12" t="s">
        <v>8129</v>
      </c>
      <c r="AI776" s="12" t="s">
        <v>8764</v>
      </c>
      <c r="AJ776" s="12" t="s">
        <v>9416</v>
      </c>
      <c r="AK776" s="12"/>
      <c r="AL776" s="12" t="s">
        <v>6391</v>
      </c>
      <c r="AM776" s="12" t="s">
        <v>596</v>
      </c>
      <c r="AN776" s="12" t="s">
        <v>596</v>
      </c>
      <c r="AO776" s="12" t="s">
        <v>45</v>
      </c>
      <c r="AP776" s="12"/>
    </row>
    <row r="777" spans="1:42" customFormat="1" ht="40.799999999999997" customHeight="1" x14ac:dyDescent="0.55000000000000004">
      <c r="A777" s="7" t="s">
        <v>7307</v>
      </c>
      <c r="B777" s="7" t="s">
        <v>5300</v>
      </c>
      <c r="C777" s="8" t="s">
        <v>4216</v>
      </c>
      <c r="D777" s="8" t="s">
        <v>852</v>
      </c>
      <c r="E777" s="8" t="s">
        <v>320</v>
      </c>
      <c r="F777" s="9" t="s">
        <v>5301</v>
      </c>
      <c r="G777" s="10" t="s">
        <v>5302</v>
      </c>
      <c r="H777" s="11" t="s">
        <v>5303</v>
      </c>
      <c r="I777" s="12">
        <v>174707.03</v>
      </c>
      <c r="J777" s="12">
        <v>180187.36</v>
      </c>
      <c r="K777" s="12">
        <v>162.46</v>
      </c>
      <c r="L777" s="12">
        <v>135.99</v>
      </c>
      <c r="M777" s="12">
        <v>0</v>
      </c>
      <c r="N777" s="12">
        <v>-5635.52</v>
      </c>
      <c r="O777" s="12">
        <v>-143.26</v>
      </c>
      <c r="P777" s="12">
        <v>0</v>
      </c>
      <c r="Q777" s="12">
        <v>-5778.78</v>
      </c>
      <c r="R777" s="1"/>
      <c r="S777" s="1"/>
      <c r="T777" s="12" t="s">
        <v>7966</v>
      </c>
      <c r="U777" s="12" t="s">
        <v>37</v>
      </c>
      <c r="V777" s="13" t="s">
        <v>7620</v>
      </c>
      <c r="W777" s="12" t="s">
        <v>5304</v>
      </c>
      <c r="X777" s="12" t="s">
        <v>39</v>
      </c>
      <c r="Y777" s="12" t="s">
        <v>52</v>
      </c>
      <c r="Z777" s="12" t="s">
        <v>69</v>
      </c>
      <c r="AA777" s="14" t="s">
        <v>7761</v>
      </c>
      <c r="AB777" s="12" t="s">
        <v>53</v>
      </c>
      <c r="AC777" s="12" t="s">
        <v>69</v>
      </c>
      <c r="AD777" s="12" t="s">
        <v>2668</v>
      </c>
      <c r="AE777" s="12" t="s">
        <v>8572</v>
      </c>
      <c r="AF777" s="12" t="s">
        <v>8573</v>
      </c>
      <c r="AG777" s="12" t="s">
        <v>8574</v>
      </c>
      <c r="AH777" s="12" t="s">
        <v>8109</v>
      </c>
      <c r="AI777" s="12" t="s">
        <v>8575</v>
      </c>
      <c r="AJ777" s="12" t="s">
        <v>8576</v>
      </c>
      <c r="AK777" s="12"/>
      <c r="AL777" s="12" t="s">
        <v>2669</v>
      </c>
      <c r="AM777" s="12" t="s">
        <v>55</v>
      </c>
      <c r="AN777" s="12" t="s">
        <v>117</v>
      </c>
      <c r="AO777" s="12" t="s">
        <v>55</v>
      </c>
      <c r="AP777" s="12"/>
    </row>
    <row r="778" spans="1:42" customFormat="1" ht="30.6" customHeight="1" x14ac:dyDescent="0.55000000000000004">
      <c r="A778" s="7" t="s">
        <v>7307</v>
      </c>
      <c r="B778" s="7" t="s">
        <v>5670</v>
      </c>
      <c r="C778" s="8" t="s">
        <v>4216</v>
      </c>
      <c r="D778" s="8" t="s">
        <v>852</v>
      </c>
      <c r="E778" s="8" t="s">
        <v>320</v>
      </c>
      <c r="F778" s="9" t="s">
        <v>5671</v>
      </c>
      <c r="G778" s="10" t="s">
        <v>5672</v>
      </c>
      <c r="H778" s="11" t="s">
        <v>5673</v>
      </c>
      <c r="I778" s="12">
        <v>172560.88</v>
      </c>
      <c r="J778" s="12">
        <v>156693.12</v>
      </c>
      <c r="K778" s="12">
        <v>15867.76</v>
      </c>
      <c r="L778" s="12">
        <v>0</v>
      </c>
      <c r="M778" s="12">
        <v>0</v>
      </c>
      <c r="N778" s="12">
        <v>0</v>
      </c>
      <c r="O778" s="12">
        <v>0</v>
      </c>
      <c r="P778" s="12">
        <v>0</v>
      </c>
      <c r="Q778" s="12">
        <v>0</v>
      </c>
      <c r="R778" s="1"/>
      <c r="S778" s="1"/>
      <c r="T778" s="12" t="s">
        <v>7944</v>
      </c>
      <c r="U778" s="12" t="s">
        <v>37</v>
      </c>
      <c r="V778" s="13" t="s">
        <v>7620</v>
      </c>
      <c r="W778" s="12" t="s">
        <v>5674</v>
      </c>
      <c r="X778" s="12" t="s">
        <v>39</v>
      </c>
      <c r="Y778" s="12" t="s">
        <v>52</v>
      </c>
      <c r="Z778" s="12" t="s">
        <v>69</v>
      </c>
      <c r="AA778" s="14" t="s">
        <v>5675</v>
      </c>
      <c r="AB778" s="12" t="s">
        <v>53</v>
      </c>
      <c r="AC778" s="12" t="s">
        <v>69</v>
      </c>
      <c r="AD778" s="12" t="s">
        <v>69</v>
      </c>
      <c r="AE778" s="12" t="s">
        <v>8572</v>
      </c>
      <c r="AF778" s="12" t="s">
        <v>8573</v>
      </c>
      <c r="AG778" s="12" t="s">
        <v>8574</v>
      </c>
      <c r="AH778" s="12" t="s">
        <v>8109</v>
      </c>
      <c r="AI778" s="12" t="s">
        <v>8575</v>
      </c>
      <c r="AJ778" s="12" t="s">
        <v>8576</v>
      </c>
      <c r="AK778" s="12"/>
      <c r="AL778" s="12" t="s">
        <v>7621</v>
      </c>
      <c r="AM778" s="12" t="s">
        <v>55</v>
      </c>
      <c r="AN778" s="12" t="s">
        <v>69</v>
      </c>
      <c r="AO778" s="12" t="s">
        <v>55</v>
      </c>
      <c r="AP778" s="12"/>
    </row>
    <row r="779" spans="1:42" customFormat="1" ht="30.6" customHeight="1" x14ac:dyDescent="0.55000000000000004">
      <c r="A779" s="7" t="s">
        <v>7307</v>
      </c>
      <c r="B779" s="7" t="s">
        <v>4721</v>
      </c>
      <c r="C779" s="8" t="s">
        <v>4216</v>
      </c>
      <c r="D779" s="8" t="s">
        <v>852</v>
      </c>
      <c r="E779" s="8" t="s">
        <v>320</v>
      </c>
      <c r="F779" s="9" t="s">
        <v>4722</v>
      </c>
      <c r="G779" s="10" t="s">
        <v>4723</v>
      </c>
      <c r="H779" s="11" t="s">
        <v>7365</v>
      </c>
      <c r="I779" s="12">
        <v>171367.5</v>
      </c>
      <c r="J779" s="12">
        <v>165927.5</v>
      </c>
      <c r="K779" s="12">
        <v>0</v>
      </c>
      <c r="L779" s="12">
        <v>0</v>
      </c>
      <c r="M779" s="12">
        <v>5440</v>
      </c>
      <c r="N779" s="12">
        <v>0</v>
      </c>
      <c r="O779" s="12">
        <v>0</v>
      </c>
      <c r="P779" s="12">
        <v>0</v>
      </c>
      <c r="Q779" s="12">
        <v>5440</v>
      </c>
      <c r="R779" s="1"/>
      <c r="S779" s="1"/>
      <c r="T779" s="12" t="s">
        <v>7945</v>
      </c>
      <c r="U779" s="12" t="s">
        <v>50</v>
      </c>
      <c r="V779" s="13" t="s">
        <v>7620</v>
      </c>
      <c r="W779" s="12" t="s">
        <v>4724</v>
      </c>
      <c r="X779" s="12" t="s">
        <v>146</v>
      </c>
      <c r="Y779" s="12" t="s">
        <v>40</v>
      </c>
      <c r="Z779" s="12" t="s">
        <v>69</v>
      </c>
      <c r="AA779" s="14" t="s">
        <v>4725</v>
      </c>
      <c r="AB779" s="12" t="s">
        <v>148</v>
      </c>
      <c r="AC779" s="12" t="s">
        <v>69</v>
      </c>
      <c r="AD779" s="12" t="s">
        <v>54</v>
      </c>
      <c r="AE779" s="12"/>
      <c r="AF779" s="12"/>
      <c r="AG779" s="12"/>
      <c r="AH779" s="12"/>
      <c r="AI779" s="12"/>
      <c r="AJ779" s="12"/>
      <c r="AK779" s="12"/>
      <c r="AL779" s="12" t="s">
        <v>7621</v>
      </c>
      <c r="AM779" s="12"/>
      <c r="AN779" s="12" t="s">
        <v>55</v>
      </c>
      <c r="AO779" s="12"/>
      <c r="AP779" s="12"/>
    </row>
    <row r="780" spans="1:42" customFormat="1" ht="30.6" customHeight="1" x14ac:dyDescent="0.55000000000000004">
      <c r="A780" s="7" t="s">
        <v>7307</v>
      </c>
      <c r="B780" s="7" t="s">
        <v>4408</v>
      </c>
      <c r="C780" s="8" t="s">
        <v>4216</v>
      </c>
      <c r="D780" s="8" t="s">
        <v>852</v>
      </c>
      <c r="E780" s="8" t="s">
        <v>320</v>
      </c>
      <c r="F780" s="9" t="s">
        <v>4409</v>
      </c>
      <c r="G780" s="10" t="s">
        <v>4410</v>
      </c>
      <c r="H780" s="11" t="s">
        <v>4411</v>
      </c>
      <c r="I780" s="12">
        <v>170874.83</v>
      </c>
      <c r="J780" s="12">
        <v>170874.83</v>
      </c>
      <c r="K780" s="12">
        <v>0</v>
      </c>
      <c r="L780" s="12">
        <v>0</v>
      </c>
      <c r="M780" s="12">
        <v>0</v>
      </c>
      <c r="N780" s="12">
        <v>0</v>
      </c>
      <c r="O780" s="12">
        <v>0</v>
      </c>
      <c r="P780" s="12">
        <v>0</v>
      </c>
      <c r="Q780" s="12">
        <v>0</v>
      </c>
      <c r="R780" s="1"/>
      <c r="S780" s="1"/>
      <c r="T780" s="12" t="s">
        <v>7966</v>
      </c>
      <c r="U780" s="12" t="s">
        <v>50</v>
      </c>
      <c r="V780" s="13" t="s">
        <v>7620</v>
      </c>
      <c r="W780" s="12" t="s">
        <v>4412</v>
      </c>
      <c r="X780" s="12" t="s">
        <v>39</v>
      </c>
      <c r="Y780" s="12" t="s">
        <v>40</v>
      </c>
      <c r="Z780" s="12" t="s">
        <v>7621</v>
      </c>
      <c r="AA780" s="14" t="s">
        <v>4413</v>
      </c>
      <c r="AB780" s="12" t="s">
        <v>90</v>
      </c>
      <c r="AC780" s="12" t="s">
        <v>7621</v>
      </c>
      <c r="AD780" s="12" t="s">
        <v>4414</v>
      </c>
      <c r="AE780" s="12"/>
      <c r="AF780" s="12" t="s">
        <v>1110</v>
      </c>
      <c r="AG780" s="12" t="s">
        <v>1110</v>
      </c>
      <c r="AH780" s="12"/>
      <c r="AI780" s="12"/>
      <c r="AJ780" s="12"/>
      <c r="AK780" s="12"/>
      <c r="AL780" s="12" t="s">
        <v>7621</v>
      </c>
      <c r="AM780" s="12" t="s">
        <v>55</v>
      </c>
      <c r="AN780" s="12" t="s">
        <v>55</v>
      </c>
      <c r="AO780" s="12" t="s">
        <v>55</v>
      </c>
      <c r="AP780" s="12"/>
    </row>
    <row r="781" spans="1:42" customFormat="1" ht="40.799999999999997" customHeight="1" x14ac:dyDescent="0.55000000000000004">
      <c r="A781" s="7" t="s">
        <v>7307</v>
      </c>
      <c r="B781" s="7" t="s">
        <v>6360</v>
      </c>
      <c r="C781" s="8" t="s">
        <v>4216</v>
      </c>
      <c r="D781" s="8" t="s">
        <v>852</v>
      </c>
      <c r="E781" s="8" t="s">
        <v>6316</v>
      </c>
      <c r="F781" s="9" t="s">
        <v>6361</v>
      </c>
      <c r="G781" s="10" t="s">
        <v>6362</v>
      </c>
      <c r="H781" s="11" t="s">
        <v>7381</v>
      </c>
      <c r="I781" s="12">
        <v>168758.75</v>
      </c>
      <c r="J781" s="12">
        <v>48280</v>
      </c>
      <c r="K781" s="12">
        <v>120478.75</v>
      </c>
      <c r="L781" s="12">
        <v>0</v>
      </c>
      <c r="M781" s="12">
        <v>0</v>
      </c>
      <c r="N781" s="12">
        <v>0</v>
      </c>
      <c r="O781" s="12">
        <v>0</v>
      </c>
      <c r="P781" s="12">
        <v>0</v>
      </c>
      <c r="Q781" s="12">
        <v>0</v>
      </c>
      <c r="R781" s="1"/>
      <c r="S781" s="1"/>
      <c r="T781" s="12" t="s">
        <v>7955</v>
      </c>
      <c r="U781" s="12" t="s">
        <v>50</v>
      </c>
      <c r="V781" s="13" t="s">
        <v>7620</v>
      </c>
      <c r="W781" s="12" t="s">
        <v>6363</v>
      </c>
      <c r="X781" s="12" t="s">
        <v>75</v>
      </c>
      <c r="Y781" s="12" t="s">
        <v>68</v>
      </c>
      <c r="Z781" s="12" t="s">
        <v>69</v>
      </c>
      <c r="AA781" s="14" t="s">
        <v>6364</v>
      </c>
      <c r="AB781" s="12" t="s">
        <v>42</v>
      </c>
      <c r="AC781" s="12" t="s">
        <v>69</v>
      </c>
      <c r="AD781" s="12" t="s">
        <v>6365</v>
      </c>
      <c r="AE781" s="12" t="s">
        <v>9417</v>
      </c>
      <c r="AF781" s="12" t="s">
        <v>9418</v>
      </c>
      <c r="AG781" s="12" t="s">
        <v>9419</v>
      </c>
      <c r="AH781" s="12" t="s">
        <v>8109</v>
      </c>
      <c r="AI781" s="12" t="s">
        <v>8967</v>
      </c>
      <c r="AJ781" s="12" t="s">
        <v>9420</v>
      </c>
      <c r="AK781" s="12"/>
      <c r="AL781" s="12" t="s">
        <v>7621</v>
      </c>
      <c r="AM781" s="12" t="s">
        <v>55</v>
      </c>
      <c r="AN781" s="12" t="s">
        <v>55</v>
      </c>
      <c r="AO781" s="12" t="s">
        <v>55</v>
      </c>
      <c r="AP781" s="12"/>
    </row>
    <row r="782" spans="1:42" customFormat="1" ht="51" customHeight="1" x14ac:dyDescent="0.55000000000000004">
      <c r="A782" s="7" t="s">
        <v>7307</v>
      </c>
      <c r="B782" s="7" t="s">
        <v>6177</v>
      </c>
      <c r="C782" s="8" t="s">
        <v>4216</v>
      </c>
      <c r="D782" s="8" t="s">
        <v>852</v>
      </c>
      <c r="E782" s="8" t="s">
        <v>320</v>
      </c>
      <c r="F782" s="9" t="s">
        <v>4026</v>
      </c>
      <c r="G782" s="10" t="s">
        <v>6178</v>
      </c>
      <c r="H782" s="11" t="s">
        <v>7586</v>
      </c>
      <c r="I782" s="12">
        <v>168255.68</v>
      </c>
      <c r="J782" s="12">
        <v>171638.16</v>
      </c>
      <c r="K782" s="12">
        <v>22.3</v>
      </c>
      <c r="L782" s="12">
        <v>70.3</v>
      </c>
      <c r="M782" s="12">
        <v>80.430000000000007</v>
      </c>
      <c r="N782" s="12">
        <v>100.94</v>
      </c>
      <c r="O782" s="12">
        <v>-2466.33</v>
      </c>
      <c r="P782" s="12">
        <v>-1190.1199999999999</v>
      </c>
      <c r="Q782" s="12">
        <v>-3475.08</v>
      </c>
      <c r="R782" s="1"/>
      <c r="S782" s="1"/>
      <c r="T782" s="12" t="s">
        <v>7990</v>
      </c>
      <c r="U782" s="12" t="s">
        <v>638</v>
      </c>
      <c r="V782" s="13" t="s">
        <v>7889</v>
      </c>
      <c r="W782" s="12" t="s">
        <v>6179</v>
      </c>
      <c r="X782" s="12" t="s">
        <v>4028</v>
      </c>
      <c r="Y782" s="12" t="s">
        <v>222</v>
      </c>
      <c r="Z782" s="12" t="s">
        <v>69</v>
      </c>
      <c r="AA782" s="14" t="s">
        <v>7715</v>
      </c>
      <c r="AB782" s="12" t="s">
        <v>148</v>
      </c>
      <c r="AC782" s="12" t="s">
        <v>69</v>
      </c>
      <c r="AD782" s="12" t="s">
        <v>2123</v>
      </c>
      <c r="AE782" s="12" t="s">
        <v>8656</v>
      </c>
      <c r="AF782" s="12" t="s">
        <v>8657</v>
      </c>
      <c r="AG782" s="12" t="s">
        <v>8658</v>
      </c>
      <c r="AH782" s="12" t="s">
        <v>8109</v>
      </c>
      <c r="AI782" s="12" t="s">
        <v>8659</v>
      </c>
      <c r="AJ782" s="12" t="s">
        <v>8660</v>
      </c>
      <c r="AK782" s="12"/>
      <c r="AL782" s="12" t="s">
        <v>2124</v>
      </c>
      <c r="AM782" s="12" t="s">
        <v>625</v>
      </c>
      <c r="AN782" s="12" t="s">
        <v>596</v>
      </c>
      <c r="AO782" s="12" t="s">
        <v>45</v>
      </c>
      <c r="AP782" s="12"/>
    </row>
    <row r="783" spans="1:42" customFormat="1" ht="51" customHeight="1" x14ac:dyDescent="0.55000000000000004">
      <c r="A783" s="7" t="s">
        <v>7307</v>
      </c>
      <c r="B783" s="7" t="s">
        <v>6403</v>
      </c>
      <c r="C783" s="8" t="s">
        <v>4216</v>
      </c>
      <c r="D783" s="8" t="s">
        <v>852</v>
      </c>
      <c r="E783" s="8" t="s">
        <v>6316</v>
      </c>
      <c r="F783" s="9" t="s">
        <v>2736</v>
      </c>
      <c r="G783" s="10" t="s">
        <v>6388</v>
      </c>
      <c r="H783" s="11" t="s">
        <v>6404</v>
      </c>
      <c r="I783" s="12">
        <v>166934.45000000001</v>
      </c>
      <c r="J783" s="12">
        <v>30944.26</v>
      </c>
      <c r="K783" s="12">
        <v>28842.12</v>
      </c>
      <c r="L783" s="12">
        <v>35602.120000000003</v>
      </c>
      <c r="M783" s="12">
        <v>45958.23</v>
      </c>
      <c r="N783" s="12">
        <v>22333.32</v>
      </c>
      <c r="O783" s="12">
        <v>3254.4</v>
      </c>
      <c r="P783" s="12">
        <v>0</v>
      </c>
      <c r="Q783" s="12">
        <v>71545.95</v>
      </c>
      <c r="R783" s="1"/>
      <c r="S783" s="1"/>
      <c r="T783" s="12" t="s">
        <v>7944</v>
      </c>
      <c r="U783" s="12" t="s">
        <v>37</v>
      </c>
      <c r="V783" s="13" t="s">
        <v>7620</v>
      </c>
      <c r="W783" s="12" t="s">
        <v>2737</v>
      </c>
      <c r="X783" s="12" t="s">
        <v>2738</v>
      </c>
      <c r="Y783" s="12" t="s">
        <v>222</v>
      </c>
      <c r="Z783" s="12" t="s">
        <v>128</v>
      </c>
      <c r="AA783" s="14" t="s">
        <v>7771</v>
      </c>
      <c r="AB783" s="12" t="s">
        <v>53</v>
      </c>
      <c r="AC783" s="12" t="s">
        <v>7621</v>
      </c>
      <c r="AD783" s="12" t="s">
        <v>54</v>
      </c>
      <c r="AE783" s="12"/>
      <c r="AF783" s="12"/>
      <c r="AG783" s="12"/>
      <c r="AH783" s="12"/>
      <c r="AI783" s="12"/>
      <c r="AJ783" s="12"/>
      <c r="AK783" s="12"/>
      <c r="AL783" s="12" t="s">
        <v>7621</v>
      </c>
      <c r="AM783" s="12"/>
      <c r="AN783" s="12" t="s">
        <v>55</v>
      </c>
      <c r="AO783" s="12"/>
      <c r="AP783" s="12"/>
    </row>
    <row r="784" spans="1:42" customFormat="1" ht="30.6" customHeight="1" x14ac:dyDescent="0.55000000000000004">
      <c r="A784" s="7" t="s">
        <v>7307</v>
      </c>
      <c r="B784" s="7" t="s">
        <v>5164</v>
      </c>
      <c r="C784" s="8" t="s">
        <v>4216</v>
      </c>
      <c r="D784" s="8" t="s">
        <v>852</v>
      </c>
      <c r="E784" s="8" t="s">
        <v>320</v>
      </c>
      <c r="F784" s="9" t="s">
        <v>5165</v>
      </c>
      <c r="G784" s="10" t="s">
        <v>5166</v>
      </c>
      <c r="H784" s="11" t="s">
        <v>5167</v>
      </c>
      <c r="I784" s="12">
        <v>165660.07</v>
      </c>
      <c r="J784" s="12">
        <v>162020.07</v>
      </c>
      <c r="K784" s="12">
        <v>3640</v>
      </c>
      <c r="L784" s="12">
        <v>0</v>
      </c>
      <c r="M784" s="12">
        <v>0</v>
      </c>
      <c r="N784" s="12">
        <v>0</v>
      </c>
      <c r="O784" s="12">
        <v>0</v>
      </c>
      <c r="P784" s="12">
        <v>0</v>
      </c>
      <c r="Q784" s="12">
        <v>0</v>
      </c>
      <c r="R784" s="1"/>
      <c r="S784" s="1"/>
      <c r="T784" s="12" t="s">
        <v>7990</v>
      </c>
      <c r="U784" s="12" t="s">
        <v>37</v>
      </c>
      <c r="V784" s="13" t="s">
        <v>7620</v>
      </c>
      <c r="W784" s="12" t="s">
        <v>5168</v>
      </c>
      <c r="X784" s="12" t="s">
        <v>1734</v>
      </c>
      <c r="Y784" s="12" t="s">
        <v>222</v>
      </c>
      <c r="Z784" s="12" t="s">
        <v>69</v>
      </c>
      <c r="AA784" s="14" t="s">
        <v>5169</v>
      </c>
      <c r="AB784" s="12" t="s">
        <v>918</v>
      </c>
      <c r="AC784" s="12" t="s">
        <v>69</v>
      </c>
      <c r="AD784" s="12" t="s">
        <v>5170</v>
      </c>
      <c r="AE784" s="12" t="s">
        <v>9421</v>
      </c>
      <c r="AF784" s="12" t="s">
        <v>9422</v>
      </c>
      <c r="AG784" s="12" t="s">
        <v>9423</v>
      </c>
      <c r="AH784" s="12" t="s">
        <v>8109</v>
      </c>
      <c r="AI784" s="12" t="s">
        <v>8830</v>
      </c>
      <c r="AJ784" s="12" t="s">
        <v>9424</v>
      </c>
      <c r="AK784" s="12"/>
      <c r="AL784" s="12" t="s">
        <v>7621</v>
      </c>
      <c r="AM784" s="12" t="s">
        <v>55</v>
      </c>
      <c r="AN784" s="12" t="s">
        <v>55</v>
      </c>
      <c r="AO784" s="12" t="s">
        <v>55</v>
      </c>
      <c r="AP784" s="12"/>
    </row>
    <row r="785" spans="1:42" customFormat="1" ht="51" customHeight="1" x14ac:dyDescent="0.55000000000000004">
      <c r="A785" s="7" t="s">
        <v>7307</v>
      </c>
      <c r="B785" s="7" t="s">
        <v>4545</v>
      </c>
      <c r="C785" s="8" t="s">
        <v>4216</v>
      </c>
      <c r="D785" s="8" t="s">
        <v>852</v>
      </c>
      <c r="E785" s="8" t="s">
        <v>320</v>
      </c>
      <c r="F785" s="9" t="s">
        <v>4546</v>
      </c>
      <c r="G785" s="10" t="s">
        <v>4547</v>
      </c>
      <c r="H785" s="11" t="s">
        <v>4548</v>
      </c>
      <c r="I785" s="12">
        <v>164175.24</v>
      </c>
      <c r="J785" s="12">
        <v>101344.33</v>
      </c>
      <c r="K785" s="12">
        <v>19190.080000000002</v>
      </c>
      <c r="L785" s="12">
        <v>31935.93</v>
      </c>
      <c r="M785" s="12">
        <v>8371.48</v>
      </c>
      <c r="N785" s="12">
        <v>6627.74</v>
      </c>
      <c r="O785" s="12">
        <v>339.44</v>
      </c>
      <c r="P785" s="12">
        <v>-3633.76</v>
      </c>
      <c r="Q785" s="12">
        <v>11704.9</v>
      </c>
      <c r="R785" s="1"/>
      <c r="S785" s="1"/>
      <c r="T785" s="12" t="s">
        <v>7960</v>
      </c>
      <c r="U785" s="12" t="s">
        <v>50</v>
      </c>
      <c r="V785" s="13" t="s">
        <v>7620</v>
      </c>
      <c r="W785" s="12" t="s">
        <v>4549</v>
      </c>
      <c r="X785" s="12" t="s">
        <v>4550</v>
      </c>
      <c r="Y785" s="12" t="s">
        <v>40</v>
      </c>
      <c r="Z785" s="12" t="s">
        <v>69</v>
      </c>
      <c r="AA785" s="14" t="s">
        <v>4551</v>
      </c>
      <c r="AB785" s="12" t="s">
        <v>594</v>
      </c>
      <c r="AC785" s="12" t="s">
        <v>69</v>
      </c>
      <c r="AD785" s="12" t="s">
        <v>69</v>
      </c>
      <c r="AE785" s="12" t="s">
        <v>9421</v>
      </c>
      <c r="AF785" s="12" t="s">
        <v>9422</v>
      </c>
      <c r="AG785" s="12" t="s">
        <v>9423</v>
      </c>
      <c r="AH785" s="12" t="s">
        <v>8109</v>
      </c>
      <c r="AI785" s="12" t="s">
        <v>8830</v>
      </c>
      <c r="AJ785" s="12" t="s">
        <v>9424</v>
      </c>
      <c r="AK785" s="12"/>
      <c r="AL785" s="12" t="s">
        <v>4552</v>
      </c>
      <c r="AM785" s="12" t="s">
        <v>55</v>
      </c>
      <c r="AN785" s="12" t="s">
        <v>753</v>
      </c>
      <c r="AO785" s="12" t="s">
        <v>55</v>
      </c>
      <c r="AP785" s="12"/>
    </row>
    <row r="786" spans="1:42" customFormat="1" ht="40.799999999999997" customHeight="1" x14ac:dyDescent="0.55000000000000004">
      <c r="A786" s="7" t="s">
        <v>7307</v>
      </c>
      <c r="B786" s="7" t="s">
        <v>4981</v>
      </c>
      <c r="C786" s="8" t="s">
        <v>4216</v>
      </c>
      <c r="D786" s="8" t="s">
        <v>852</v>
      </c>
      <c r="E786" s="8" t="s">
        <v>320</v>
      </c>
      <c r="F786" s="9" t="s">
        <v>4982</v>
      </c>
      <c r="G786" s="10" t="s">
        <v>4983</v>
      </c>
      <c r="H786" s="11" t="s">
        <v>4984</v>
      </c>
      <c r="I786" s="12">
        <v>162869.43</v>
      </c>
      <c r="J786" s="12">
        <v>129179.44</v>
      </c>
      <c r="K786" s="12">
        <v>0</v>
      </c>
      <c r="L786" s="12">
        <v>33689.99</v>
      </c>
      <c r="M786" s="12">
        <v>0</v>
      </c>
      <c r="N786" s="12">
        <v>0</v>
      </c>
      <c r="O786" s="12">
        <v>0</v>
      </c>
      <c r="P786" s="12">
        <v>0</v>
      </c>
      <c r="Q786" s="12">
        <v>0</v>
      </c>
      <c r="R786" s="1"/>
      <c r="S786" s="1"/>
      <c r="T786" s="12" t="s">
        <v>7955</v>
      </c>
      <c r="U786" s="12" t="s">
        <v>50</v>
      </c>
      <c r="V786" s="13" t="s">
        <v>7620</v>
      </c>
      <c r="W786" s="12" t="s">
        <v>4985</v>
      </c>
      <c r="X786" s="12" t="s">
        <v>39</v>
      </c>
      <c r="Y786" s="12" t="s">
        <v>40</v>
      </c>
      <c r="Z786" s="12" t="s">
        <v>69</v>
      </c>
      <c r="AA786" s="14" t="s">
        <v>4986</v>
      </c>
      <c r="AB786" s="12" t="s">
        <v>268</v>
      </c>
      <c r="AC786" s="12" t="s">
        <v>69</v>
      </c>
      <c r="AD786" s="12" t="s">
        <v>4979</v>
      </c>
      <c r="AE786" s="12" t="s">
        <v>9425</v>
      </c>
      <c r="AF786" s="12" t="s">
        <v>9426</v>
      </c>
      <c r="AG786" s="12" t="s">
        <v>9427</v>
      </c>
      <c r="AH786" s="12" t="s">
        <v>8109</v>
      </c>
      <c r="AI786" s="12" t="s">
        <v>9428</v>
      </c>
      <c r="AJ786" s="12" t="s">
        <v>9429</v>
      </c>
      <c r="AK786" s="12"/>
      <c r="AL786" s="12" t="s">
        <v>4980</v>
      </c>
      <c r="AM786" s="12" t="s">
        <v>55</v>
      </c>
      <c r="AN786" s="12" t="s">
        <v>318</v>
      </c>
      <c r="AO786" s="12" t="s">
        <v>55</v>
      </c>
      <c r="AP786" s="12"/>
    </row>
    <row r="787" spans="1:42" customFormat="1" ht="40.799999999999997" customHeight="1" x14ac:dyDescent="0.55000000000000004">
      <c r="A787" s="7" t="s">
        <v>7307</v>
      </c>
      <c r="B787" s="7" t="s">
        <v>5999</v>
      </c>
      <c r="C787" s="8" t="s">
        <v>4216</v>
      </c>
      <c r="D787" s="8" t="s">
        <v>852</v>
      </c>
      <c r="E787" s="8" t="s">
        <v>320</v>
      </c>
      <c r="F787" s="9" t="s">
        <v>6000</v>
      </c>
      <c r="G787" s="10" t="s">
        <v>6001</v>
      </c>
      <c r="H787" s="11" t="s">
        <v>6002</v>
      </c>
      <c r="I787" s="12">
        <v>161439.29</v>
      </c>
      <c r="J787" s="12">
        <v>48717.83</v>
      </c>
      <c r="K787" s="12">
        <v>110982.76</v>
      </c>
      <c r="L787" s="12">
        <v>565.91</v>
      </c>
      <c r="M787" s="12">
        <v>0</v>
      </c>
      <c r="N787" s="12">
        <v>0</v>
      </c>
      <c r="O787" s="12">
        <v>-1077.53</v>
      </c>
      <c r="P787" s="12">
        <v>2250.3200000000002</v>
      </c>
      <c r="Q787" s="12">
        <v>1172.79</v>
      </c>
      <c r="R787" s="1"/>
      <c r="S787" s="1"/>
      <c r="T787" s="12" t="s">
        <v>7945</v>
      </c>
      <c r="U787" s="12" t="s">
        <v>50</v>
      </c>
      <c r="V787" s="13" t="s">
        <v>7620</v>
      </c>
      <c r="W787" s="12" t="s">
        <v>4527</v>
      </c>
      <c r="X787" s="12" t="s">
        <v>146</v>
      </c>
      <c r="Y787" s="12" t="s">
        <v>52</v>
      </c>
      <c r="Z787" s="12" t="s">
        <v>69</v>
      </c>
      <c r="AA787" s="14" t="s">
        <v>4529</v>
      </c>
      <c r="AB787" s="12" t="s">
        <v>100</v>
      </c>
      <c r="AC787" s="12" t="s">
        <v>69</v>
      </c>
      <c r="AD787" s="12" t="s">
        <v>4530</v>
      </c>
      <c r="AE787" s="12" t="s">
        <v>9402</v>
      </c>
      <c r="AF787" s="12" t="s">
        <v>9403</v>
      </c>
      <c r="AG787" s="12" t="s">
        <v>9404</v>
      </c>
      <c r="AH787" s="12" t="s">
        <v>8109</v>
      </c>
      <c r="AI787" s="12" t="s">
        <v>8551</v>
      </c>
      <c r="AJ787" s="12" t="s">
        <v>9405</v>
      </c>
      <c r="AK787" s="12"/>
      <c r="AL787" s="12" t="s">
        <v>4531</v>
      </c>
      <c r="AM787" s="12" t="s">
        <v>117</v>
      </c>
      <c r="AN787" s="12" t="s">
        <v>117</v>
      </c>
      <c r="AO787" s="12" t="s">
        <v>45</v>
      </c>
      <c r="AP787" s="12"/>
    </row>
    <row r="788" spans="1:42" customFormat="1" ht="20.399999999999999" customHeight="1" x14ac:dyDescent="0.55000000000000004">
      <c r="A788" s="7" t="s">
        <v>7307</v>
      </c>
      <c r="B788" s="7" t="s">
        <v>6253</v>
      </c>
      <c r="C788" s="8" t="s">
        <v>4216</v>
      </c>
      <c r="D788" s="8" t="s">
        <v>852</v>
      </c>
      <c r="E788" s="8" t="s">
        <v>320</v>
      </c>
      <c r="F788" s="9" t="s">
        <v>6254</v>
      </c>
      <c r="G788" s="10" t="s">
        <v>6255</v>
      </c>
      <c r="H788" s="11" t="s">
        <v>7607</v>
      </c>
      <c r="I788" s="12">
        <v>160608</v>
      </c>
      <c r="J788" s="12">
        <v>66848</v>
      </c>
      <c r="K788" s="12">
        <v>15080</v>
      </c>
      <c r="L788" s="12">
        <v>22560</v>
      </c>
      <c r="M788" s="12">
        <v>56120</v>
      </c>
      <c r="N788" s="12">
        <v>0</v>
      </c>
      <c r="O788" s="12">
        <v>0</v>
      </c>
      <c r="P788" s="12">
        <v>0</v>
      </c>
      <c r="Q788" s="12">
        <v>56120</v>
      </c>
      <c r="R788" s="1"/>
      <c r="S788" s="1"/>
      <c r="T788" s="12" t="s">
        <v>7944</v>
      </c>
      <c r="U788" s="12" t="s">
        <v>638</v>
      </c>
      <c r="V788" s="13" t="s">
        <v>7620</v>
      </c>
      <c r="W788" s="12" t="s">
        <v>6256</v>
      </c>
      <c r="X788" s="12" t="s">
        <v>39</v>
      </c>
      <c r="Y788" s="12" t="s">
        <v>52</v>
      </c>
      <c r="Z788" s="12" t="s">
        <v>69</v>
      </c>
      <c r="AA788" s="14" t="s">
        <v>6257</v>
      </c>
      <c r="AB788" s="12" t="s">
        <v>148</v>
      </c>
      <c r="AC788" s="12" t="s">
        <v>69</v>
      </c>
      <c r="AD788" s="12" t="s">
        <v>6258</v>
      </c>
      <c r="AE788" s="12" t="s">
        <v>9430</v>
      </c>
      <c r="AF788" s="12" t="s">
        <v>9431</v>
      </c>
      <c r="AG788" s="12" t="s">
        <v>9432</v>
      </c>
      <c r="AH788" s="12" t="s">
        <v>9095</v>
      </c>
      <c r="AI788" s="12" t="s">
        <v>9433</v>
      </c>
      <c r="AJ788" s="12" t="s">
        <v>9434</v>
      </c>
      <c r="AK788" s="12"/>
      <c r="AL788" s="12" t="s">
        <v>6259</v>
      </c>
      <c r="AM788" s="12" t="s">
        <v>55</v>
      </c>
      <c r="AN788" s="12" t="s">
        <v>136</v>
      </c>
      <c r="AO788" s="12" t="s">
        <v>55</v>
      </c>
      <c r="AP788" s="12"/>
    </row>
    <row r="789" spans="1:42" customFormat="1" ht="40.799999999999997" customHeight="1" x14ac:dyDescent="0.55000000000000004">
      <c r="A789" s="7" t="s">
        <v>7307</v>
      </c>
      <c r="B789" s="7" t="s">
        <v>5188</v>
      </c>
      <c r="C789" s="8" t="s">
        <v>4216</v>
      </c>
      <c r="D789" s="8" t="s">
        <v>852</v>
      </c>
      <c r="E789" s="8" t="s">
        <v>320</v>
      </c>
      <c r="F789" s="9" t="s">
        <v>5189</v>
      </c>
      <c r="G789" s="10" t="s">
        <v>5173</v>
      </c>
      <c r="H789" s="11" t="s">
        <v>5174</v>
      </c>
      <c r="I789" s="12">
        <v>160574.26999999999</v>
      </c>
      <c r="J789" s="12">
        <v>159596.75</v>
      </c>
      <c r="K789" s="12">
        <v>0</v>
      </c>
      <c r="L789" s="12">
        <v>8075.15</v>
      </c>
      <c r="M789" s="12">
        <v>-7736.54</v>
      </c>
      <c r="N789" s="12">
        <v>53.25</v>
      </c>
      <c r="O789" s="12">
        <v>585.66</v>
      </c>
      <c r="P789" s="12">
        <v>0</v>
      </c>
      <c r="Q789" s="12">
        <v>-7097.63</v>
      </c>
      <c r="R789" s="1"/>
      <c r="S789" s="1"/>
      <c r="T789" s="12" t="s">
        <v>7945</v>
      </c>
      <c r="U789" s="12" t="s">
        <v>37</v>
      </c>
      <c r="V789" s="13" t="s">
        <v>7620</v>
      </c>
      <c r="W789" s="12" t="s">
        <v>5190</v>
      </c>
      <c r="X789" s="12" t="s">
        <v>39</v>
      </c>
      <c r="Y789" s="12" t="s">
        <v>52</v>
      </c>
      <c r="Z789" s="12" t="s">
        <v>69</v>
      </c>
      <c r="AA789" s="14" t="s">
        <v>5191</v>
      </c>
      <c r="AB789" s="12" t="s">
        <v>53</v>
      </c>
      <c r="AC789" s="12" t="s">
        <v>53</v>
      </c>
      <c r="AD789" s="12" t="s">
        <v>5192</v>
      </c>
      <c r="AE789" s="12" t="s">
        <v>9435</v>
      </c>
      <c r="AF789" s="12" t="s">
        <v>9436</v>
      </c>
      <c r="AG789" s="12" t="s">
        <v>9437</v>
      </c>
      <c r="AH789" s="12" t="s">
        <v>8109</v>
      </c>
      <c r="AI789" s="12" t="s">
        <v>8363</v>
      </c>
      <c r="AJ789" s="12" t="s">
        <v>9438</v>
      </c>
      <c r="AK789" s="12"/>
      <c r="AL789" s="12" t="s">
        <v>5193</v>
      </c>
      <c r="AM789" s="12" t="s">
        <v>117</v>
      </c>
      <c r="AN789" s="12" t="s">
        <v>117</v>
      </c>
      <c r="AO789" s="12" t="s">
        <v>121</v>
      </c>
      <c r="AP789" s="12"/>
    </row>
    <row r="790" spans="1:42" customFormat="1" ht="20.399999999999999" customHeight="1" x14ac:dyDescent="0.55000000000000004">
      <c r="A790" s="7" t="s">
        <v>7307</v>
      </c>
      <c r="B790" s="7" t="s">
        <v>4325</v>
      </c>
      <c r="C790" s="8" t="s">
        <v>4216</v>
      </c>
      <c r="D790" s="8" t="s">
        <v>852</v>
      </c>
      <c r="E790" s="8" t="s">
        <v>320</v>
      </c>
      <c r="F790" s="9" t="s">
        <v>4326</v>
      </c>
      <c r="G790" s="10" t="s">
        <v>4306</v>
      </c>
      <c r="H790" s="11" t="s">
        <v>4307</v>
      </c>
      <c r="I790" s="12">
        <v>160160</v>
      </c>
      <c r="J790" s="12">
        <v>160160</v>
      </c>
      <c r="K790" s="12">
        <v>0</v>
      </c>
      <c r="L790" s="12">
        <v>0</v>
      </c>
      <c r="M790" s="12">
        <v>0</v>
      </c>
      <c r="N790" s="12">
        <v>0</v>
      </c>
      <c r="O790" s="12">
        <v>0</v>
      </c>
      <c r="P790" s="12">
        <v>0</v>
      </c>
      <c r="Q790" s="12">
        <v>0</v>
      </c>
      <c r="R790" s="1"/>
      <c r="S790" s="1"/>
      <c r="T790" s="12" t="s">
        <v>7972</v>
      </c>
      <c r="U790" s="12" t="s">
        <v>50</v>
      </c>
      <c r="V790" s="13" t="s">
        <v>7636</v>
      </c>
      <c r="W790" s="12" t="s">
        <v>4327</v>
      </c>
      <c r="X790" s="12" t="s">
        <v>39</v>
      </c>
      <c r="Y790" s="12" t="s">
        <v>40</v>
      </c>
      <c r="Z790" s="12" t="s">
        <v>7621</v>
      </c>
      <c r="AA790" s="14" t="s">
        <v>8003</v>
      </c>
      <c r="AB790" s="12" t="s">
        <v>42</v>
      </c>
      <c r="AC790" s="12" t="s">
        <v>7621</v>
      </c>
      <c r="AD790" s="12" t="s">
        <v>4328</v>
      </c>
      <c r="AE790" s="12" t="s">
        <v>9439</v>
      </c>
      <c r="AF790" s="12" t="s">
        <v>9440</v>
      </c>
      <c r="AG790" s="12" t="s">
        <v>9441</v>
      </c>
      <c r="AH790" s="12" t="s">
        <v>8109</v>
      </c>
      <c r="AI790" s="12" t="s">
        <v>9396</v>
      </c>
      <c r="AJ790" s="12" t="s">
        <v>9442</v>
      </c>
      <c r="AK790" s="12"/>
      <c r="AL790" s="12" t="s">
        <v>4329</v>
      </c>
      <c r="AM790" s="12" t="s">
        <v>55</v>
      </c>
      <c r="AN790" s="12" t="s">
        <v>243</v>
      </c>
      <c r="AO790" s="12" t="s">
        <v>55</v>
      </c>
      <c r="AP790" s="12"/>
    </row>
    <row r="791" spans="1:42" customFormat="1" ht="20.399999999999999" customHeight="1" x14ac:dyDescent="0.55000000000000004">
      <c r="A791" s="7" t="s">
        <v>7307</v>
      </c>
      <c r="B791" s="7" t="s">
        <v>4415</v>
      </c>
      <c r="C791" s="8" t="s">
        <v>4216</v>
      </c>
      <c r="D791" s="8" t="s">
        <v>852</v>
      </c>
      <c r="E791" s="8" t="s">
        <v>320</v>
      </c>
      <c r="F791" s="9" t="s">
        <v>4416</v>
      </c>
      <c r="G791" s="10" t="s">
        <v>4417</v>
      </c>
      <c r="H791" s="11" t="s">
        <v>4418</v>
      </c>
      <c r="I791" s="12">
        <v>157507.07999999999</v>
      </c>
      <c r="J791" s="12">
        <v>157507.07999999999</v>
      </c>
      <c r="K791" s="12">
        <v>0</v>
      </c>
      <c r="L791" s="12">
        <v>0</v>
      </c>
      <c r="M791" s="12">
        <v>0</v>
      </c>
      <c r="N791" s="12">
        <v>0</v>
      </c>
      <c r="O791" s="12">
        <v>0</v>
      </c>
      <c r="P791" s="12">
        <v>0</v>
      </c>
      <c r="Q791" s="12">
        <v>0</v>
      </c>
      <c r="R791" s="1"/>
      <c r="S791" s="1"/>
      <c r="T791" s="12" t="s">
        <v>7997</v>
      </c>
      <c r="U791" s="12" t="s">
        <v>50</v>
      </c>
      <c r="V791" s="13" t="s">
        <v>7620</v>
      </c>
      <c r="W791" s="12" t="s">
        <v>4419</v>
      </c>
      <c r="X791" s="12" t="s">
        <v>568</v>
      </c>
      <c r="Y791" s="12" t="s">
        <v>68</v>
      </c>
      <c r="Z791" s="12" t="s">
        <v>69</v>
      </c>
      <c r="AA791" s="14" t="s">
        <v>129</v>
      </c>
      <c r="AB791" s="12" t="s">
        <v>42</v>
      </c>
      <c r="AC791" s="12" t="s">
        <v>69</v>
      </c>
      <c r="AD791" s="12" t="s">
        <v>130</v>
      </c>
      <c r="AE791" s="12" t="s">
        <v>8577</v>
      </c>
      <c r="AF791" s="12" t="s">
        <v>8578</v>
      </c>
      <c r="AG791" s="12" t="s">
        <v>8579</v>
      </c>
      <c r="AH791" s="12" t="s">
        <v>8109</v>
      </c>
      <c r="AI791" s="12" t="s">
        <v>1110</v>
      </c>
      <c r="AJ791" s="12" t="s">
        <v>8419</v>
      </c>
      <c r="AK791" s="12"/>
      <c r="AL791" s="12" t="s">
        <v>131</v>
      </c>
      <c r="AM791" s="12" t="s">
        <v>83</v>
      </c>
      <c r="AN791" s="12" t="s">
        <v>83</v>
      </c>
      <c r="AO791" s="12" t="s">
        <v>45</v>
      </c>
      <c r="AP791" s="12"/>
    </row>
    <row r="792" spans="1:42" customFormat="1" ht="51" customHeight="1" x14ac:dyDescent="0.55000000000000004">
      <c r="A792" s="7" t="s">
        <v>7307</v>
      </c>
      <c r="B792" s="7" t="s">
        <v>4603</v>
      </c>
      <c r="C792" s="8" t="s">
        <v>4216</v>
      </c>
      <c r="D792" s="8" t="s">
        <v>852</v>
      </c>
      <c r="E792" s="8" t="s">
        <v>320</v>
      </c>
      <c r="F792" s="9" t="s">
        <v>4604</v>
      </c>
      <c r="G792" s="10" t="s">
        <v>4605</v>
      </c>
      <c r="H792" s="11" t="s">
        <v>4606</v>
      </c>
      <c r="I792" s="12">
        <v>156801.96</v>
      </c>
      <c r="J792" s="12">
        <v>108584.09</v>
      </c>
      <c r="K792" s="12">
        <v>0</v>
      </c>
      <c r="L792" s="12">
        <v>23421.919999999998</v>
      </c>
      <c r="M792" s="12">
        <v>10797.28</v>
      </c>
      <c r="N792" s="12">
        <v>0</v>
      </c>
      <c r="O792" s="12">
        <v>10226.27</v>
      </c>
      <c r="P792" s="12">
        <v>3772.4</v>
      </c>
      <c r="Q792" s="12">
        <v>24795.95</v>
      </c>
      <c r="R792" s="1"/>
      <c r="S792" s="1"/>
      <c r="T792" s="12" t="s">
        <v>7944</v>
      </c>
      <c r="U792" s="12" t="s">
        <v>50</v>
      </c>
      <c r="V792" s="13" t="s">
        <v>7620</v>
      </c>
      <c r="W792" s="12" t="s">
        <v>4607</v>
      </c>
      <c r="X792" s="12" t="s">
        <v>4608</v>
      </c>
      <c r="Y792" s="12" t="s">
        <v>68</v>
      </c>
      <c r="Z792" s="12" t="s">
        <v>128</v>
      </c>
      <c r="AA792" s="14" t="s">
        <v>4609</v>
      </c>
      <c r="AB792" s="12" t="s">
        <v>890</v>
      </c>
      <c r="AC792" s="12" t="s">
        <v>69</v>
      </c>
      <c r="AD792" s="12" t="s">
        <v>4610</v>
      </c>
      <c r="AE792" s="12" t="s">
        <v>9443</v>
      </c>
      <c r="AF792" s="12" t="s">
        <v>9444</v>
      </c>
      <c r="AG792" s="12" t="s">
        <v>9445</v>
      </c>
      <c r="AH792" s="12" t="s">
        <v>8109</v>
      </c>
      <c r="AI792" s="12" t="s">
        <v>8668</v>
      </c>
      <c r="AJ792" s="12" t="s">
        <v>9446</v>
      </c>
      <c r="AK792" s="12"/>
      <c r="AL792" s="12" t="s">
        <v>4611</v>
      </c>
      <c r="AM792" s="12" t="s">
        <v>306</v>
      </c>
      <c r="AN792" s="12" t="s">
        <v>117</v>
      </c>
      <c r="AO792" s="12" t="s">
        <v>45</v>
      </c>
      <c r="AP792" s="12"/>
    </row>
    <row r="793" spans="1:42" customFormat="1" ht="30.6" customHeight="1" x14ac:dyDescent="0.55000000000000004">
      <c r="A793" s="46" t="s">
        <v>7307</v>
      </c>
      <c r="B793" s="7" t="s">
        <v>5587</v>
      </c>
      <c r="C793" s="8" t="s">
        <v>4216</v>
      </c>
      <c r="D793" s="8" t="s">
        <v>852</v>
      </c>
      <c r="E793" s="8" t="s">
        <v>320</v>
      </c>
      <c r="F793" s="9" t="s">
        <v>5588</v>
      </c>
      <c r="G793" s="10" t="s">
        <v>5584</v>
      </c>
      <c r="H793" s="11" t="s">
        <v>5585</v>
      </c>
      <c r="I793" s="12">
        <v>156216.88</v>
      </c>
      <c r="J793" s="12">
        <v>111831.96</v>
      </c>
      <c r="K793" s="12">
        <v>0</v>
      </c>
      <c r="L793" s="12">
        <v>4953</v>
      </c>
      <c r="M793" s="12">
        <v>39431.919999999998</v>
      </c>
      <c r="N793" s="12">
        <v>0</v>
      </c>
      <c r="O793" s="12">
        <v>0</v>
      </c>
      <c r="P793" s="12">
        <v>0</v>
      </c>
      <c r="Q793" s="12">
        <v>39431.919999999998</v>
      </c>
      <c r="R793" s="1"/>
      <c r="S793" s="1"/>
      <c r="T793" s="12" t="s">
        <v>7991</v>
      </c>
      <c r="U793" s="19" t="s">
        <v>50</v>
      </c>
      <c r="V793" s="13" t="s">
        <v>7620</v>
      </c>
      <c r="W793" s="9" t="s">
        <v>5589</v>
      </c>
      <c r="X793" s="9" t="s">
        <v>5590</v>
      </c>
      <c r="Y793" s="9" t="s">
        <v>68</v>
      </c>
      <c r="Z793" s="9" t="s">
        <v>69</v>
      </c>
      <c r="AA793" s="14" t="s">
        <v>5591</v>
      </c>
      <c r="AB793" s="9" t="s">
        <v>42</v>
      </c>
      <c r="AC793" s="9" t="s">
        <v>42</v>
      </c>
      <c r="AD793" s="9" t="s">
        <v>54</v>
      </c>
      <c r="AE793" s="9"/>
      <c r="AF793" s="9"/>
      <c r="AG793" s="9"/>
      <c r="AH793" s="9"/>
      <c r="AI793" s="9"/>
      <c r="AJ793" s="9"/>
      <c r="AK793" s="9"/>
      <c r="AL793" s="9" t="s">
        <v>5592</v>
      </c>
      <c r="AM793" s="9"/>
      <c r="AN793" s="9" t="s">
        <v>243</v>
      </c>
      <c r="AO793" s="9"/>
      <c r="AP793" s="9"/>
    </row>
    <row r="794" spans="1:42" customFormat="1" ht="30.6" customHeight="1" x14ac:dyDescent="0.55000000000000004">
      <c r="A794" s="7" t="s">
        <v>7307</v>
      </c>
      <c r="B794" s="7" t="s">
        <v>5321</v>
      </c>
      <c r="C794" s="8" t="s">
        <v>4216</v>
      </c>
      <c r="D794" s="8" t="s">
        <v>852</v>
      </c>
      <c r="E794" s="8" t="s">
        <v>320</v>
      </c>
      <c r="F794" s="9" t="s">
        <v>2636</v>
      </c>
      <c r="G794" s="10" t="s">
        <v>5302</v>
      </c>
      <c r="H794" s="11" t="s">
        <v>5303</v>
      </c>
      <c r="I794" s="12">
        <v>155153.44</v>
      </c>
      <c r="J794" s="12">
        <v>88477.62</v>
      </c>
      <c r="K794" s="12">
        <v>5636</v>
      </c>
      <c r="L794" s="12">
        <v>24507.47</v>
      </c>
      <c r="M794" s="12">
        <v>36172.800000000003</v>
      </c>
      <c r="N794" s="12">
        <v>359.55</v>
      </c>
      <c r="O794" s="12">
        <v>0</v>
      </c>
      <c r="P794" s="12">
        <v>0</v>
      </c>
      <c r="Q794" s="12">
        <v>36532.35</v>
      </c>
      <c r="R794" s="1"/>
      <c r="S794" s="1"/>
      <c r="T794" s="12" t="s">
        <v>7945</v>
      </c>
      <c r="U794" s="12" t="s">
        <v>37</v>
      </c>
      <c r="V794" s="13" t="s">
        <v>7620</v>
      </c>
      <c r="W794" s="12" t="s">
        <v>2639</v>
      </c>
      <c r="X794" s="12" t="s">
        <v>39</v>
      </c>
      <c r="Y794" s="12" t="s">
        <v>40</v>
      </c>
      <c r="Z794" s="12" t="s">
        <v>7621</v>
      </c>
      <c r="AA794" s="14" t="s">
        <v>4732</v>
      </c>
      <c r="AB794" s="12" t="s">
        <v>100</v>
      </c>
      <c r="AC794" s="12" t="s">
        <v>69</v>
      </c>
      <c r="AD794" s="12" t="s">
        <v>2640</v>
      </c>
      <c r="AE794" s="12" t="s">
        <v>8209</v>
      </c>
      <c r="AF794" s="12" t="s">
        <v>8210</v>
      </c>
      <c r="AG794" s="12" t="s">
        <v>8211</v>
      </c>
      <c r="AH794" s="12" t="s">
        <v>8151</v>
      </c>
      <c r="AI794" s="12" t="s">
        <v>8212</v>
      </c>
      <c r="AJ794" s="12" t="s">
        <v>8213</v>
      </c>
      <c r="AK794" s="12"/>
      <c r="AL794" s="12" t="s">
        <v>2641</v>
      </c>
      <c r="AM794" s="12" t="s">
        <v>55</v>
      </c>
      <c r="AN794" s="12" t="s">
        <v>318</v>
      </c>
      <c r="AO794" s="12" t="s">
        <v>55</v>
      </c>
      <c r="AP794" s="12"/>
    </row>
    <row r="795" spans="1:42" customFormat="1" ht="30.6" customHeight="1" x14ac:dyDescent="0.55000000000000004">
      <c r="A795" s="7" t="s">
        <v>7307</v>
      </c>
      <c r="B795" s="7" t="s">
        <v>6814</v>
      </c>
      <c r="C795" s="8" t="s">
        <v>4216</v>
      </c>
      <c r="D795" s="8" t="s">
        <v>852</v>
      </c>
      <c r="E795" s="8" t="s">
        <v>6787</v>
      </c>
      <c r="F795" s="9" t="s">
        <v>6815</v>
      </c>
      <c r="G795" s="10" t="s">
        <v>6005</v>
      </c>
      <c r="H795" s="11" t="s">
        <v>6006</v>
      </c>
      <c r="I795" s="12">
        <v>154224.79</v>
      </c>
      <c r="J795" s="12">
        <v>33454.14</v>
      </c>
      <c r="K795" s="12">
        <v>21954.81</v>
      </c>
      <c r="L795" s="12">
        <v>33534.86</v>
      </c>
      <c r="M795" s="12">
        <v>27634.959999999999</v>
      </c>
      <c r="N795" s="12">
        <v>1839.82</v>
      </c>
      <c r="O795" s="12">
        <v>31081.62</v>
      </c>
      <c r="P795" s="12">
        <v>4724.58</v>
      </c>
      <c r="Q795" s="12">
        <v>65280.98</v>
      </c>
      <c r="R795" s="1"/>
      <c r="S795" s="1"/>
      <c r="T795" s="12" t="s">
        <v>7975</v>
      </c>
      <c r="U795" s="12" t="s">
        <v>638</v>
      </c>
      <c r="V795" s="13" t="s">
        <v>7620</v>
      </c>
      <c r="W795" s="12" t="s">
        <v>6816</v>
      </c>
      <c r="X795" s="12" t="s">
        <v>120</v>
      </c>
      <c r="Y795" s="12" t="s">
        <v>52</v>
      </c>
      <c r="Z795" s="12" t="s">
        <v>128</v>
      </c>
      <c r="AA795" s="14" t="s">
        <v>6817</v>
      </c>
      <c r="AB795" s="12" t="s">
        <v>90</v>
      </c>
      <c r="AC795" s="12" t="s">
        <v>69</v>
      </c>
      <c r="AD795" s="12" t="s">
        <v>54</v>
      </c>
      <c r="AE795" s="12"/>
      <c r="AF795" s="12"/>
      <c r="AG795" s="12"/>
      <c r="AH795" s="12"/>
      <c r="AI795" s="12"/>
      <c r="AJ795" s="12"/>
      <c r="AK795" s="12"/>
      <c r="AL795" s="12" t="s">
        <v>7621</v>
      </c>
      <c r="AM795" s="12"/>
      <c r="AN795" s="12" t="s">
        <v>69</v>
      </c>
      <c r="AO795" s="12"/>
      <c r="AP795" s="12"/>
    </row>
    <row r="796" spans="1:42" customFormat="1" ht="30.6" customHeight="1" x14ac:dyDescent="0.55000000000000004">
      <c r="A796" s="7" t="s">
        <v>7307</v>
      </c>
      <c r="B796" s="7" t="s">
        <v>4351</v>
      </c>
      <c r="C796" s="8" t="s">
        <v>4216</v>
      </c>
      <c r="D796" s="8" t="s">
        <v>852</v>
      </c>
      <c r="E796" s="8" t="s">
        <v>320</v>
      </c>
      <c r="F796" s="9" t="s">
        <v>4352</v>
      </c>
      <c r="G796" s="10" t="s">
        <v>4306</v>
      </c>
      <c r="H796" s="11" t="s">
        <v>4307</v>
      </c>
      <c r="I796" s="12">
        <v>153598.39000000001</v>
      </c>
      <c r="J796" s="12">
        <v>151069.89000000001</v>
      </c>
      <c r="K796" s="12">
        <v>161.77000000000001</v>
      </c>
      <c r="L796" s="12">
        <v>751.97</v>
      </c>
      <c r="M796" s="12">
        <v>-166.31</v>
      </c>
      <c r="N796" s="12">
        <v>305.27</v>
      </c>
      <c r="O796" s="12">
        <v>1096.0999999999999</v>
      </c>
      <c r="P796" s="12">
        <v>379.7</v>
      </c>
      <c r="Q796" s="12">
        <v>1614.76</v>
      </c>
      <c r="R796" s="1"/>
      <c r="S796" s="1"/>
      <c r="T796" s="12" t="s">
        <v>7944</v>
      </c>
      <c r="U796" s="12" t="s">
        <v>50</v>
      </c>
      <c r="V796" s="13" t="s">
        <v>7620</v>
      </c>
      <c r="W796" s="12" t="s">
        <v>4353</v>
      </c>
      <c r="X796" s="12" t="s">
        <v>146</v>
      </c>
      <c r="Y796" s="12" t="s">
        <v>52</v>
      </c>
      <c r="Z796" s="12" t="s">
        <v>69</v>
      </c>
      <c r="AA796" s="14" t="s">
        <v>4354</v>
      </c>
      <c r="AB796" s="12" t="s">
        <v>53</v>
      </c>
      <c r="AC796" s="12" t="s">
        <v>53</v>
      </c>
      <c r="AD796" s="12" t="s">
        <v>2905</v>
      </c>
      <c r="AE796" s="12" t="s">
        <v>9447</v>
      </c>
      <c r="AF796" s="12" t="s">
        <v>9448</v>
      </c>
      <c r="AG796" s="12" t="s">
        <v>9449</v>
      </c>
      <c r="AH796" s="12" t="s">
        <v>8109</v>
      </c>
      <c r="AI796" s="12" t="s">
        <v>9396</v>
      </c>
      <c r="AJ796" s="12" t="s">
        <v>9442</v>
      </c>
      <c r="AK796" s="12"/>
      <c r="AL796" s="12" t="s">
        <v>4329</v>
      </c>
      <c r="AM796" s="12" t="s">
        <v>55</v>
      </c>
      <c r="AN796" s="12" t="s">
        <v>243</v>
      </c>
      <c r="AO796" s="12" t="s">
        <v>55</v>
      </c>
      <c r="AP796" s="12"/>
    </row>
    <row r="797" spans="1:42" customFormat="1" ht="40.799999999999997" customHeight="1" x14ac:dyDescent="0.55000000000000004">
      <c r="A797" s="7" t="s">
        <v>7307</v>
      </c>
      <c r="B797" s="7" t="s">
        <v>5359</v>
      </c>
      <c r="C797" s="8" t="s">
        <v>4216</v>
      </c>
      <c r="D797" s="8" t="s">
        <v>852</v>
      </c>
      <c r="E797" s="8" t="s">
        <v>320</v>
      </c>
      <c r="F797" s="9" t="s">
        <v>5360</v>
      </c>
      <c r="G797" s="10" t="s">
        <v>5361</v>
      </c>
      <c r="H797" s="11" t="s">
        <v>5362</v>
      </c>
      <c r="I797" s="12">
        <v>148958.49</v>
      </c>
      <c r="J797" s="12">
        <v>150761.57</v>
      </c>
      <c r="K797" s="12">
        <v>0</v>
      </c>
      <c r="L797" s="12">
        <v>0</v>
      </c>
      <c r="M797" s="12">
        <v>0</v>
      </c>
      <c r="N797" s="12">
        <v>1840.09</v>
      </c>
      <c r="O797" s="12">
        <v>0</v>
      </c>
      <c r="P797" s="12">
        <v>-3643.17</v>
      </c>
      <c r="Q797" s="12">
        <v>-1803.08</v>
      </c>
      <c r="R797" s="1"/>
      <c r="S797" s="1"/>
      <c r="T797" s="12" t="s">
        <v>7991</v>
      </c>
      <c r="U797" s="12" t="s">
        <v>37</v>
      </c>
      <c r="V797" s="13" t="s">
        <v>7620</v>
      </c>
      <c r="W797" s="12" t="s">
        <v>5363</v>
      </c>
      <c r="X797" s="12" t="s">
        <v>5364</v>
      </c>
      <c r="Y797" s="12" t="s">
        <v>68</v>
      </c>
      <c r="Z797" s="12" t="s">
        <v>69</v>
      </c>
      <c r="AA797" s="14" t="s">
        <v>5365</v>
      </c>
      <c r="AB797" s="12" t="s">
        <v>148</v>
      </c>
      <c r="AC797" s="12" t="s">
        <v>69</v>
      </c>
      <c r="AD797" s="12" t="s">
        <v>935</v>
      </c>
      <c r="AE797" s="12" t="s">
        <v>9450</v>
      </c>
      <c r="AF797" s="12" t="s">
        <v>9451</v>
      </c>
      <c r="AG797" s="12" t="s">
        <v>9452</v>
      </c>
      <c r="AH797" s="12" t="s">
        <v>9453</v>
      </c>
      <c r="AI797" s="12" t="s">
        <v>8773</v>
      </c>
      <c r="AJ797" s="12" t="s">
        <v>9454</v>
      </c>
      <c r="AK797" s="12"/>
      <c r="AL797" s="12" t="s">
        <v>936</v>
      </c>
      <c r="AM797" s="12" t="s">
        <v>83</v>
      </c>
      <c r="AN797" s="12" t="s">
        <v>83</v>
      </c>
      <c r="AO797" s="12" t="s">
        <v>45</v>
      </c>
      <c r="AP797" s="12"/>
    </row>
    <row r="798" spans="1:42" customFormat="1" ht="51" customHeight="1" x14ac:dyDescent="0.55000000000000004">
      <c r="A798" s="7" t="s">
        <v>7307</v>
      </c>
      <c r="B798" s="7" t="s">
        <v>4226</v>
      </c>
      <c r="C798" s="8" t="s">
        <v>4216</v>
      </c>
      <c r="D798" s="8" t="s">
        <v>32</v>
      </c>
      <c r="E798" s="8" t="s">
        <v>320</v>
      </c>
      <c r="F798" s="9" t="s">
        <v>4227</v>
      </c>
      <c r="G798" s="10" t="s">
        <v>4228</v>
      </c>
      <c r="H798" s="11" t="s">
        <v>4229</v>
      </c>
      <c r="I798" s="12">
        <v>148452.91</v>
      </c>
      <c r="J798" s="12">
        <v>112413.21</v>
      </c>
      <c r="K798" s="12">
        <v>0</v>
      </c>
      <c r="L798" s="12">
        <v>0</v>
      </c>
      <c r="M798" s="12">
        <v>0</v>
      </c>
      <c r="N798" s="12">
        <v>0</v>
      </c>
      <c r="O798" s="12">
        <v>0</v>
      </c>
      <c r="P798" s="12">
        <v>36039.699999999997</v>
      </c>
      <c r="Q798" s="12">
        <v>36039.699999999997</v>
      </c>
      <c r="R798" s="1"/>
      <c r="S798" s="1"/>
      <c r="T798" s="12" t="s">
        <v>7945</v>
      </c>
      <c r="U798" s="12" t="s">
        <v>37</v>
      </c>
      <c r="V798" s="13" t="s">
        <v>7620</v>
      </c>
      <c r="W798" s="12" t="s">
        <v>4230</v>
      </c>
      <c r="X798" s="12" t="s">
        <v>120</v>
      </c>
      <c r="Y798" s="12" t="s">
        <v>68</v>
      </c>
      <c r="Z798" s="12" t="s">
        <v>128</v>
      </c>
      <c r="AA798" s="14" t="s">
        <v>4231</v>
      </c>
      <c r="AB798" s="12" t="s">
        <v>42</v>
      </c>
      <c r="AC798" s="12" t="s">
        <v>203</v>
      </c>
      <c r="AD798" s="12" t="s">
        <v>54</v>
      </c>
      <c r="AE798" s="12"/>
      <c r="AF798" s="12"/>
      <c r="AG798" s="12"/>
      <c r="AH798" s="12"/>
      <c r="AI798" s="12"/>
      <c r="AJ798" s="12"/>
      <c r="AK798" s="12"/>
      <c r="AL798" s="12" t="s">
        <v>4232</v>
      </c>
      <c r="AM798" s="12"/>
      <c r="AN798" s="12" t="s">
        <v>136</v>
      </c>
      <c r="AO798" s="12"/>
      <c r="AP798" s="12"/>
    </row>
    <row r="799" spans="1:42" customFormat="1" ht="51" customHeight="1" x14ac:dyDescent="0.55000000000000004">
      <c r="A799" s="7" t="s">
        <v>7307</v>
      </c>
      <c r="B799" s="7" t="s">
        <v>5551</v>
      </c>
      <c r="C799" s="8" t="s">
        <v>4216</v>
      </c>
      <c r="D799" s="8" t="s">
        <v>852</v>
      </c>
      <c r="E799" s="8" t="s">
        <v>320</v>
      </c>
      <c r="F799" s="9" t="s">
        <v>5552</v>
      </c>
      <c r="G799" s="10" t="s">
        <v>5553</v>
      </c>
      <c r="H799" s="11" t="s">
        <v>7486</v>
      </c>
      <c r="I799" s="12">
        <v>148415.60999999999</v>
      </c>
      <c r="J799" s="12">
        <v>75022.38</v>
      </c>
      <c r="K799" s="12">
        <v>24407.25</v>
      </c>
      <c r="L799" s="12">
        <v>24604.21</v>
      </c>
      <c r="M799" s="12">
        <v>3033.24</v>
      </c>
      <c r="N799" s="12">
        <v>779.25</v>
      </c>
      <c r="O799" s="12">
        <v>1214.1300000000001</v>
      </c>
      <c r="P799" s="12">
        <v>19355.150000000001</v>
      </c>
      <c r="Q799" s="12">
        <v>24381.77</v>
      </c>
      <c r="R799" s="1"/>
      <c r="S799" s="1"/>
      <c r="T799" s="12" t="s">
        <v>8004</v>
      </c>
      <c r="U799" s="12" t="s">
        <v>50</v>
      </c>
      <c r="V799" s="13" t="s">
        <v>7620</v>
      </c>
      <c r="W799" s="12" t="s">
        <v>5554</v>
      </c>
      <c r="X799" s="12" t="s">
        <v>5555</v>
      </c>
      <c r="Y799" s="12" t="s">
        <v>52</v>
      </c>
      <c r="Z799" s="12" t="s">
        <v>128</v>
      </c>
      <c r="AA799" s="14" t="s">
        <v>5556</v>
      </c>
      <c r="AB799" s="12" t="s">
        <v>268</v>
      </c>
      <c r="AC799" s="12" t="s">
        <v>69</v>
      </c>
      <c r="AD799" s="12" t="s">
        <v>5557</v>
      </c>
      <c r="AE799" s="12" t="s">
        <v>9455</v>
      </c>
      <c r="AF799" s="12" t="s">
        <v>9456</v>
      </c>
      <c r="AG799" s="12" t="s">
        <v>9457</v>
      </c>
      <c r="AH799" s="12" t="s">
        <v>8109</v>
      </c>
      <c r="AI799" s="12" t="s">
        <v>8783</v>
      </c>
      <c r="AJ799" s="12" t="s">
        <v>9458</v>
      </c>
      <c r="AK799" s="12"/>
      <c r="AL799" s="12" t="s">
        <v>5558</v>
      </c>
      <c r="AM799" s="12" t="s">
        <v>55</v>
      </c>
      <c r="AN799" s="12" t="s">
        <v>69</v>
      </c>
      <c r="AO799" s="12" t="s">
        <v>55</v>
      </c>
      <c r="AP799" s="12"/>
    </row>
    <row r="800" spans="1:42" customFormat="1" ht="51" customHeight="1" x14ac:dyDescent="0.55000000000000004">
      <c r="A800" s="7" t="s">
        <v>7307</v>
      </c>
      <c r="B800" s="7" t="s">
        <v>8005</v>
      </c>
      <c r="C800" s="8" t="s">
        <v>4216</v>
      </c>
      <c r="D800" s="8" t="s">
        <v>852</v>
      </c>
      <c r="E800" s="8" t="s">
        <v>320</v>
      </c>
      <c r="F800" s="9" t="s">
        <v>8006</v>
      </c>
      <c r="G800" s="10" t="s">
        <v>8007</v>
      </c>
      <c r="H800" s="11" t="s">
        <v>8008</v>
      </c>
      <c r="I800" s="12">
        <v>148283.12</v>
      </c>
      <c r="J800" s="12">
        <v>146850.34</v>
      </c>
      <c r="K800" s="12">
        <v>0</v>
      </c>
      <c r="L800" s="12">
        <v>0</v>
      </c>
      <c r="M800" s="12">
        <v>0</v>
      </c>
      <c r="N800" s="12">
        <v>0</v>
      </c>
      <c r="O800" s="12">
        <v>1432.78</v>
      </c>
      <c r="P800" s="12">
        <v>0</v>
      </c>
      <c r="Q800" s="12">
        <v>1432.78</v>
      </c>
      <c r="R800" s="1"/>
      <c r="S800" s="1"/>
      <c r="T800" s="12"/>
      <c r="U800" s="12"/>
      <c r="V800" s="13"/>
      <c r="W800" s="12"/>
      <c r="X800" s="12"/>
      <c r="Y800" s="12"/>
      <c r="Z800" s="12"/>
      <c r="AA800" s="14"/>
      <c r="AB800" s="12"/>
      <c r="AC800" s="12"/>
      <c r="AD800" s="12"/>
      <c r="AE800" s="12"/>
      <c r="AF800" s="12"/>
      <c r="AG800" s="12"/>
      <c r="AH800" s="12"/>
      <c r="AI800" s="12"/>
      <c r="AJ800" s="12"/>
      <c r="AK800" s="12"/>
      <c r="AL800" s="12"/>
      <c r="AM800" s="12"/>
      <c r="AN800" s="12"/>
      <c r="AO800" s="12"/>
      <c r="AP800" s="12"/>
    </row>
    <row r="801" spans="1:42" customFormat="1" ht="30.6" customHeight="1" x14ac:dyDescent="0.55000000000000004">
      <c r="A801" s="7" t="s">
        <v>7307</v>
      </c>
      <c r="B801" s="7" t="s">
        <v>4617</v>
      </c>
      <c r="C801" s="8" t="s">
        <v>4216</v>
      </c>
      <c r="D801" s="8" t="s">
        <v>852</v>
      </c>
      <c r="E801" s="8" t="s">
        <v>320</v>
      </c>
      <c r="F801" s="9" t="s">
        <v>4618</v>
      </c>
      <c r="G801" s="10" t="s">
        <v>4619</v>
      </c>
      <c r="H801" s="11" t="s">
        <v>4620</v>
      </c>
      <c r="I801" s="12">
        <v>147924.79</v>
      </c>
      <c r="J801" s="12">
        <v>69949.56</v>
      </c>
      <c r="K801" s="12">
        <v>0</v>
      </c>
      <c r="L801" s="12">
        <v>79840.14</v>
      </c>
      <c r="M801" s="12">
        <v>0</v>
      </c>
      <c r="N801" s="12">
        <v>0</v>
      </c>
      <c r="O801" s="12">
        <v>-2214.91</v>
      </c>
      <c r="P801" s="12">
        <v>350</v>
      </c>
      <c r="Q801" s="12">
        <v>-1864.91</v>
      </c>
      <c r="R801" s="1"/>
      <c r="S801" s="1"/>
      <c r="T801" s="12" t="s">
        <v>7991</v>
      </c>
      <c r="U801" s="12" t="s">
        <v>50</v>
      </c>
      <c r="V801" s="13" t="s">
        <v>7620</v>
      </c>
      <c r="W801" s="12" t="s">
        <v>4621</v>
      </c>
      <c r="X801" s="12" t="s">
        <v>39</v>
      </c>
      <c r="Y801" s="12" t="s">
        <v>52</v>
      </c>
      <c r="Z801" s="12" t="s">
        <v>7621</v>
      </c>
      <c r="AA801" s="14" t="s">
        <v>4622</v>
      </c>
      <c r="AB801" s="12" t="s">
        <v>42</v>
      </c>
      <c r="AC801" s="12" t="s">
        <v>148</v>
      </c>
      <c r="AD801" s="12" t="s">
        <v>4623</v>
      </c>
      <c r="AE801" s="12" t="s">
        <v>9459</v>
      </c>
      <c r="AF801" s="12" t="s">
        <v>9460</v>
      </c>
      <c r="AG801" s="12" t="s">
        <v>9461</v>
      </c>
      <c r="AH801" s="12" t="s">
        <v>8109</v>
      </c>
      <c r="AI801" s="12" t="s">
        <v>8659</v>
      </c>
      <c r="AJ801" s="12" t="s">
        <v>9462</v>
      </c>
      <c r="AK801" s="12"/>
      <c r="AL801" s="12" t="s">
        <v>7621</v>
      </c>
      <c r="AM801" s="12" t="s">
        <v>55</v>
      </c>
      <c r="AN801" s="12" t="s">
        <v>55</v>
      </c>
      <c r="AO801" s="12" t="s">
        <v>55</v>
      </c>
      <c r="AP801" s="12"/>
    </row>
    <row r="802" spans="1:42" customFormat="1" ht="20.399999999999999" customHeight="1" x14ac:dyDescent="0.55000000000000004">
      <c r="A802" s="7" t="s">
        <v>7307</v>
      </c>
      <c r="B802" s="7" t="s">
        <v>4925</v>
      </c>
      <c r="C802" s="8" t="s">
        <v>4216</v>
      </c>
      <c r="D802" s="8" t="s">
        <v>852</v>
      </c>
      <c r="E802" s="8" t="s">
        <v>320</v>
      </c>
      <c r="F802" s="9" t="s">
        <v>4926</v>
      </c>
      <c r="G802" s="10" t="s">
        <v>4926</v>
      </c>
      <c r="H802" s="11" t="s">
        <v>4932</v>
      </c>
      <c r="I802" s="12">
        <v>147062.35</v>
      </c>
      <c r="J802" s="12">
        <v>0</v>
      </c>
      <c r="K802" s="12">
        <v>0</v>
      </c>
      <c r="L802" s="12">
        <v>0</v>
      </c>
      <c r="M802" s="12">
        <v>39482.35</v>
      </c>
      <c r="N802" s="12">
        <v>-126.98</v>
      </c>
      <c r="O802" s="12">
        <v>108080.75</v>
      </c>
      <c r="P802" s="12">
        <v>-373.77</v>
      </c>
      <c r="Q802" s="12">
        <v>147062.35</v>
      </c>
      <c r="R802" s="1"/>
      <c r="S802" s="1"/>
      <c r="T802" s="12" t="s">
        <v>7976</v>
      </c>
      <c r="U802" s="12" t="s">
        <v>50</v>
      </c>
      <c r="V802" s="13" t="s">
        <v>7620</v>
      </c>
      <c r="W802" s="12" t="s">
        <v>4927</v>
      </c>
      <c r="X802" s="12" t="s">
        <v>906</v>
      </c>
      <c r="Y802" s="12" t="s">
        <v>222</v>
      </c>
      <c r="Z802" s="12" t="s">
        <v>69</v>
      </c>
      <c r="AA802" s="14" t="s">
        <v>4928</v>
      </c>
      <c r="AB802" s="12" t="s">
        <v>42</v>
      </c>
      <c r="AC802" s="12" t="s">
        <v>69</v>
      </c>
      <c r="AD802" s="12" t="s">
        <v>4929</v>
      </c>
      <c r="AE802" s="12" t="s">
        <v>9463</v>
      </c>
      <c r="AF802" s="12" t="s">
        <v>9394</v>
      </c>
      <c r="AG802" s="12" t="s">
        <v>9464</v>
      </c>
      <c r="AH802" s="12" t="s">
        <v>8140</v>
      </c>
      <c r="AI802" s="12" t="s">
        <v>9396</v>
      </c>
      <c r="AJ802" s="12" t="s">
        <v>9397</v>
      </c>
      <c r="AK802" s="12"/>
      <c r="AL802" s="12" t="s">
        <v>4930</v>
      </c>
      <c r="AM802" s="12" t="s">
        <v>55</v>
      </c>
      <c r="AN802" s="12" t="s">
        <v>145</v>
      </c>
      <c r="AO802" s="12" t="s">
        <v>55</v>
      </c>
      <c r="AP802" s="12"/>
    </row>
    <row r="803" spans="1:42" customFormat="1" ht="71.400000000000006" customHeight="1" x14ac:dyDescent="0.55000000000000004">
      <c r="A803" s="7" t="s">
        <v>7307</v>
      </c>
      <c r="B803" s="7" t="s">
        <v>8009</v>
      </c>
      <c r="C803" s="8" t="s">
        <v>4216</v>
      </c>
      <c r="D803" s="8" t="s">
        <v>852</v>
      </c>
      <c r="E803" s="8" t="s">
        <v>6316</v>
      </c>
      <c r="F803" s="9" t="s">
        <v>6180</v>
      </c>
      <c r="G803" s="10" t="s">
        <v>8010</v>
      </c>
      <c r="H803" s="11" t="s">
        <v>8011</v>
      </c>
      <c r="I803" s="12">
        <v>146916</v>
      </c>
      <c r="J803" s="12">
        <v>146916</v>
      </c>
      <c r="K803" s="12">
        <v>0</v>
      </c>
      <c r="L803" s="12">
        <v>0</v>
      </c>
      <c r="M803" s="12">
        <v>0</v>
      </c>
      <c r="N803" s="12">
        <v>0</v>
      </c>
      <c r="O803" s="12">
        <v>0</v>
      </c>
      <c r="P803" s="12">
        <v>0</v>
      </c>
      <c r="Q803" s="12">
        <v>0</v>
      </c>
      <c r="R803" s="1"/>
      <c r="S803" s="1"/>
      <c r="T803" s="12"/>
      <c r="U803" s="12"/>
      <c r="V803" s="13"/>
      <c r="W803" s="12"/>
      <c r="X803" s="12"/>
      <c r="Y803" s="12"/>
      <c r="Z803" s="12"/>
      <c r="AA803" s="14"/>
      <c r="AB803" s="12"/>
      <c r="AC803" s="12"/>
      <c r="AD803" s="12"/>
      <c r="AE803" s="12"/>
      <c r="AF803" s="12"/>
      <c r="AG803" s="12"/>
      <c r="AH803" s="12"/>
      <c r="AI803" s="12"/>
      <c r="AJ803" s="12"/>
      <c r="AK803" s="12"/>
      <c r="AL803" s="12"/>
      <c r="AM803" s="12"/>
      <c r="AN803" s="12"/>
      <c r="AO803" s="12"/>
      <c r="AP803" s="12"/>
    </row>
    <row r="804" spans="1:42" customFormat="1" ht="40.799999999999997" customHeight="1" x14ac:dyDescent="0.55000000000000004">
      <c r="A804" s="7" t="s">
        <v>7307</v>
      </c>
      <c r="B804" s="7" t="s">
        <v>6480</v>
      </c>
      <c r="C804" s="8" t="s">
        <v>4216</v>
      </c>
      <c r="D804" s="8" t="s">
        <v>852</v>
      </c>
      <c r="E804" s="8" t="s">
        <v>6316</v>
      </c>
      <c r="F804" s="9" t="s">
        <v>6481</v>
      </c>
      <c r="G804" s="10" t="s">
        <v>6482</v>
      </c>
      <c r="H804" s="11" t="s">
        <v>6483</v>
      </c>
      <c r="I804" s="12">
        <v>146740.84</v>
      </c>
      <c r="J804" s="12">
        <v>69769.38</v>
      </c>
      <c r="K804" s="12">
        <v>0</v>
      </c>
      <c r="L804" s="12">
        <v>76971.460000000006</v>
      </c>
      <c r="M804" s="12">
        <v>0</v>
      </c>
      <c r="N804" s="12">
        <v>0</v>
      </c>
      <c r="O804" s="12">
        <v>0</v>
      </c>
      <c r="P804" s="12">
        <v>0</v>
      </c>
      <c r="Q804" s="12">
        <v>0</v>
      </c>
      <c r="R804" s="1"/>
      <c r="S804" s="1"/>
      <c r="T804" s="12" t="s">
        <v>7973</v>
      </c>
      <c r="U804" s="12" t="s">
        <v>37</v>
      </c>
      <c r="V804" s="13" t="s">
        <v>7620</v>
      </c>
      <c r="W804" s="12" t="s">
        <v>6484</v>
      </c>
      <c r="X804" s="12" t="s">
        <v>39</v>
      </c>
      <c r="Y804" s="12" t="s">
        <v>52</v>
      </c>
      <c r="Z804" s="12" t="s">
        <v>69</v>
      </c>
      <c r="AA804" s="14" t="s">
        <v>6485</v>
      </c>
      <c r="AB804" s="12" t="s">
        <v>148</v>
      </c>
      <c r="AC804" s="12" t="s">
        <v>69</v>
      </c>
      <c r="AD804" s="12" t="s">
        <v>6486</v>
      </c>
      <c r="AE804" s="12" t="s">
        <v>9188</v>
      </c>
      <c r="AF804" s="12" t="s">
        <v>9189</v>
      </c>
      <c r="AG804" s="12" t="s">
        <v>9190</v>
      </c>
      <c r="AH804" s="12" t="s">
        <v>8261</v>
      </c>
      <c r="AI804" s="12" t="s">
        <v>8363</v>
      </c>
      <c r="AJ804" s="12" t="s">
        <v>9191</v>
      </c>
      <c r="AK804" s="12"/>
      <c r="AL804" s="12" t="s">
        <v>6487</v>
      </c>
      <c r="AM804" s="12" t="s">
        <v>306</v>
      </c>
      <c r="AN804" s="12" t="s">
        <v>306</v>
      </c>
      <c r="AO804" s="12" t="s">
        <v>45</v>
      </c>
      <c r="AP804" s="12"/>
    </row>
    <row r="805" spans="1:42" customFormat="1" ht="20.399999999999999" customHeight="1" x14ac:dyDescent="0.55000000000000004">
      <c r="A805" s="7" t="s">
        <v>7307</v>
      </c>
      <c r="B805" s="7" t="s">
        <v>6829</v>
      </c>
      <c r="C805" s="8" t="s">
        <v>4216</v>
      </c>
      <c r="D805" s="8" t="s">
        <v>852</v>
      </c>
      <c r="E805" s="8" t="s">
        <v>6787</v>
      </c>
      <c r="F805" s="9" t="s">
        <v>6830</v>
      </c>
      <c r="G805" s="10" t="s">
        <v>6005</v>
      </c>
      <c r="H805" s="11" t="s">
        <v>6006</v>
      </c>
      <c r="I805" s="12">
        <v>146371.07</v>
      </c>
      <c r="J805" s="12">
        <v>143875.78</v>
      </c>
      <c r="K805" s="12">
        <v>-2.31</v>
      </c>
      <c r="L805" s="12">
        <v>0</v>
      </c>
      <c r="M805" s="12">
        <v>0</v>
      </c>
      <c r="N805" s="12">
        <v>0</v>
      </c>
      <c r="O805" s="12">
        <v>-0.149999999999999</v>
      </c>
      <c r="P805" s="12">
        <v>2497.75</v>
      </c>
      <c r="Q805" s="12">
        <v>2497.6</v>
      </c>
      <c r="R805" s="1"/>
      <c r="S805" s="1"/>
      <c r="T805" s="12" t="s">
        <v>7966</v>
      </c>
      <c r="U805" s="12" t="s">
        <v>50</v>
      </c>
      <c r="V805" s="13" t="s">
        <v>7620</v>
      </c>
      <c r="W805" s="12" t="s">
        <v>6357</v>
      </c>
      <c r="X805" s="12" t="s">
        <v>1976</v>
      </c>
      <c r="Y805" s="12" t="s">
        <v>52</v>
      </c>
      <c r="Z805" s="12" t="s">
        <v>69</v>
      </c>
      <c r="AA805" s="14" t="s">
        <v>6358</v>
      </c>
      <c r="AB805" s="12" t="s">
        <v>100</v>
      </c>
      <c r="AC805" s="12" t="s">
        <v>69</v>
      </c>
      <c r="AD805" s="12" t="s">
        <v>6831</v>
      </c>
      <c r="AE805" s="12"/>
      <c r="AF805" s="12"/>
      <c r="AG805" s="12"/>
      <c r="AH805" s="12"/>
      <c r="AI805" s="12"/>
      <c r="AJ805" s="12"/>
      <c r="AK805" s="12"/>
      <c r="AL805" s="12" t="s">
        <v>6359</v>
      </c>
      <c r="AM805" s="12" t="s">
        <v>55</v>
      </c>
      <c r="AN805" s="12" t="s">
        <v>216</v>
      </c>
      <c r="AO805" s="12" t="s">
        <v>55</v>
      </c>
      <c r="AP805" s="12" t="s">
        <v>8382</v>
      </c>
    </row>
    <row r="806" spans="1:42" customFormat="1" ht="30.6" customHeight="1" x14ac:dyDescent="0.55000000000000004">
      <c r="A806" s="7" t="s">
        <v>7307</v>
      </c>
      <c r="B806" s="7" t="s">
        <v>5379</v>
      </c>
      <c r="C806" s="8" t="s">
        <v>4216</v>
      </c>
      <c r="D806" s="8" t="s">
        <v>852</v>
      </c>
      <c r="E806" s="8" t="s">
        <v>320</v>
      </c>
      <c r="F806" s="9" t="s">
        <v>5380</v>
      </c>
      <c r="G806" s="10" t="s">
        <v>5381</v>
      </c>
      <c r="H806" s="11" t="s">
        <v>5382</v>
      </c>
      <c r="I806" s="12">
        <v>144437.47</v>
      </c>
      <c r="J806" s="12">
        <v>153453.69</v>
      </c>
      <c r="K806" s="12">
        <v>0</v>
      </c>
      <c r="L806" s="12">
        <v>1155</v>
      </c>
      <c r="M806" s="12">
        <v>-3075</v>
      </c>
      <c r="N806" s="12">
        <v>0</v>
      </c>
      <c r="O806" s="12">
        <v>-2438</v>
      </c>
      <c r="P806" s="12">
        <v>-4658.22</v>
      </c>
      <c r="Q806" s="12">
        <v>-10171.219999999999</v>
      </c>
      <c r="R806" s="1"/>
      <c r="S806" s="1"/>
      <c r="T806" s="12" t="s">
        <v>7945</v>
      </c>
      <c r="U806" s="12" t="s">
        <v>50</v>
      </c>
      <c r="V806" s="13" t="s">
        <v>7620</v>
      </c>
      <c r="W806" s="12" t="s">
        <v>2767</v>
      </c>
      <c r="X806" s="12" t="s">
        <v>39</v>
      </c>
      <c r="Y806" s="12" t="s">
        <v>52</v>
      </c>
      <c r="Z806" s="12" t="s">
        <v>69</v>
      </c>
      <c r="AA806" s="14" t="s">
        <v>2768</v>
      </c>
      <c r="AB806" s="12" t="s">
        <v>100</v>
      </c>
      <c r="AC806" s="12" t="s">
        <v>69</v>
      </c>
      <c r="AD806" s="12" t="s">
        <v>2769</v>
      </c>
      <c r="AE806" s="12" t="s">
        <v>9465</v>
      </c>
      <c r="AF806" s="12" t="s">
        <v>9466</v>
      </c>
      <c r="AG806" s="12" t="s">
        <v>9467</v>
      </c>
      <c r="AH806" s="12" t="s">
        <v>8323</v>
      </c>
      <c r="AI806" s="12" t="s">
        <v>8630</v>
      </c>
      <c r="AJ806" s="12" t="s">
        <v>9468</v>
      </c>
      <c r="AK806" s="12"/>
      <c r="AL806" s="12" t="s">
        <v>5383</v>
      </c>
      <c r="AM806" s="12" t="s">
        <v>625</v>
      </c>
      <c r="AN806" s="12" t="s">
        <v>625</v>
      </c>
      <c r="AO806" s="12" t="s">
        <v>45</v>
      </c>
      <c r="AP806" s="12"/>
    </row>
    <row r="807" spans="1:42" customFormat="1" ht="30.6" customHeight="1" x14ac:dyDescent="0.55000000000000004">
      <c r="A807" s="7" t="s">
        <v>7307</v>
      </c>
      <c r="B807" s="7" t="s">
        <v>6409</v>
      </c>
      <c r="C807" s="8" t="s">
        <v>4216</v>
      </c>
      <c r="D807" s="8" t="s">
        <v>852</v>
      </c>
      <c r="E807" s="8" t="s">
        <v>6316</v>
      </c>
      <c r="F807" s="9" t="s">
        <v>6410</v>
      </c>
      <c r="G807" s="10" t="s">
        <v>6411</v>
      </c>
      <c r="H807" s="11" t="s">
        <v>8012</v>
      </c>
      <c r="I807" s="12">
        <v>144180</v>
      </c>
      <c r="J807" s="12">
        <v>144180</v>
      </c>
      <c r="K807" s="12">
        <v>0</v>
      </c>
      <c r="L807" s="12">
        <v>0</v>
      </c>
      <c r="M807" s="12">
        <v>0</v>
      </c>
      <c r="N807" s="12">
        <v>0</v>
      </c>
      <c r="O807" s="12">
        <v>0</v>
      </c>
      <c r="P807" s="12">
        <v>0</v>
      </c>
      <c r="Q807" s="12">
        <v>0</v>
      </c>
      <c r="R807" s="1"/>
      <c r="S807" s="1"/>
      <c r="T807" s="12" t="s">
        <v>7944</v>
      </c>
      <c r="U807" s="12" t="s">
        <v>37</v>
      </c>
      <c r="V807" s="13" t="s">
        <v>7620</v>
      </c>
      <c r="W807" s="12" t="s">
        <v>9691</v>
      </c>
      <c r="X807" s="12" t="s">
        <v>5620</v>
      </c>
      <c r="Y807" s="12" t="s">
        <v>68</v>
      </c>
      <c r="Z807" s="12" t="s">
        <v>69</v>
      </c>
      <c r="AA807" s="14" t="s">
        <v>6413</v>
      </c>
      <c r="AB807" s="12" t="s">
        <v>42</v>
      </c>
      <c r="AC807" s="12" t="s">
        <v>100</v>
      </c>
      <c r="AD807" s="12" t="s">
        <v>6414</v>
      </c>
      <c r="AE807" s="12" t="s">
        <v>9469</v>
      </c>
      <c r="AF807" s="12" t="s">
        <v>9470</v>
      </c>
      <c r="AG807" s="12" t="s">
        <v>9471</v>
      </c>
      <c r="AH807" s="12" t="s">
        <v>8109</v>
      </c>
      <c r="AI807" s="12" t="s">
        <v>9472</v>
      </c>
      <c r="AJ807" s="12" t="s">
        <v>9473</v>
      </c>
      <c r="AK807" s="12"/>
      <c r="AL807" s="12" t="s">
        <v>6415</v>
      </c>
      <c r="AM807" s="12" t="s">
        <v>55</v>
      </c>
      <c r="AN807" s="12" t="s">
        <v>625</v>
      </c>
      <c r="AO807" s="12" t="s">
        <v>55</v>
      </c>
      <c r="AP807" s="12"/>
    </row>
    <row r="808" spans="1:42" customFormat="1" ht="30.6" customHeight="1" x14ac:dyDescent="0.55000000000000004">
      <c r="A808" s="7" t="s">
        <v>7307</v>
      </c>
      <c r="B808" s="7" t="s">
        <v>5676</v>
      </c>
      <c r="C808" s="8" t="s">
        <v>4216</v>
      </c>
      <c r="D808" s="8" t="s">
        <v>852</v>
      </c>
      <c r="E808" s="8" t="s">
        <v>320</v>
      </c>
      <c r="F808" s="9" t="s">
        <v>5677</v>
      </c>
      <c r="G808" s="10" t="s">
        <v>5678</v>
      </c>
      <c r="H808" s="11" t="s">
        <v>5679</v>
      </c>
      <c r="I808" s="12">
        <v>140344.78</v>
      </c>
      <c r="J808" s="12">
        <v>62484.88</v>
      </c>
      <c r="K808" s="12">
        <v>0</v>
      </c>
      <c r="L808" s="12">
        <v>37316.25</v>
      </c>
      <c r="M808" s="12">
        <v>16910.28</v>
      </c>
      <c r="N808" s="12">
        <v>15889.5</v>
      </c>
      <c r="O808" s="12">
        <v>7743.87</v>
      </c>
      <c r="P808" s="12">
        <v>0</v>
      </c>
      <c r="Q808" s="12">
        <v>40543.65</v>
      </c>
      <c r="R808" s="1"/>
      <c r="S808" s="1"/>
      <c r="T808" s="12" t="s">
        <v>7986</v>
      </c>
      <c r="U808" s="12" t="s">
        <v>37</v>
      </c>
      <c r="V808" s="13" t="s">
        <v>7620</v>
      </c>
      <c r="W808" s="12" t="s">
        <v>5680</v>
      </c>
      <c r="X808" s="12" t="s">
        <v>5681</v>
      </c>
      <c r="Y808" s="12" t="s">
        <v>222</v>
      </c>
      <c r="Z808" s="12" t="s">
        <v>69</v>
      </c>
      <c r="AA808" s="14" t="s">
        <v>7819</v>
      </c>
      <c r="AB808" s="12" t="s">
        <v>268</v>
      </c>
      <c r="AC808" s="12" t="s">
        <v>69</v>
      </c>
      <c r="AD808" s="12" t="s">
        <v>69</v>
      </c>
      <c r="AE808" s="12" t="s">
        <v>9469</v>
      </c>
      <c r="AF808" s="12" t="s">
        <v>9470</v>
      </c>
      <c r="AG808" s="12" t="s">
        <v>9471</v>
      </c>
      <c r="AH808" s="12" t="s">
        <v>8109</v>
      </c>
      <c r="AI808" s="12" t="s">
        <v>9472</v>
      </c>
      <c r="AJ808" s="12" t="s">
        <v>9473</v>
      </c>
      <c r="AK808" s="12"/>
      <c r="AL808" s="12" t="s">
        <v>5682</v>
      </c>
      <c r="AM808" s="12" t="s">
        <v>55</v>
      </c>
      <c r="AN808" s="12" t="s">
        <v>1237</v>
      </c>
      <c r="AO808" s="12" t="s">
        <v>55</v>
      </c>
      <c r="AP808" s="12"/>
    </row>
    <row r="809" spans="1:42" customFormat="1" ht="30.6" customHeight="1" x14ac:dyDescent="0.55000000000000004">
      <c r="A809" s="7" t="s">
        <v>7307</v>
      </c>
      <c r="B809" s="7" t="s">
        <v>5623</v>
      </c>
      <c r="C809" s="8" t="s">
        <v>4216</v>
      </c>
      <c r="D809" s="8" t="s">
        <v>852</v>
      </c>
      <c r="E809" s="8" t="s">
        <v>320</v>
      </c>
      <c r="F809" s="9" t="s">
        <v>5624</v>
      </c>
      <c r="G809" s="10" t="s">
        <v>5625</v>
      </c>
      <c r="H809" s="11" t="s">
        <v>5626</v>
      </c>
      <c r="I809" s="12">
        <v>138249</v>
      </c>
      <c r="J809" s="12">
        <v>123759</v>
      </c>
      <c r="K809" s="12">
        <v>0</v>
      </c>
      <c r="L809" s="12">
        <v>0</v>
      </c>
      <c r="M809" s="12">
        <v>0</v>
      </c>
      <c r="N809" s="12">
        <v>0</v>
      </c>
      <c r="O809" s="12">
        <v>14490</v>
      </c>
      <c r="P809" s="12">
        <v>0</v>
      </c>
      <c r="Q809" s="12">
        <v>14490</v>
      </c>
      <c r="R809" s="1"/>
      <c r="S809" s="1"/>
      <c r="T809" s="12" t="s">
        <v>7945</v>
      </c>
      <c r="U809" s="12" t="s">
        <v>37</v>
      </c>
      <c r="V809" s="13" t="s">
        <v>7620</v>
      </c>
      <c r="W809" s="12" t="s">
        <v>5627</v>
      </c>
      <c r="X809" s="12" t="s">
        <v>5628</v>
      </c>
      <c r="Y809" s="12" t="s">
        <v>52</v>
      </c>
      <c r="Z809" s="12" t="s">
        <v>128</v>
      </c>
      <c r="AA809" s="14" t="s">
        <v>5629</v>
      </c>
      <c r="AB809" s="12" t="s">
        <v>90</v>
      </c>
      <c r="AC809" s="12" t="s">
        <v>69</v>
      </c>
      <c r="AD809" s="12" t="s">
        <v>388</v>
      </c>
      <c r="AE809" s="12"/>
      <c r="AF809" s="12"/>
      <c r="AG809" s="12"/>
      <c r="AH809" s="12"/>
      <c r="AI809" s="12"/>
      <c r="AJ809" s="12"/>
      <c r="AK809" s="12"/>
      <c r="AL809" s="12" t="s">
        <v>5630</v>
      </c>
      <c r="AM809" s="12"/>
      <c r="AN809" s="12" t="s">
        <v>93</v>
      </c>
      <c r="AO809" s="12"/>
      <c r="AP809" s="12"/>
    </row>
    <row r="810" spans="1:42" customFormat="1" ht="30.6" customHeight="1" x14ac:dyDescent="0.55000000000000004">
      <c r="A810" s="7" t="s">
        <v>7307</v>
      </c>
      <c r="B810" s="7" t="s">
        <v>5510</v>
      </c>
      <c r="C810" s="8" t="s">
        <v>4216</v>
      </c>
      <c r="D810" s="8" t="s">
        <v>852</v>
      </c>
      <c r="E810" s="8" t="s">
        <v>320</v>
      </c>
      <c r="F810" s="9" t="s">
        <v>5511</v>
      </c>
      <c r="G810" s="10" t="s">
        <v>5512</v>
      </c>
      <c r="H810" s="11" t="s">
        <v>5513</v>
      </c>
      <c r="I810" s="12">
        <v>138173.38</v>
      </c>
      <c r="J810" s="12">
        <v>60514.97</v>
      </c>
      <c r="K810" s="12">
        <v>23280.62</v>
      </c>
      <c r="L810" s="12">
        <v>0</v>
      </c>
      <c r="M810" s="12">
        <v>3625.25</v>
      </c>
      <c r="N810" s="12">
        <v>873.60000000000196</v>
      </c>
      <c r="O810" s="12">
        <v>0</v>
      </c>
      <c r="P810" s="12">
        <v>49878.94</v>
      </c>
      <c r="Q810" s="12">
        <v>54377.79</v>
      </c>
      <c r="R810" s="1"/>
      <c r="S810" s="1"/>
      <c r="T810" s="12" t="s">
        <v>7960</v>
      </c>
      <c r="U810" s="12" t="s">
        <v>37</v>
      </c>
      <c r="V810" s="13" t="s">
        <v>7620</v>
      </c>
      <c r="W810" s="12" t="s">
        <v>5514</v>
      </c>
      <c r="X810" s="12" t="s">
        <v>5515</v>
      </c>
      <c r="Y810" s="12" t="s">
        <v>222</v>
      </c>
      <c r="Z810" s="12" t="s">
        <v>128</v>
      </c>
      <c r="AA810" s="14" t="s">
        <v>5516</v>
      </c>
      <c r="AB810" s="12" t="s">
        <v>268</v>
      </c>
      <c r="AC810" s="12" t="s">
        <v>69</v>
      </c>
      <c r="AD810" s="12" t="s">
        <v>54</v>
      </c>
      <c r="AE810" s="12"/>
      <c r="AF810" s="12"/>
      <c r="AG810" s="12"/>
      <c r="AH810" s="12"/>
      <c r="AI810" s="12"/>
      <c r="AJ810" s="12"/>
      <c r="AK810" s="12"/>
      <c r="AL810" s="12" t="s">
        <v>7621</v>
      </c>
      <c r="AM810" s="12"/>
      <c r="AN810" s="12" t="s">
        <v>55</v>
      </c>
      <c r="AO810" s="12"/>
      <c r="AP810" s="12"/>
    </row>
    <row r="811" spans="1:42" customFormat="1" ht="61.2" customHeight="1" x14ac:dyDescent="0.55000000000000004">
      <c r="A811" s="7" t="s">
        <v>7307</v>
      </c>
      <c r="B811" s="7" t="s">
        <v>6010</v>
      </c>
      <c r="C811" s="8" t="s">
        <v>4216</v>
      </c>
      <c r="D811" s="8" t="s">
        <v>852</v>
      </c>
      <c r="E811" s="8" t="s">
        <v>320</v>
      </c>
      <c r="F811" s="9" t="s">
        <v>6011</v>
      </c>
      <c r="G811" s="10" t="s">
        <v>6005</v>
      </c>
      <c r="H811" s="11" t="s">
        <v>6006</v>
      </c>
      <c r="I811" s="12">
        <v>136830.5</v>
      </c>
      <c r="J811" s="12">
        <v>127533.95</v>
      </c>
      <c r="K811" s="12">
        <v>0</v>
      </c>
      <c r="L811" s="12">
        <v>0</v>
      </c>
      <c r="M811" s="12">
        <v>5270</v>
      </c>
      <c r="N811" s="12">
        <v>306.51</v>
      </c>
      <c r="O811" s="12">
        <v>550.79999999999995</v>
      </c>
      <c r="P811" s="12">
        <v>3169.24</v>
      </c>
      <c r="Q811" s="12">
        <v>9296.5499999999993</v>
      </c>
      <c r="R811" s="1"/>
      <c r="S811" s="1"/>
      <c r="T811" s="12" t="s">
        <v>7986</v>
      </c>
      <c r="U811" s="12" t="s">
        <v>638</v>
      </c>
      <c r="V811" s="13" t="s">
        <v>7620</v>
      </c>
      <c r="W811" s="12" t="s">
        <v>6012</v>
      </c>
      <c r="X811" s="12" t="s">
        <v>75</v>
      </c>
      <c r="Y811" s="12" t="s">
        <v>68</v>
      </c>
      <c r="Z811" s="12" t="s">
        <v>69</v>
      </c>
      <c r="AA811" s="14" t="s">
        <v>6013</v>
      </c>
      <c r="AB811" s="12" t="s">
        <v>53</v>
      </c>
      <c r="AC811" s="12" t="s">
        <v>69</v>
      </c>
      <c r="AD811" s="12" t="s">
        <v>6014</v>
      </c>
      <c r="AE811" s="12" t="s">
        <v>9158</v>
      </c>
      <c r="AF811" s="12" t="s">
        <v>9474</v>
      </c>
      <c r="AG811" s="12" t="s">
        <v>9160</v>
      </c>
      <c r="AH811" s="12" t="s">
        <v>8109</v>
      </c>
      <c r="AI811" s="12" t="s">
        <v>9161</v>
      </c>
      <c r="AJ811" s="12" t="s">
        <v>9162</v>
      </c>
      <c r="AK811" s="12"/>
      <c r="AL811" s="12" t="s">
        <v>6015</v>
      </c>
      <c r="AM811" s="12" t="s">
        <v>55</v>
      </c>
      <c r="AN811" s="12" t="s">
        <v>216</v>
      </c>
      <c r="AO811" s="12" t="s">
        <v>55</v>
      </c>
      <c r="AP811" s="12"/>
    </row>
    <row r="812" spans="1:42" customFormat="1" ht="61.2" customHeight="1" x14ac:dyDescent="0.55000000000000004">
      <c r="A812" s="7" t="s">
        <v>7307</v>
      </c>
      <c r="B812" s="7" t="s">
        <v>5969</v>
      </c>
      <c r="C812" s="8" t="s">
        <v>4216</v>
      </c>
      <c r="D812" s="8" t="s">
        <v>852</v>
      </c>
      <c r="E812" s="8" t="s">
        <v>320</v>
      </c>
      <c r="F812" s="9" t="s">
        <v>5962</v>
      </c>
      <c r="G812" s="10" t="s">
        <v>5963</v>
      </c>
      <c r="H812" s="11" t="s">
        <v>5970</v>
      </c>
      <c r="I812" s="12">
        <v>135976.81</v>
      </c>
      <c r="J812" s="12">
        <v>135976.81</v>
      </c>
      <c r="K812" s="12">
        <v>0</v>
      </c>
      <c r="L812" s="12">
        <v>0</v>
      </c>
      <c r="M812" s="12">
        <v>0</v>
      </c>
      <c r="N812" s="12">
        <v>0</v>
      </c>
      <c r="O812" s="12">
        <v>0</v>
      </c>
      <c r="P812" s="12">
        <v>0</v>
      </c>
      <c r="Q812" s="12">
        <v>0</v>
      </c>
      <c r="R812" s="1"/>
      <c r="S812" s="1"/>
      <c r="T812" s="12" t="s">
        <v>7955</v>
      </c>
      <c r="U812" s="12" t="s">
        <v>37</v>
      </c>
      <c r="V812" s="13" t="s">
        <v>7620</v>
      </c>
      <c r="W812" s="12" t="s">
        <v>5963</v>
      </c>
      <c r="X812" s="12" t="s">
        <v>39</v>
      </c>
      <c r="Y812" s="12" t="s">
        <v>89</v>
      </c>
      <c r="Z812" s="12" t="s">
        <v>69</v>
      </c>
      <c r="AA812" s="14" t="s">
        <v>5964</v>
      </c>
      <c r="AB812" s="12" t="s">
        <v>292</v>
      </c>
      <c r="AC812" s="12" t="s">
        <v>69</v>
      </c>
      <c r="AD812" s="12" t="s">
        <v>388</v>
      </c>
      <c r="AE812" s="12"/>
      <c r="AF812" s="12"/>
      <c r="AG812" s="12"/>
      <c r="AH812" s="12"/>
      <c r="AI812" s="12"/>
      <c r="AJ812" s="12"/>
      <c r="AK812" s="12"/>
      <c r="AL812" s="12" t="s">
        <v>5968</v>
      </c>
      <c r="AM812" s="12"/>
      <c r="AN812" s="12" t="s">
        <v>753</v>
      </c>
      <c r="AO812" s="12"/>
      <c r="AP812" s="12"/>
    </row>
    <row r="813" spans="1:42" customFormat="1" ht="61.2" customHeight="1" x14ac:dyDescent="0.55000000000000004">
      <c r="A813" s="7" t="s">
        <v>7307</v>
      </c>
      <c r="B813" s="7" t="s">
        <v>5648</v>
      </c>
      <c r="C813" s="8" t="s">
        <v>4216</v>
      </c>
      <c r="D813" s="8" t="s">
        <v>852</v>
      </c>
      <c r="E813" s="8" t="s">
        <v>320</v>
      </c>
      <c r="F813" s="9" t="s">
        <v>5649</v>
      </c>
      <c r="G813" s="10" t="s">
        <v>5650</v>
      </c>
      <c r="H813" s="11" t="s">
        <v>5651</v>
      </c>
      <c r="I813" s="12">
        <v>134239.28</v>
      </c>
      <c r="J813" s="12">
        <v>79780.06</v>
      </c>
      <c r="K813" s="12">
        <v>0</v>
      </c>
      <c r="L813" s="12">
        <v>54459.22</v>
      </c>
      <c r="M813" s="12">
        <v>0</v>
      </c>
      <c r="N813" s="12">
        <v>0</v>
      </c>
      <c r="O813" s="12">
        <v>0</v>
      </c>
      <c r="P813" s="12">
        <v>0</v>
      </c>
      <c r="Q813" s="12">
        <v>0</v>
      </c>
      <c r="R813" s="1"/>
      <c r="S813" s="1"/>
      <c r="T813" s="12" t="s">
        <v>8013</v>
      </c>
      <c r="U813" s="12" t="s">
        <v>37</v>
      </c>
      <c r="V813" s="13" t="s">
        <v>7620</v>
      </c>
      <c r="W813" s="12" t="s">
        <v>5652</v>
      </c>
      <c r="X813" s="12" t="s">
        <v>5653</v>
      </c>
      <c r="Y813" s="12" t="s">
        <v>52</v>
      </c>
      <c r="Z813" s="12" t="s">
        <v>69</v>
      </c>
      <c r="AA813" s="14" t="s">
        <v>5654</v>
      </c>
      <c r="AB813" s="12" t="s">
        <v>53</v>
      </c>
      <c r="AC813" s="12" t="s">
        <v>69</v>
      </c>
      <c r="AD813" s="12" t="s">
        <v>388</v>
      </c>
      <c r="AE813" s="12"/>
      <c r="AF813" s="12"/>
      <c r="AG813" s="12"/>
      <c r="AH813" s="12"/>
      <c r="AI813" s="12"/>
      <c r="AJ813" s="12"/>
      <c r="AK813" s="12"/>
      <c r="AL813" s="12" t="s">
        <v>5655</v>
      </c>
      <c r="AM813" s="12"/>
      <c r="AN813" s="12" t="s">
        <v>93</v>
      </c>
      <c r="AO813" s="12"/>
      <c r="AP813" s="12"/>
    </row>
    <row r="814" spans="1:42" customFormat="1" ht="20.399999999999999" customHeight="1" x14ac:dyDescent="0.55000000000000004">
      <c r="A814" s="7" t="s">
        <v>7307</v>
      </c>
      <c r="B814" s="7" t="s">
        <v>6518</v>
      </c>
      <c r="C814" s="8" t="s">
        <v>4216</v>
      </c>
      <c r="D814" s="8" t="s">
        <v>852</v>
      </c>
      <c r="E814" s="8" t="s">
        <v>6316</v>
      </c>
      <c r="F814" s="9" t="s">
        <v>6519</v>
      </c>
      <c r="G814" s="10" t="s">
        <v>6519</v>
      </c>
      <c r="H814" s="11" t="s">
        <v>6520</v>
      </c>
      <c r="I814" s="12">
        <v>133504</v>
      </c>
      <c r="J814" s="12">
        <v>133504</v>
      </c>
      <c r="K814" s="12">
        <v>0</v>
      </c>
      <c r="L814" s="12">
        <v>0</v>
      </c>
      <c r="M814" s="12">
        <v>0</v>
      </c>
      <c r="N814" s="12">
        <v>0</v>
      </c>
      <c r="O814" s="12">
        <v>0</v>
      </c>
      <c r="P814" s="12">
        <v>0</v>
      </c>
      <c r="Q814" s="12">
        <v>0</v>
      </c>
      <c r="R814" s="1"/>
      <c r="S814" s="1"/>
      <c r="T814" s="12" t="s">
        <v>7966</v>
      </c>
      <c r="U814" s="12" t="s">
        <v>37</v>
      </c>
      <c r="V814" s="13" t="s">
        <v>7620</v>
      </c>
      <c r="W814" s="12" t="s">
        <v>6521</v>
      </c>
      <c r="X814" s="12" t="s">
        <v>615</v>
      </c>
      <c r="Y814" s="12" t="s">
        <v>68</v>
      </c>
      <c r="Z814" s="12" t="s">
        <v>69</v>
      </c>
      <c r="AA814" s="14" t="s">
        <v>3894</v>
      </c>
      <c r="AB814" s="12" t="s">
        <v>53</v>
      </c>
      <c r="AC814" s="12" t="s">
        <v>69</v>
      </c>
      <c r="AD814" s="12" t="s">
        <v>3895</v>
      </c>
      <c r="AE814" s="12" t="s">
        <v>9180</v>
      </c>
      <c r="AF814" s="12" t="s">
        <v>9181</v>
      </c>
      <c r="AG814" s="12" t="s">
        <v>9182</v>
      </c>
      <c r="AH814" s="12" t="s">
        <v>8109</v>
      </c>
      <c r="AI814" s="12" t="s">
        <v>8395</v>
      </c>
      <c r="AJ814" s="12" t="s">
        <v>9183</v>
      </c>
      <c r="AK814" s="12"/>
      <c r="AL814" s="12" t="s">
        <v>3896</v>
      </c>
      <c r="AM814" s="12" t="s">
        <v>55</v>
      </c>
      <c r="AN814" s="12" t="s">
        <v>625</v>
      </c>
      <c r="AO814" s="12" t="s">
        <v>55</v>
      </c>
      <c r="AP814" s="12"/>
    </row>
    <row r="815" spans="1:42" customFormat="1" ht="30.6" customHeight="1" x14ac:dyDescent="0.55000000000000004">
      <c r="A815" s="7" t="s">
        <v>7307</v>
      </c>
      <c r="B815" s="7" t="s">
        <v>6181</v>
      </c>
      <c r="C815" s="8" t="s">
        <v>4216</v>
      </c>
      <c r="D815" s="8" t="s">
        <v>852</v>
      </c>
      <c r="E815" s="8" t="s">
        <v>320</v>
      </c>
      <c r="F815" s="9" t="s">
        <v>6182</v>
      </c>
      <c r="G815" s="10" t="s">
        <v>6183</v>
      </c>
      <c r="H815" s="11" t="s">
        <v>6184</v>
      </c>
      <c r="I815" s="12">
        <v>133167.64000000001</v>
      </c>
      <c r="J815" s="12">
        <v>71741.009999999995</v>
      </c>
      <c r="K815" s="12">
        <v>18660</v>
      </c>
      <c r="L815" s="12">
        <v>28820</v>
      </c>
      <c r="M815" s="12">
        <v>10350</v>
      </c>
      <c r="N815" s="12">
        <v>3596.63</v>
      </c>
      <c r="O815" s="12">
        <v>0</v>
      </c>
      <c r="P815" s="12">
        <v>0</v>
      </c>
      <c r="Q815" s="12">
        <v>13946.63</v>
      </c>
      <c r="R815" s="1"/>
      <c r="S815" s="1"/>
      <c r="T815" s="12" t="s">
        <v>7976</v>
      </c>
      <c r="U815" s="12" t="s">
        <v>638</v>
      </c>
      <c r="V815" s="13" t="s">
        <v>7889</v>
      </c>
      <c r="W815" s="12" t="s">
        <v>6185</v>
      </c>
      <c r="X815" s="12" t="s">
        <v>39</v>
      </c>
      <c r="Y815" s="12" t="s">
        <v>89</v>
      </c>
      <c r="Z815" s="12" t="s">
        <v>69</v>
      </c>
      <c r="AA815" s="14" t="s">
        <v>6186</v>
      </c>
      <c r="AB815" s="12" t="s">
        <v>90</v>
      </c>
      <c r="AC815" s="12" t="s">
        <v>69</v>
      </c>
      <c r="AD815" s="12" t="s">
        <v>55</v>
      </c>
      <c r="AE815" s="12"/>
      <c r="AF815" s="12"/>
      <c r="AG815" s="12"/>
      <c r="AH815" s="12"/>
      <c r="AI815" s="12"/>
      <c r="AJ815" s="12"/>
      <c r="AK815" s="12"/>
      <c r="AL815" s="12" t="s">
        <v>6187</v>
      </c>
      <c r="AM815" s="12"/>
      <c r="AN815" s="12" t="s">
        <v>753</v>
      </c>
      <c r="AO815" s="12"/>
      <c r="AP815" s="12"/>
    </row>
    <row r="816" spans="1:42" customFormat="1" ht="30.6" customHeight="1" x14ac:dyDescent="0.55000000000000004">
      <c r="A816" s="7" t="s">
        <v>7307</v>
      </c>
      <c r="B816" s="7" t="s">
        <v>5631</v>
      </c>
      <c r="C816" s="8" t="s">
        <v>4216</v>
      </c>
      <c r="D816" s="8" t="s">
        <v>852</v>
      </c>
      <c r="E816" s="8" t="s">
        <v>320</v>
      </c>
      <c r="F816" s="9" t="s">
        <v>5624</v>
      </c>
      <c r="G816" s="10" t="s">
        <v>5632</v>
      </c>
      <c r="H816" s="11" t="s">
        <v>5633</v>
      </c>
      <c r="I816" s="12">
        <v>132451.25</v>
      </c>
      <c r="J816" s="12">
        <v>37051.25</v>
      </c>
      <c r="K816" s="12">
        <v>30232.5</v>
      </c>
      <c r="L816" s="12">
        <v>5800</v>
      </c>
      <c r="M816" s="12">
        <v>5147.5</v>
      </c>
      <c r="N816" s="12">
        <v>8380</v>
      </c>
      <c r="O816" s="12">
        <v>45840</v>
      </c>
      <c r="P816" s="12">
        <v>0</v>
      </c>
      <c r="Q816" s="12">
        <v>59367.5</v>
      </c>
      <c r="R816" s="1"/>
      <c r="S816" s="1"/>
      <c r="T816" s="12" t="s">
        <v>7945</v>
      </c>
      <c r="U816" s="12" t="s">
        <v>37</v>
      </c>
      <c r="V816" s="13" t="s">
        <v>7620</v>
      </c>
      <c r="W816" s="12" t="s">
        <v>5627</v>
      </c>
      <c r="X816" s="12" t="s">
        <v>5628</v>
      </c>
      <c r="Y816" s="12" t="s">
        <v>52</v>
      </c>
      <c r="Z816" s="12" t="s">
        <v>128</v>
      </c>
      <c r="AA816" s="14" t="s">
        <v>5629</v>
      </c>
      <c r="AB816" s="12" t="s">
        <v>90</v>
      </c>
      <c r="AC816" s="12" t="s">
        <v>69</v>
      </c>
      <c r="AD816" s="12" t="s">
        <v>388</v>
      </c>
      <c r="AE816" s="12"/>
      <c r="AF816" s="12"/>
      <c r="AG816" s="12"/>
      <c r="AH816" s="12"/>
      <c r="AI816" s="12"/>
      <c r="AJ816" s="12"/>
      <c r="AK816" s="12"/>
      <c r="AL816" s="12" t="s">
        <v>5630</v>
      </c>
      <c r="AM816" s="12"/>
      <c r="AN816" s="12" t="s">
        <v>93</v>
      </c>
      <c r="AO816" s="12"/>
      <c r="AP816" s="12"/>
    </row>
    <row r="817" spans="1:42" customFormat="1" ht="30.6" customHeight="1" x14ac:dyDescent="0.55000000000000004">
      <c r="A817" s="7" t="s">
        <v>7307</v>
      </c>
      <c r="B817" s="7" t="s">
        <v>5475</v>
      </c>
      <c r="C817" s="8" t="s">
        <v>4216</v>
      </c>
      <c r="D817" s="8" t="s">
        <v>852</v>
      </c>
      <c r="E817" s="8" t="s">
        <v>320</v>
      </c>
      <c r="F817" s="9" t="s">
        <v>5476</v>
      </c>
      <c r="G817" s="10" t="s">
        <v>5477</v>
      </c>
      <c r="H817" s="11" t="s">
        <v>5478</v>
      </c>
      <c r="I817" s="12">
        <v>131464.03</v>
      </c>
      <c r="J817" s="12">
        <v>69403.33</v>
      </c>
      <c r="K817" s="12">
        <v>9782.7999999999993</v>
      </c>
      <c r="L817" s="12">
        <v>45666.95</v>
      </c>
      <c r="M817" s="12">
        <v>18257.2</v>
      </c>
      <c r="N817" s="12">
        <v>0</v>
      </c>
      <c r="O817" s="12">
        <v>3243.75</v>
      </c>
      <c r="P817" s="12">
        <v>-14890</v>
      </c>
      <c r="Q817" s="12">
        <v>6610.95</v>
      </c>
      <c r="R817" s="1"/>
      <c r="S817" s="1"/>
      <c r="T817" s="12" t="s">
        <v>7945</v>
      </c>
      <c r="U817" s="12" t="s">
        <v>50</v>
      </c>
      <c r="V817" s="13" t="s">
        <v>7620</v>
      </c>
      <c r="W817" s="12" t="s">
        <v>5479</v>
      </c>
      <c r="X817" s="12" t="s">
        <v>5480</v>
      </c>
      <c r="Y817" s="12" t="s">
        <v>68</v>
      </c>
      <c r="Z817" s="12" t="s">
        <v>7621</v>
      </c>
      <c r="AA817" s="14" t="s">
        <v>5481</v>
      </c>
      <c r="AB817" s="12" t="s">
        <v>53</v>
      </c>
      <c r="AC817" s="12" t="s">
        <v>69</v>
      </c>
      <c r="AD817" s="12" t="s">
        <v>54</v>
      </c>
      <c r="AE817" s="12"/>
      <c r="AF817" s="12"/>
      <c r="AG817" s="12"/>
      <c r="AH817" s="12"/>
      <c r="AI817" s="12"/>
      <c r="AJ817" s="12"/>
      <c r="AK817" s="12"/>
      <c r="AL817" s="12" t="s">
        <v>5482</v>
      </c>
      <c r="AM817" s="12"/>
      <c r="AN817" s="12" t="s">
        <v>306</v>
      </c>
      <c r="AO817" s="12"/>
      <c r="AP817" s="12"/>
    </row>
    <row r="818" spans="1:42" customFormat="1" ht="30.6" customHeight="1" x14ac:dyDescent="0.55000000000000004">
      <c r="A818" s="7" t="s">
        <v>7307</v>
      </c>
      <c r="B818" s="7" t="s">
        <v>6366</v>
      </c>
      <c r="C818" s="8" t="s">
        <v>4216</v>
      </c>
      <c r="D818" s="8" t="s">
        <v>852</v>
      </c>
      <c r="E818" s="8" t="s">
        <v>6316</v>
      </c>
      <c r="F818" s="9" t="s">
        <v>6367</v>
      </c>
      <c r="G818" s="10" t="s">
        <v>6368</v>
      </c>
      <c r="H818" s="11" t="s">
        <v>6369</v>
      </c>
      <c r="I818" s="12">
        <v>130617</v>
      </c>
      <c r="J818" s="12">
        <v>0</v>
      </c>
      <c r="K818" s="12">
        <v>0</v>
      </c>
      <c r="L818" s="12">
        <v>130617</v>
      </c>
      <c r="M818" s="12">
        <v>0</v>
      </c>
      <c r="N818" s="12">
        <v>0</v>
      </c>
      <c r="O818" s="12">
        <v>0</v>
      </c>
      <c r="P818" s="12">
        <v>0</v>
      </c>
      <c r="Q818" s="12">
        <v>0</v>
      </c>
      <c r="R818" s="1"/>
      <c r="S818" s="1"/>
      <c r="T818" s="12" t="s">
        <v>7945</v>
      </c>
      <c r="U818" s="12" t="s">
        <v>37</v>
      </c>
      <c r="V818" s="13" t="s">
        <v>7620</v>
      </c>
      <c r="W818" s="12" t="s">
        <v>6370</v>
      </c>
      <c r="X818" s="12" t="s">
        <v>6371</v>
      </c>
      <c r="Y818" s="12" t="s">
        <v>52</v>
      </c>
      <c r="Z818" s="12" t="s">
        <v>69</v>
      </c>
      <c r="AA818" s="14" t="s">
        <v>6372</v>
      </c>
      <c r="AB818" s="12" t="s">
        <v>268</v>
      </c>
      <c r="AC818" s="12" t="s">
        <v>69</v>
      </c>
      <c r="AD818" s="12" t="s">
        <v>69</v>
      </c>
      <c r="AE818" s="12" t="s">
        <v>9180</v>
      </c>
      <c r="AF818" s="12" t="s">
        <v>9181</v>
      </c>
      <c r="AG818" s="12" t="s">
        <v>9182</v>
      </c>
      <c r="AH818" s="12" t="s">
        <v>8109</v>
      </c>
      <c r="AI818" s="12" t="s">
        <v>8395</v>
      </c>
      <c r="AJ818" s="12" t="s">
        <v>9183</v>
      </c>
      <c r="AK818" s="12"/>
      <c r="AL818" s="12" t="s">
        <v>7621</v>
      </c>
      <c r="AM818" s="12" t="s">
        <v>55</v>
      </c>
      <c r="AN818" s="12" t="s">
        <v>69</v>
      </c>
      <c r="AO818" s="12" t="s">
        <v>55</v>
      </c>
      <c r="AP818" s="12"/>
    </row>
    <row r="819" spans="1:42" customFormat="1" ht="40.799999999999997" customHeight="1" x14ac:dyDescent="0.55000000000000004">
      <c r="A819" s="7" t="s">
        <v>7307</v>
      </c>
      <c r="B819" s="7" t="s">
        <v>5294</v>
      </c>
      <c r="C819" s="8" t="s">
        <v>4216</v>
      </c>
      <c r="D819" s="8" t="s">
        <v>852</v>
      </c>
      <c r="E819" s="8" t="s">
        <v>320</v>
      </c>
      <c r="F819" s="9" t="s">
        <v>5295</v>
      </c>
      <c r="G819" s="10" t="s">
        <v>5296</v>
      </c>
      <c r="H819" s="11" t="s">
        <v>7443</v>
      </c>
      <c r="I819" s="12">
        <v>129362.05</v>
      </c>
      <c r="J819" s="12">
        <v>124302.05</v>
      </c>
      <c r="K819" s="12">
        <v>0</v>
      </c>
      <c r="L819" s="12">
        <v>5060</v>
      </c>
      <c r="M819" s="12">
        <v>0</v>
      </c>
      <c r="N819" s="12">
        <v>0</v>
      </c>
      <c r="O819" s="12">
        <v>0</v>
      </c>
      <c r="P819" s="12">
        <v>0</v>
      </c>
      <c r="Q819" s="12">
        <v>0</v>
      </c>
      <c r="R819" s="1"/>
      <c r="S819" s="1"/>
      <c r="T819" s="12" t="s">
        <v>8013</v>
      </c>
      <c r="U819" s="12" t="s">
        <v>37</v>
      </c>
      <c r="V819" s="13" t="s">
        <v>7620</v>
      </c>
      <c r="W819" s="12" t="s">
        <v>5297</v>
      </c>
      <c r="X819" s="12" t="s">
        <v>39</v>
      </c>
      <c r="Y819" s="12" t="s">
        <v>68</v>
      </c>
      <c r="Z819" s="12" t="s">
        <v>69</v>
      </c>
      <c r="AA819" s="14" t="s">
        <v>5298</v>
      </c>
      <c r="AB819" s="12" t="s">
        <v>53</v>
      </c>
      <c r="AC819" s="12" t="s">
        <v>69</v>
      </c>
      <c r="AD819" s="12" t="s">
        <v>54</v>
      </c>
      <c r="AE819" s="12"/>
      <c r="AF819" s="12"/>
      <c r="AG819" s="12"/>
      <c r="AH819" s="12"/>
      <c r="AI819" s="12"/>
      <c r="AJ819" s="12"/>
      <c r="AK819" s="12"/>
      <c r="AL819" s="12" t="s">
        <v>7621</v>
      </c>
      <c r="AM819" s="12"/>
      <c r="AN819" s="12" t="s">
        <v>55</v>
      </c>
      <c r="AO819" s="12"/>
      <c r="AP819" s="12"/>
    </row>
    <row r="820" spans="1:42" customFormat="1" ht="71.400000000000006" customHeight="1" x14ac:dyDescent="0.55000000000000004">
      <c r="A820" s="7" t="s">
        <v>7307</v>
      </c>
      <c r="B820" s="7" t="s">
        <v>6024</v>
      </c>
      <c r="C820" s="8" t="s">
        <v>4216</v>
      </c>
      <c r="D820" s="8" t="s">
        <v>852</v>
      </c>
      <c r="E820" s="8" t="s">
        <v>320</v>
      </c>
      <c r="F820" s="9" t="s">
        <v>6025</v>
      </c>
      <c r="G820" s="10" t="s">
        <v>6005</v>
      </c>
      <c r="H820" s="11" t="s">
        <v>6006</v>
      </c>
      <c r="I820" s="12">
        <v>128690.2</v>
      </c>
      <c r="J820" s="12">
        <v>123905.38</v>
      </c>
      <c r="K820" s="12">
        <v>1213.06</v>
      </c>
      <c r="L820" s="12">
        <v>789.64</v>
      </c>
      <c r="M820" s="12">
        <v>892.41</v>
      </c>
      <c r="N820" s="12">
        <v>878.88</v>
      </c>
      <c r="O820" s="12">
        <v>1010.83</v>
      </c>
      <c r="P820" s="12">
        <v>0</v>
      </c>
      <c r="Q820" s="12">
        <v>2782.12</v>
      </c>
      <c r="R820" s="1"/>
      <c r="S820" s="1"/>
      <c r="T820" s="12" t="s">
        <v>7968</v>
      </c>
      <c r="U820" s="12" t="s">
        <v>50</v>
      </c>
      <c r="V820" s="13" t="s">
        <v>7620</v>
      </c>
      <c r="W820" s="12" t="s">
        <v>6026</v>
      </c>
      <c r="X820" s="12" t="s">
        <v>39</v>
      </c>
      <c r="Y820" s="12" t="s">
        <v>89</v>
      </c>
      <c r="Z820" s="12" t="s">
        <v>69</v>
      </c>
      <c r="AA820" s="14" t="s">
        <v>6027</v>
      </c>
      <c r="AB820" s="12" t="s">
        <v>90</v>
      </c>
      <c r="AC820" s="12" t="s">
        <v>69</v>
      </c>
      <c r="AD820" s="12" t="s">
        <v>6028</v>
      </c>
      <c r="AE820" s="12" t="s">
        <v>9192</v>
      </c>
      <c r="AF820" s="12" t="s">
        <v>9193</v>
      </c>
      <c r="AG820" s="12" t="s">
        <v>9194</v>
      </c>
      <c r="AH820" s="12" t="s">
        <v>8109</v>
      </c>
      <c r="AI820" s="12" t="s">
        <v>1110</v>
      </c>
      <c r="AJ820" s="12" t="s">
        <v>9195</v>
      </c>
      <c r="AK820" s="12"/>
      <c r="AL820" s="12" t="s">
        <v>6029</v>
      </c>
      <c r="AM820" s="12" t="s">
        <v>55</v>
      </c>
      <c r="AN820" s="12" t="s">
        <v>243</v>
      </c>
      <c r="AO820" s="12" t="s">
        <v>55</v>
      </c>
      <c r="AP820" s="12"/>
    </row>
    <row r="821" spans="1:42" customFormat="1" ht="51" customHeight="1" x14ac:dyDescent="0.55000000000000004">
      <c r="A821" s="7" t="s">
        <v>7307</v>
      </c>
      <c r="B821" s="7" t="s">
        <v>6354</v>
      </c>
      <c r="C821" s="8" t="s">
        <v>4216</v>
      </c>
      <c r="D821" s="8" t="s">
        <v>852</v>
      </c>
      <c r="E821" s="8" t="s">
        <v>6316</v>
      </c>
      <c r="F821" s="9" t="s">
        <v>6355</v>
      </c>
      <c r="G821" s="10" t="s">
        <v>6356</v>
      </c>
      <c r="H821" s="11" t="s">
        <v>7360</v>
      </c>
      <c r="I821" s="12">
        <v>124536.8</v>
      </c>
      <c r="J821" s="12">
        <v>124536.8</v>
      </c>
      <c r="K821" s="12">
        <v>0</v>
      </c>
      <c r="L821" s="12">
        <v>0</v>
      </c>
      <c r="M821" s="12">
        <v>0</v>
      </c>
      <c r="N821" s="12">
        <v>0</v>
      </c>
      <c r="O821" s="12">
        <v>0</v>
      </c>
      <c r="P821" s="12">
        <v>0</v>
      </c>
      <c r="Q821" s="12">
        <v>0</v>
      </c>
      <c r="R821" s="1"/>
      <c r="S821" s="1"/>
      <c r="T821" s="12" t="s">
        <v>7966</v>
      </c>
      <c r="U821" s="12" t="s">
        <v>50</v>
      </c>
      <c r="V821" s="13" t="s">
        <v>7620</v>
      </c>
      <c r="W821" s="12" t="s">
        <v>6357</v>
      </c>
      <c r="X821" s="12" t="s">
        <v>1976</v>
      </c>
      <c r="Y821" s="12" t="s">
        <v>52</v>
      </c>
      <c r="Z821" s="12" t="s">
        <v>69</v>
      </c>
      <c r="AA821" s="14" t="s">
        <v>6358</v>
      </c>
      <c r="AB821" s="12" t="s">
        <v>100</v>
      </c>
      <c r="AC821" s="12" t="s">
        <v>69</v>
      </c>
      <c r="AD821" s="12" t="s">
        <v>54</v>
      </c>
      <c r="AE821" s="12"/>
      <c r="AF821" s="12"/>
      <c r="AG821" s="12"/>
      <c r="AH821" s="12"/>
      <c r="AI821" s="12"/>
      <c r="AJ821" s="12"/>
      <c r="AK821" s="12"/>
      <c r="AL821" s="12" t="s">
        <v>6359</v>
      </c>
      <c r="AM821" s="12"/>
      <c r="AN821" s="12" t="s">
        <v>216</v>
      </c>
      <c r="AO821" s="12"/>
      <c r="AP821" s="12"/>
    </row>
    <row r="822" spans="1:42" customFormat="1" ht="51" customHeight="1" x14ac:dyDescent="0.55000000000000004">
      <c r="A822" s="7" t="s">
        <v>7307</v>
      </c>
      <c r="B822" s="7" t="s">
        <v>8014</v>
      </c>
      <c r="C822" s="8" t="s">
        <v>4216</v>
      </c>
      <c r="D822" s="8" t="s">
        <v>852</v>
      </c>
      <c r="E822" s="8" t="s">
        <v>6316</v>
      </c>
      <c r="F822" s="9" t="s">
        <v>8015</v>
      </c>
      <c r="G822" s="10" t="s">
        <v>8016</v>
      </c>
      <c r="H822" s="11" t="s">
        <v>8017</v>
      </c>
      <c r="I822" s="12">
        <v>123935</v>
      </c>
      <c r="J822" s="12">
        <v>116655</v>
      </c>
      <c r="K822" s="12">
        <v>0</v>
      </c>
      <c r="L822" s="12">
        <v>7280</v>
      </c>
      <c r="M822" s="12">
        <v>0</v>
      </c>
      <c r="N822" s="12">
        <v>0</v>
      </c>
      <c r="O822" s="12">
        <v>0</v>
      </c>
      <c r="P822" s="12">
        <v>0</v>
      </c>
      <c r="Q822" s="12">
        <v>0</v>
      </c>
      <c r="R822" s="1"/>
      <c r="S822" s="1"/>
      <c r="T822" s="12"/>
      <c r="U822" s="12"/>
      <c r="V822" s="13"/>
      <c r="W822" s="12"/>
      <c r="X822" s="12"/>
      <c r="Y822" s="12"/>
      <c r="Z822" s="12"/>
      <c r="AA822" s="14"/>
      <c r="AB822" s="12"/>
      <c r="AC822" s="12"/>
      <c r="AD822" s="12"/>
      <c r="AE822" s="12"/>
      <c r="AF822" s="12"/>
      <c r="AG822" s="12"/>
      <c r="AH822" s="12"/>
      <c r="AI822" s="12"/>
      <c r="AJ822" s="12"/>
      <c r="AK822" s="12"/>
      <c r="AL822" s="12"/>
      <c r="AM822" s="12"/>
      <c r="AN822" s="12"/>
      <c r="AO822" s="12"/>
      <c r="AP822" s="12"/>
    </row>
    <row r="823" spans="1:42" customFormat="1" ht="20.399999999999999" customHeight="1" x14ac:dyDescent="0.55000000000000004">
      <c r="A823" s="7" t="s">
        <v>7307</v>
      </c>
      <c r="B823" s="7" t="s">
        <v>6827</v>
      </c>
      <c r="C823" s="8" t="s">
        <v>4216</v>
      </c>
      <c r="D823" s="8" t="s">
        <v>852</v>
      </c>
      <c r="E823" s="8" t="s">
        <v>6787</v>
      </c>
      <c r="F823" s="9" t="s">
        <v>6828</v>
      </c>
      <c r="G823" s="10" t="s">
        <v>6005</v>
      </c>
      <c r="H823" s="11" t="s">
        <v>6006</v>
      </c>
      <c r="I823" s="12">
        <v>122907</v>
      </c>
      <c r="J823" s="12">
        <v>74263.429999999993</v>
      </c>
      <c r="K823" s="12">
        <v>8601.56</v>
      </c>
      <c r="L823" s="12">
        <v>26106.37</v>
      </c>
      <c r="M823" s="12">
        <v>11923.66</v>
      </c>
      <c r="N823" s="12">
        <v>28.46</v>
      </c>
      <c r="O823" s="12">
        <v>1983.52</v>
      </c>
      <c r="P823" s="12">
        <v>0</v>
      </c>
      <c r="Q823" s="12">
        <v>13935.64</v>
      </c>
      <c r="R823" s="1"/>
      <c r="S823" s="1"/>
      <c r="T823" s="12" t="s">
        <v>7944</v>
      </c>
      <c r="U823" s="12" t="s">
        <v>50</v>
      </c>
      <c r="V823" s="13" t="s">
        <v>7620</v>
      </c>
      <c r="W823" s="12" t="s">
        <v>3825</v>
      </c>
      <c r="X823" s="12" t="s">
        <v>146</v>
      </c>
      <c r="Y823" s="12" t="s">
        <v>52</v>
      </c>
      <c r="Z823" s="12" t="s">
        <v>69</v>
      </c>
      <c r="AA823" s="14" t="s">
        <v>3826</v>
      </c>
      <c r="AB823" s="12" t="s">
        <v>42</v>
      </c>
      <c r="AC823" s="12" t="s">
        <v>69</v>
      </c>
      <c r="AD823" s="12" t="s">
        <v>1547</v>
      </c>
      <c r="AE823" s="12" t="s">
        <v>8469</v>
      </c>
      <c r="AF823" s="12" t="s">
        <v>8470</v>
      </c>
      <c r="AG823" s="12" t="s">
        <v>8471</v>
      </c>
      <c r="AH823" s="12" t="s">
        <v>8109</v>
      </c>
      <c r="AI823" s="12" t="s">
        <v>8472</v>
      </c>
      <c r="AJ823" s="12" t="s">
        <v>8473</v>
      </c>
      <c r="AK823" s="12"/>
      <c r="AL823" s="12" t="s">
        <v>1548</v>
      </c>
      <c r="AM823" s="12" t="s">
        <v>55</v>
      </c>
      <c r="AN823" s="12" t="s">
        <v>318</v>
      </c>
      <c r="AO823" s="12" t="s">
        <v>55</v>
      </c>
      <c r="AP823" s="12"/>
    </row>
    <row r="824" spans="1:42" customFormat="1" ht="30.6" customHeight="1" x14ac:dyDescent="0.55000000000000004">
      <c r="A824" s="7" t="s">
        <v>7307</v>
      </c>
      <c r="B824" s="7" t="s">
        <v>4804</v>
      </c>
      <c r="C824" s="8" t="s">
        <v>4216</v>
      </c>
      <c r="D824" s="8" t="s">
        <v>852</v>
      </c>
      <c r="E824" s="8" t="s">
        <v>320</v>
      </c>
      <c r="F824" s="9" t="s">
        <v>4805</v>
      </c>
      <c r="G824" s="10" t="s">
        <v>4806</v>
      </c>
      <c r="H824" s="11" t="s">
        <v>4807</v>
      </c>
      <c r="I824" s="12">
        <v>122681.17</v>
      </c>
      <c r="J824" s="12">
        <v>122681.17</v>
      </c>
      <c r="K824" s="12">
        <v>0</v>
      </c>
      <c r="L824" s="12">
        <v>0</v>
      </c>
      <c r="M824" s="12">
        <v>0</v>
      </c>
      <c r="N824" s="12">
        <v>0</v>
      </c>
      <c r="O824" s="12">
        <v>0</v>
      </c>
      <c r="P824" s="12">
        <v>0</v>
      </c>
      <c r="Q824" s="12">
        <v>0</v>
      </c>
      <c r="R824" s="1"/>
      <c r="S824" s="1"/>
      <c r="T824" s="12" t="s">
        <v>7999</v>
      </c>
      <c r="U824" s="12" t="s">
        <v>50</v>
      </c>
      <c r="V824" s="13" t="s">
        <v>7620</v>
      </c>
      <c r="W824" s="12" t="s">
        <v>4808</v>
      </c>
      <c r="X824" s="12" t="s">
        <v>75</v>
      </c>
      <c r="Y824" s="12" t="s">
        <v>52</v>
      </c>
      <c r="Z824" s="12" t="s">
        <v>69</v>
      </c>
      <c r="AA824" s="14" t="s">
        <v>4809</v>
      </c>
      <c r="AB824" s="12" t="s">
        <v>42</v>
      </c>
      <c r="AC824" s="12" t="s">
        <v>69</v>
      </c>
      <c r="AD824" s="12" t="s">
        <v>69</v>
      </c>
      <c r="AE824" s="12" t="s">
        <v>8469</v>
      </c>
      <c r="AF824" s="12" t="s">
        <v>8470</v>
      </c>
      <c r="AG824" s="12" t="s">
        <v>8471</v>
      </c>
      <c r="AH824" s="12" t="s">
        <v>8109</v>
      </c>
      <c r="AI824" s="12" t="s">
        <v>8472</v>
      </c>
      <c r="AJ824" s="12" t="s">
        <v>8473</v>
      </c>
      <c r="AK824" s="12"/>
      <c r="AL824" s="12" t="s">
        <v>7621</v>
      </c>
      <c r="AM824" s="12" t="s">
        <v>55</v>
      </c>
      <c r="AN824" s="12" t="s">
        <v>69</v>
      </c>
      <c r="AO824" s="12" t="s">
        <v>55</v>
      </c>
      <c r="AP824" s="12"/>
    </row>
    <row r="825" spans="1:42" customFormat="1" ht="40.799999999999997" customHeight="1" x14ac:dyDescent="0.55000000000000004">
      <c r="A825" s="7" t="s">
        <v>7307</v>
      </c>
      <c r="B825" s="7" t="s">
        <v>6890</v>
      </c>
      <c r="C825" s="8" t="s">
        <v>4216</v>
      </c>
      <c r="D825" s="8" t="s">
        <v>852</v>
      </c>
      <c r="E825" s="8" t="s">
        <v>6787</v>
      </c>
      <c r="F825" s="9" t="s">
        <v>6891</v>
      </c>
      <c r="G825" s="10" t="s">
        <v>6005</v>
      </c>
      <c r="H825" s="11" t="s">
        <v>6006</v>
      </c>
      <c r="I825" s="12">
        <v>122270.05</v>
      </c>
      <c r="J825" s="12">
        <v>99536.45</v>
      </c>
      <c r="K825" s="12">
        <v>2579</v>
      </c>
      <c r="L825" s="12">
        <v>16643.34</v>
      </c>
      <c r="M825" s="12">
        <v>6284.92</v>
      </c>
      <c r="N825" s="12">
        <v>0</v>
      </c>
      <c r="O825" s="12">
        <v>0</v>
      </c>
      <c r="P825" s="12">
        <v>-2773.66</v>
      </c>
      <c r="Q825" s="12">
        <v>3511.26</v>
      </c>
      <c r="R825" s="1"/>
      <c r="S825" s="1"/>
      <c r="T825" s="12" t="s">
        <v>7975</v>
      </c>
      <c r="U825" s="12" t="s">
        <v>638</v>
      </c>
      <c r="V825" s="13" t="s">
        <v>7620</v>
      </c>
      <c r="W825" s="12" t="s">
        <v>6892</v>
      </c>
      <c r="X825" s="12" t="s">
        <v>4089</v>
      </c>
      <c r="Y825" s="12" t="s">
        <v>68</v>
      </c>
      <c r="Z825" s="12" t="s">
        <v>128</v>
      </c>
      <c r="AA825" s="14" t="s">
        <v>6893</v>
      </c>
      <c r="AB825" s="12" t="s">
        <v>268</v>
      </c>
      <c r="AC825" s="12" t="s">
        <v>100</v>
      </c>
      <c r="AD825" s="12" t="s">
        <v>6841</v>
      </c>
      <c r="AE825" s="12" t="s">
        <v>9301</v>
      </c>
      <c r="AF825" s="12" t="s">
        <v>9302</v>
      </c>
      <c r="AG825" s="12" t="s">
        <v>9303</v>
      </c>
      <c r="AH825" s="12" t="s">
        <v>8526</v>
      </c>
      <c r="AI825" s="12" t="s">
        <v>9304</v>
      </c>
      <c r="AJ825" s="12" t="s">
        <v>9305</v>
      </c>
      <c r="AK825" s="12"/>
      <c r="AL825" s="12" t="s">
        <v>6842</v>
      </c>
      <c r="AM825" s="12" t="s">
        <v>145</v>
      </c>
      <c r="AN825" s="12" t="s">
        <v>145</v>
      </c>
      <c r="AO825" s="12" t="s">
        <v>45</v>
      </c>
      <c r="AP825" s="12"/>
    </row>
    <row r="826" spans="1:42" customFormat="1" ht="30.6" customHeight="1" x14ac:dyDescent="0.55000000000000004">
      <c r="A826" s="7" t="s">
        <v>7307</v>
      </c>
      <c r="B826" s="7" t="s">
        <v>5922</v>
      </c>
      <c r="C826" s="8" t="s">
        <v>4216</v>
      </c>
      <c r="D826" s="8" t="s">
        <v>852</v>
      </c>
      <c r="E826" s="8" t="s">
        <v>320</v>
      </c>
      <c r="F826" s="9" t="s">
        <v>5923</v>
      </c>
      <c r="G826" s="10" t="s">
        <v>5924</v>
      </c>
      <c r="H826" s="11" t="s">
        <v>7552</v>
      </c>
      <c r="I826" s="12">
        <v>121517.5</v>
      </c>
      <c r="J826" s="12">
        <v>121517.5</v>
      </c>
      <c r="K826" s="12">
        <v>0</v>
      </c>
      <c r="L826" s="12">
        <v>0</v>
      </c>
      <c r="M826" s="12">
        <v>0</v>
      </c>
      <c r="N826" s="12">
        <v>0</v>
      </c>
      <c r="O826" s="12">
        <v>0</v>
      </c>
      <c r="P826" s="12">
        <v>0</v>
      </c>
      <c r="Q826" s="12">
        <v>0</v>
      </c>
      <c r="R826" s="1"/>
      <c r="S826" s="1"/>
      <c r="T826" s="12" t="s">
        <v>7945</v>
      </c>
      <c r="U826" s="12" t="s">
        <v>37</v>
      </c>
      <c r="V826" s="13" t="s">
        <v>7620</v>
      </c>
      <c r="W826" s="12" t="s">
        <v>5925</v>
      </c>
      <c r="X826" s="12" t="s">
        <v>39</v>
      </c>
      <c r="Y826" s="12" t="s">
        <v>40</v>
      </c>
      <c r="Z826" s="12" t="s">
        <v>7621</v>
      </c>
      <c r="AA826" s="14" t="s">
        <v>7621</v>
      </c>
      <c r="AB826" s="12" t="s">
        <v>7621</v>
      </c>
      <c r="AC826" s="12" t="s">
        <v>7621</v>
      </c>
      <c r="AD826" s="12" t="s">
        <v>5926</v>
      </c>
      <c r="AE826" s="12" t="s">
        <v>9475</v>
      </c>
      <c r="AF826" s="12" t="s">
        <v>9476</v>
      </c>
      <c r="AG826" s="12" t="s">
        <v>9477</v>
      </c>
      <c r="AH826" s="12" t="s">
        <v>8109</v>
      </c>
      <c r="AI826" s="12" t="s">
        <v>8720</v>
      </c>
      <c r="AJ826" s="12" t="s">
        <v>9478</v>
      </c>
      <c r="AK826" s="12"/>
      <c r="AL826" s="12" t="s">
        <v>5924</v>
      </c>
      <c r="AM826" s="12" t="s">
        <v>55</v>
      </c>
      <c r="AN826" s="12" t="s">
        <v>306</v>
      </c>
      <c r="AO826" s="12" t="s">
        <v>55</v>
      </c>
      <c r="AP826" s="12"/>
    </row>
    <row r="827" spans="1:42" customFormat="1" ht="30.6" customHeight="1" x14ac:dyDescent="0.55000000000000004">
      <c r="A827" s="7" t="s">
        <v>7307</v>
      </c>
      <c r="B827" s="7" t="s">
        <v>6054</v>
      </c>
      <c r="C827" s="8" t="s">
        <v>4216</v>
      </c>
      <c r="D827" s="8" t="s">
        <v>852</v>
      </c>
      <c r="E827" s="8" t="s">
        <v>320</v>
      </c>
      <c r="F827" s="9" t="s">
        <v>6055</v>
      </c>
      <c r="G827" s="10" t="s">
        <v>6005</v>
      </c>
      <c r="H827" s="11" t="s">
        <v>6006</v>
      </c>
      <c r="I827" s="12">
        <v>120720</v>
      </c>
      <c r="J827" s="12">
        <v>119187.44</v>
      </c>
      <c r="K827" s="12">
        <v>0</v>
      </c>
      <c r="L827" s="12">
        <v>0</v>
      </c>
      <c r="M827" s="12">
        <v>2477.7199999999998</v>
      </c>
      <c r="N827" s="12">
        <v>11631.21</v>
      </c>
      <c r="O827" s="12">
        <v>322.33</v>
      </c>
      <c r="P827" s="12">
        <v>-12898.7</v>
      </c>
      <c r="Q827" s="12">
        <v>1532.56</v>
      </c>
      <c r="R827" s="1"/>
      <c r="S827" s="1"/>
      <c r="T827" s="12" t="s">
        <v>7968</v>
      </c>
      <c r="U827" s="12" t="s">
        <v>638</v>
      </c>
      <c r="V827" s="13" t="s">
        <v>7620</v>
      </c>
      <c r="W827" s="12" t="s">
        <v>1137</v>
      </c>
      <c r="X827" s="12" t="s">
        <v>739</v>
      </c>
      <c r="Y827" s="12" t="s">
        <v>40</v>
      </c>
      <c r="Z827" s="12" t="s">
        <v>69</v>
      </c>
      <c r="AA827" s="14" t="s">
        <v>6056</v>
      </c>
      <c r="AB827" s="12" t="s">
        <v>148</v>
      </c>
      <c r="AC827" s="12" t="s">
        <v>1483</v>
      </c>
      <c r="AD827" s="12" t="s">
        <v>6057</v>
      </c>
      <c r="AE827" s="12" t="s">
        <v>9173</v>
      </c>
      <c r="AF827" s="12" t="s">
        <v>9479</v>
      </c>
      <c r="AG827" s="12" t="s">
        <v>9175</v>
      </c>
      <c r="AH827" s="12" t="s">
        <v>8109</v>
      </c>
      <c r="AI827" s="12" t="s">
        <v>9115</v>
      </c>
      <c r="AJ827" s="12" t="s">
        <v>9120</v>
      </c>
      <c r="AK827" s="12"/>
      <c r="AL827" s="12" t="s">
        <v>6058</v>
      </c>
      <c r="AM827" s="12" t="s">
        <v>55</v>
      </c>
      <c r="AN827" s="12" t="s">
        <v>596</v>
      </c>
      <c r="AO827" s="12" t="s">
        <v>55</v>
      </c>
      <c r="AP827" s="12"/>
    </row>
    <row r="828" spans="1:42" customFormat="1" ht="30.6" customHeight="1" x14ac:dyDescent="0.55000000000000004">
      <c r="A828" s="7" t="s">
        <v>7307</v>
      </c>
      <c r="B828" s="7" t="s">
        <v>6118</v>
      </c>
      <c r="C828" s="8" t="s">
        <v>4216</v>
      </c>
      <c r="D828" s="8" t="s">
        <v>852</v>
      </c>
      <c r="E828" s="8" t="s">
        <v>320</v>
      </c>
      <c r="F828" s="9" t="s">
        <v>6119</v>
      </c>
      <c r="G828" s="10" t="s">
        <v>6120</v>
      </c>
      <c r="H828" s="11" t="s">
        <v>7579</v>
      </c>
      <c r="I828" s="12">
        <v>119926</v>
      </c>
      <c r="J828" s="12">
        <v>86726</v>
      </c>
      <c r="K828" s="12">
        <v>9800</v>
      </c>
      <c r="L828" s="12">
        <v>23400</v>
      </c>
      <c r="M828" s="12">
        <v>0</v>
      </c>
      <c r="N828" s="12">
        <v>0</v>
      </c>
      <c r="O828" s="12">
        <v>0</v>
      </c>
      <c r="P828" s="12">
        <v>0</v>
      </c>
      <c r="Q828" s="12">
        <v>0</v>
      </c>
      <c r="R828" s="1"/>
      <c r="S828" s="1"/>
      <c r="T828" s="12" t="s">
        <v>7945</v>
      </c>
      <c r="U828" s="12" t="s">
        <v>37</v>
      </c>
      <c r="V828" s="13" t="s">
        <v>7620</v>
      </c>
      <c r="W828" s="12" t="s">
        <v>6121</v>
      </c>
      <c r="X828" s="12" t="s">
        <v>6122</v>
      </c>
      <c r="Y828" s="12" t="s">
        <v>68</v>
      </c>
      <c r="Z828" s="12" t="s">
        <v>69</v>
      </c>
      <c r="AA828" s="14" t="s">
        <v>6123</v>
      </c>
      <c r="AB828" s="12" t="s">
        <v>908</v>
      </c>
      <c r="AC828" s="12" t="s">
        <v>69</v>
      </c>
      <c r="AD828" s="12" t="s">
        <v>6124</v>
      </c>
      <c r="AE828" s="12" t="s">
        <v>9480</v>
      </c>
      <c r="AF828" s="12" t="s">
        <v>9481</v>
      </c>
      <c r="AG828" s="12" t="s">
        <v>9482</v>
      </c>
      <c r="AH828" s="12" t="s">
        <v>8109</v>
      </c>
      <c r="AI828" s="12" t="s">
        <v>8251</v>
      </c>
      <c r="AJ828" s="12" t="s">
        <v>9483</v>
      </c>
      <c r="AK828" s="12"/>
      <c r="AL828" s="12" t="s">
        <v>6125</v>
      </c>
      <c r="AM828" s="12" t="s">
        <v>55</v>
      </c>
      <c r="AN828" s="12" t="s">
        <v>216</v>
      </c>
      <c r="AO828" s="12" t="s">
        <v>55</v>
      </c>
      <c r="AP828" s="12"/>
    </row>
    <row r="829" spans="1:42" customFormat="1" ht="30.6" customHeight="1" x14ac:dyDescent="0.55000000000000004">
      <c r="A829" s="7" t="s">
        <v>7307</v>
      </c>
      <c r="B829" s="7" t="s">
        <v>6332</v>
      </c>
      <c r="C829" s="8" t="s">
        <v>4216</v>
      </c>
      <c r="D829" s="8" t="s">
        <v>852</v>
      </c>
      <c r="E829" s="8" t="s">
        <v>6316</v>
      </c>
      <c r="F829" s="9" t="s">
        <v>6333</v>
      </c>
      <c r="G829" s="10" t="s">
        <v>6334</v>
      </c>
      <c r="H829" s="11" t="s">
        <v>7340</v>
      </c>
      <c r="I829" s="12">
        <v>119842.22</v>
      </c>
      <c r="J829" s="12">
        <v>58298.22</v>
      </c>
      <c r="K829" s="12">
        <v>61544</v>
      </c>
      <c r="L829" s="12">
        <v>0</v>
      </c>
      <c r="M829" s="12">
        <v>0</v>
      </c>
      <c r="N829" s="12">
        <v>0</v>
      </c>
      <c r="O829" s="12">
        <v>0</v>
      </c>
      <c r="P829" s="12">
        <v>0</v>
      </c>
      <c r="Q829" s="12">
        <v>0</v>
      </c>
      <c r="R829" s="1"/>
      <c r="S829" s="1"/>
      <c r="T829" s="12" t="s">
        <v>7945</v>
      </c>
      <c r="U829" s="12" t="s">
        <v>50</v>
      </c>
      <c r="V829" s="13" t="s">
        <v>7620</v>
      </c>
      <c r="W829" s="12" t="s">
        <v>6335</v>
      </c>
      <c r="X829" s="12" t="s">
        <v>39</v>
      </c>
      <c r="Y829" s="12" t="s">
        <v>52</v>
      </c>
      <c r="Z829" s="12" t="s">
        <v>69</v>
      </c>
      <c r="AA829" s="14" t="s">
        <v>6336</v>
      </c>
      <c r="AB829" s="12" t="s">
        <v>53</v>
      </c>
      <c r="AC829" s="12" t="s">
        <v>69</v>
      </c>
      <c r="AD829" s="12" t="s">
        <v>6337</v>
      </c>
      <c r="AE829" s="12" t="s">
        <v>9484</v>
      </c>
      <c r="AF829" s="12" t="s">
        <v>9485</v>
      </c>
      <c r="AG829" s="12" t="s">
        <v>9486</v>
      </c>
      <c r="AH829" s="12" t="s">
        <v>8109</v>
      </c>
      <c r="AI829" s="12" t="s">
        <v>9487</v>
      </c>
      <c r="AJ829" s="12" t="s">
        <v>9488</v>
      </c>
      <c r="AK829" s="12"/>
      <c r="AL829" s="12" t="s">
        <v>6338</v>
      </c>
      <c r="AM829" s="12" t="s">
        <v>55</v>
      </c>
      <c r="AN829" s="12" t="s">
        <v>83</v>
      </c>
      <c r="AO829" s="12" t="s">
        <v>55</v>
      </c>
      <c r="AP829" s="12"/>
    </row>
    <row r="830" spans="1:42" customFormat="1" ht="30.6" customHeight="1" x14ac:dyDescent="0.55000000000000004">
      <c r="A830" s="7" t="s">
        <v>7307</v>
      </c>
      <c r="B830" s="7" t="s">
        <v>5730</v>
      </c>
      <c r="C830" s="8" t="s">
        <v>4216</v>
      </c>
      <c r="D830" s="8" t="s">
        <v>852</v>
      </c>
      <c r="E830" s="8" t="s">
        <v>320</v>
      </c>
      <c r="F830" s="9" t="s">
        <v>3373</v>
      </c>
      <c r="G830" s="10" t="s">
        <v>5725</v>
      </c>
      <c r="H830" s="11" t="s">
        <v>5728</v>
      </c>
      <c r="I830" s="12">
        <v>118136.7</v>
      </c>
      <c r="J830" s="12">
        <v>50723.25</v>
      </c>
      <c r="K830" s="12">
        <v>0</v>
      </c>
      <c r="L830" s="12">
        <v>16907.75</v>
      </c>
      <c r="M830" s="12">
        <v>16907.75</v>
      </c>
      <c r="N830" s="12">
        <v>16907.75</v>
      </c>
      <c r="O830" s="12">
        <v>16820.73</v>
      </c>
      <c r="P830" s="12">
        <v>-130.53</v>
      </c>
      <c r="Q830" s="12">
        <v>50505.7</v>
      </c>
      <c r="R830" s="1"/>
      <c r="S830" s="1"/>
      <c r="T830" s="12" t="s">
        <v>7983</v>
      </c>
      <c r="U830" s="12" t="s">
        <v>37</v>
      </c>
      <c r="V830" s="13" t="s">
        <v>7620</v>
      </c>
      <c r="W830" s="12" t="s">
        <v>3376</v>
      </c>
      <c r="X830" s="12" t="s">
        <v>647</v>
      </c>
      <c r="Y830" s="12" t="s">
        <v>89</v>
      </c>
      <c r="Z830" s="12" t="s">
        <v>69</v>
      </c>
      <c r="AA830" s="14" t="s">
        <v>5731</v>
      </c>
      <c r="AB830" s="12" t="s">
        <v>90</v>
      </c>
      <c r="AC830" s="12" t="s">
        <v>69</v>
      </c>
      <c r="AD830" s="12" t="s">
        <v>3377</v>
      </c>
      <c r="AE830" s="12" t="s">
        <v>9489</v>
      </c>
      <c r="AF830" s="12" t="s">
        <v>9490</v>
      </c>
      <c r="AG830" s="12" t="s">
        <v>9491</v>
      </c>
      <c r="AH830" s="12" t="s">
        <v>8109</v>
      </c>
      <c r="AI830" s="12" t="s">
        <v>1110</v>
      </c>
      <c r="AJ830" s="12" t="s">
        <v>9492</v>
      </c>
      <c r="AK830" s="12"/>
      <c r="AL830" s="12" t="s">
        <v>5732</v>
      </c>
      <c r="AM830" s="12" t="s">
        <v>55</v>
      </c>
      <c r="AN830" s="12" t="s">
        <v>318</v>
      </c>
      <c r="AO830" s="12" t="s">
        <v>55</v>
      </c>
      <c r="AP830" s="12"/>
    </row>
    <row r="831" spans="1:42" customFormat="1" ht="30.6" customHeight="1" x14ac:dyDescent="0.55000000000000004">
      <c r="A831" s="7" t="s">
        <v>7307</v>
      </c>
      <c r="B831" s="7" t="s">
        <v>6495</v>
      </c>
      <c r="C831" s="8" t="s">
        <v>4216</v>
      </c>
      <c r="D831" s="8" t="s">
        <v>852</v>
      </c>
      <c r="E831" s="8" t="s">
        <v>6316</v>
      </c>
      <c r="F831" s="9" t="s">
        <v>6489</v>
      </c>
      <c r="G831" s="10" t="s">
        <v>6496</v>
      </c>
      <c r="H831" s="11" t="s">
        <v>6491</v>
      </c>
      <c r="I831" s="12">
        <v>117990</v>
      </c>
      <c r="J831" s="12">
        <v>70650</v>
      </c>
      <c r="K831" s="12">
        <v>47340</v>
      </c>
      <c r="L831" s="12">
        <v>0</v>
      </c>
      <c r="M831" s="12">
        <v>0</v>
      </c>
      <c r="N831" s="12">
        <v>0</v>
      </c>
      <c r="O831" s="12">
        <v>0</v>
      </c>
      <c r="P831" s="12">
        <v>0</v>
      </c>
      <c r="Q831" s="12">
        <v>0</v>
      </c>
      <c r="R831" s="1"/>
      <c r="S831" s="1"/>
      <c r="T831" s="12" t="s">
        <v>7955</v>
      </c>
      <c r="U831" s="12" t="s">
        <v>50</v>
      </c>
      <c r="V831" s="13" t="s">
        <v>7677</v>
      </c>
      <c r="W831" s="12" t="s">
        <v>6497</v>
      </c>
      <c r="X831" s="12" t="s">
        <v>6498</v>
      </c>
      <c r="Y831" s="12" t="s">
        <v>68</v>
      </c>
      <c r="Z831" s="12" t="s">
        <v>7621</v>
      </c>
      <c r="AA831" s="14" t="s">
        <v>6493</v>
      </c>
      <c r="AB831" s="12" t="s">
        <v>268</v>
      </c>
      <c r="AC831" s="12" t="s">
        <v>7621</v>
      </c>
      <c r="AD831" s="12" t="s">
        <v>6499</v>
      </c>
      <c r="AE831" s="12" t="s">
        <v>9493</v>
      </c>
      <c r="AF831" s="12" t="s">
        <v>9494</v>
      </c>
      <c r="AG831" s="12" t="s">
        <v>9495</v>
      </c>
      <c r="AH831" s="12" t="s">
        <v>8109</v>
      </c>
      <c r="AI831" s="12" t="s">
        <v>8925</v>
      </c>
      <c r="AJ831" s="12" t="s">
        <v>9496</v>
      </c>
      <c r="AK831" s="12"/>
      <c r="AL831" s="12" t="s">
        <v>6500</v>
      </c>
      <c r="AM831" s="12" t="s">
        <v>55</v>
      </c>
      <c r="AN831" s="12" t="s">
        <v>136</v>
      </c>
      <c r="AO831" s="12" t="s">
        <v>55</v>
      </c>
      <c r="AP831" s="12"/>
    </row>
    <row r="832" spans="1:42" customFormat="1" ht="30.6" customHeight="1" x14ac:dyDescent="0.55000000000000004">
      <c r="A832" s="7" t="s">
        <v>7307</v>
      </c>
      <c r="B832" s="7" t="s">
        <v>4683</v>
      </c>
      <c r="C832" s="8" t="s">
        <v>4216</v>
      </c>
      <c r="D832" s="8" t="s">
        <v>852</v>
      </c>
      <c r="E832" s="8" t="s">
        <v>320</v>
      </c>
      <c r="F832" s="9" t="s">
        <v>4684</v>
      </c>
      <c r="G832" s="10" t="s">
        <v>4684</v>
      </c>
      <c r="H832" s="11" t="s">
        <v>4685</v>
      </c>
      <c r="I832" s="12">
        <v>117684.99</v>
      </c>
      <c r="J832" s="12">
        <v>101034.47</v>
      </c>
      <c r="K832" s="12">
        <v>10129.83</v>
      </c>
      <c r="L832" s="12">
        <v>0</v>
      </c>
      <c r="M832" s="12">
        <v>518.34</v>
      </c>
      <c r="N832" s="12">
        <v>0</v>
      </c>
      <c r="O832" s="12">
        <v>-16.3</v>
      </c>
      <c r="P832" s="12">
        <v>6018.65</v>
      </c>
      <c r="Q832" s="12">
        <v>6520.69</v>
      </c>
      <c r="R832" s="1"/>
      <c r="S832" s="1"/>
      <c r="T832" s="12" t="s">
        <v>7976</v>
      </c>
      <c r="U832" s="12" t="s">
        <v>50</v>
      </c>
      <c r="V832" s="13" t="s">
        <v>7620</v>
      </c>
      <c r="W832" s="12" t="s">
        <v>4686</v>
      </c>
      <c r="X832" s="12" t="s">
        <v>2884</v>
      </c>
      <c r="Y832" s="12" t="s">
        <v>89</v>
      </c>
      <c r="Z832" s="12" t="s">
        <v>7621</v>
      </c>
      <c r="AA832" s="14" t="s">
        <v>4687</v>
      </c>
      <c r="AB832" s="12" t="s">
        <v>90</v>
      </c>
      <c r="AC832" s="12" t="s">
        <v>69</v>
      </c>
      <c r="AD832" s="12" t="s">
        <v>388</v>
      </c>
      <c r="AE832" s="12"/>
      <c r="AF832" s="12"/>
      <c r="AG832" s="12"/>
      <c r="AH832" s="12"/>
      <c r="AI832" s="12"/>
      <c r="AJ832" s="12"/>
      <c r="AK832" s="12"/>
      <c r="AL832" s="12" t="s">
        <v>4688</v>
      </c>
      <c r="AM832" s="12"/>
      <c r="AN832" s="12" t="s">
        <v>753</v>
      </c>
      <c r="AO832" s="12"/>
      <c r="AP832" s="12"/>
    </row>
    <row r="833" spans="1:42" customFormat="1" ht="40.799999999999997" customHeight="1" x14ac:dyDescent="0.55000000000000004">
      <c r="A833" s="7" t="s">
        <v>7307</v>
      </c>
      <c r="B833" s="7" t="s">
        <v>4778</v>
      </c>
      <c r="C833" s="8" t="s">
        <v>4216</v>
      </c>
      <c r="D833" s="8" t="s">
        <v>852</v>
      </c>
      <c r="E833" s="8" t="s">
        <v>320</v>
      </c>
      <c r="F833" s="9" t="s">
        <v>4779</v>
      </c>
      <c r="G833" s="10" t="s">
        <v>4780</v>
      </c>
      <c r="H833" s="11" t="s">
        <v>7375</v>
      </c>
      <c r="I833" s="12">
        <v>117312.5</v>
      </c>
      <c r="J833" s="12">
        <v>57812.5</v>
      </c>
      <c r="K833" s="12">
        <v>59500</v>
      </c>
      <c r="L833" s="12">
        <v>0</v>
      </c>
      <c r="M833" s="12">
        <v>0</v>
      </c>
      <c r="N833" s="12">
        <v>0</v>
      </c>
      <c r="O833" s="12">
        <v>0</v>
      </c>
      <c r="P833" s="12">
        <v>0</v>
      </c>
      <c r="Q833" s="12">
        <v>0</v>
      </c>
      <c r="R833" s="1"/>
      <c r="S833" s="1"/>
      <c r="T833" s="12" t="s">
        <v>7975</v>
      </c>
      <c r="U833" s="12" t="s">
        <v>50</v>
      </c>
      <c r="V833" s="13" t="s">
        <v>7620</v>
      </c>
      <c r="W833" s="12" t="s">
        <v>4781</v>
      </c>
      <c r="X833" s="12" t="s">
        <v>39</v>
      </c>
      <c r="Y833" s="12" t="s">
        <v>40</v>
      </c>
      <c r="Z833" s="12" t="s">
        <v>69</v>
      </c>
      <c r="AA833" s="14" t="s">
        <v>4782</v>
      </c>
      <c r="AB833" s="12" t="s">
        <v>148</v>
      </c>
      <c r="AC833" s="12" t="s">
        <v>69</v>
      </c>
      <c r="AD833" s="12" t="s">
        <v>4783</v>
      </c>
      <c r="AE833" s="12" t="s">
        <v>9497</v>
      </c>
      <c r="AF833" s="12" t="s">
        <v>9498</v>
      </c>
      <c r="AG833" s="12" t="s">
        <v>9499</v>
      </c>
      <c r="AH833" s="12" t="s">
        <v>8109</v>
      </c>
      <c r="AI833" s="12" t="s">
        <v>9500</v>
      </c>
      <c r="AJ833" s="12" t="s">
        <v>9501</v>
      </c>
      <c r="AK833" s="12"/>
      <c r="AL833" s="12" t="s">
        <v>4784</v>
      </c>
      <c r="AM833" s="12" t="s">
        <v>117</v>
      </c>
      <c r="AN833" s="12" t="s">
        <v>117</v>
      </c>
      <c r="AO833" s="12" t="s">
        <v>45</v>
      </c>
      <c r="AP833" s="12"/>
    </row>
    <row r="834" spans="1:42" customFormat="1" ht="40.799999999999997" customHeight="1" x14ac:dyDescent="0.55000000000000004">
      <c r="A834" s="7" t="s">
        <v>7307</v>
      </c>
      <c r="B834" s="7" t="s">
        <v>6438</v>
      </c>
      <c r="C834" s="8" t="s">
        <v>4216</v>
      </c>
      <c r="D834" s="8" t="s">
        <v>852</v>
      </c>
      <c r="E834" s="8" t="s">
        <v>6316</v>
      </c>
      <c r="F834" s="9" t="s">
        <v>6439</v>
      </c>
      <c r="G834" s="10" t="s">
        <v>6440</v>
      </c>
      <c r="H834" s="11" t="s">
        <v>6441</v>
      </c>
      <c r="I834" s="12">
        <v>117075</v>
      </c>
      <c r="J834" s="12">
        <v>35010</v>
      </c>
      <c r="K834" s="12">
        <v>82065</v>
      </c>
      <c r="L834" s="12">
        <v>0</v>
      </c>
      <c r="M834" s="12">
        <v>0</v>
      </c>
      <c r="N834" s="12">
        <v>0</v>
      </c>
      <c r="O834" s="12">
        <v>0</v>
      </c>
      <c r="P834" s="12">
        <v>0</v>
      </c>
      <c r="Q834" s="12">
        <v>0</v>
      </c>
      <c r="R834" s="1"/>
      <c r="S834" s="1"/>
      <c r="T834" s="12" t="s">
        <v>7944</v>
      </c>
      <c r="U834" s="12" t="s">
        <v>37</v>
      </c>
      <c r="V834" s="13" t="s">
        <v>7620</v>
      </c>
      <c r="W834" s="12" t="s">
        <v>6442</v>
      </c>
      <c r="X834" s="12" t="s">
        <v>67</v>
      </c>
      <c r="Y834" s="12" t="s">
        <v>52</v>
      </c>
      <c r="Z834" s="12" t="s">
        <v>69</v>
      </c>
      <c r="AA834" s="14" t="s">
        <v>6443</v>
      </c>
      <c r="AB834" s="12" t="s">
        <v>42</v>
      </c>
      <c r="AC834" s="12" t="s">
        <v>69</v>
      </c>
      <c r="AD834" s="12" t="s">
        <v>54</v>
      </c>
      <c r="AE834" s="12"/>
      <c r="AF834" s="12"/>
      <c r="AG834" s="12"/>
      <c r="AH834" s="12"/>
      <c r="AI834" s="12"/>
      <c r="AJ834" s="12"/>
      <c r="AK834" s="12"/>
      <c r="AL834" s="12" t="s">
        <v>6444</v>
      </c>
      <c r="AM834" s="12"/>
      <c r="AN834" s="12" t="s">
        <v>136</v>
      </c>
      <c r="AO834" s="12"/>
      <c r="AP834" s="12"/>
    </row>
    <row r="835" spans="1:42" customFormat="1" ht="40.799999999999997" customHeight="1" x14ac:dyDescent="0.55000000000000004">
      <c r="A835" s="7" t="s">
        <v>7307</v>
      </c>
      <c r="B835" s="7" t="s">
        <v>5017</v>
      </c>
      <c r="C835" s="8" t="s">
        <v>4216</v>
      </c>
      <c r="D835" s="8" t="s">
        <v>852</v>
      </c>
      <c r="E835" s="8" t="s">
        <v>320</v>
      </c>
      <c r="F835" s="9" t="s">
        <v>5018</v>
      </c>
      <c r="G835" s="10" t="s">
        <v>5019</v>
      </c>
      <c r="H835" s="11" t="s">
        <v>5020</v>
      </c>
      <c r="I835" s="12">
        <v>116666.27</v>
      </c>
      <c r="J835" s="12">
        <v>116666.27</v>
      </c>
      <c r="K835" s="12">
        <v>0</v>
      </c>
      <c r="L835" s="12">
        <v>0</v>
      </c>
      <c r="M835" s="12">
        <v>0</v>
      </c>
      <c r="N835" s="12">
        <v>0</v>
      </c>
      <c r="O835" s="12">
        <v>0</v>
      </c>
      <c r="P835" s="12">
        <v>0</v>
      </c>
      <c r="Q835" s="12">
        <v>0</v>
      </c>
      <c r="R835" s="1"/>
      <c r="S835" s="1"/>
      <c r="T835" s="12" t="s">
        <v>7972</v>
      </c>
      <c r="U835" s="12" t="s">
        <v>50</v>
      </c>
      <c r="V835" s="13" t="s">
        <v>7620</v>
      </c>
      <c r="W835" s="12" t="s">
        <v>9697</v>
      </c>
      <c r="X835" s="12" t="s">
        <v>5022</v>
      </c>
      <c r="Y835" s="12" t="s">
        <v>68</v>
      </c>
      <c r="Z835" s="12" t="s">
        <v>69</v>
      </c>
      <c r="AA835" s="14" t="s">
        <v>5023</v>
      </c>
      <c r="AB835" s="12" t="s">
        <v>53</v>
      </c>
      <c r="AC835" s="12" t="s">
        <v>7621</v>
      </c>
      <c r="AD835" s="12" t="s">
        <v>5024</v>
      </c>
      <c r="AE835" s="12" t="s">
        <v>9502</v>
      </c>
      <c r="AF835" s="12" t="s">
        <v>9503</v>
      </c>
      <c r="AG835" s="12" t="s">
        <v>9504</v>
      </c>
      <c r="AH835" s="12" t="s">
        <v>8109</v>
      </c>
      <c r="AI835" s="12" t="s">
        <v>8256</v>
      </c>
      <c r="AJ835" s="12" t="s">
        <v>9505</v>
      </c>
      <c r="AK835" s="12"/>
      <c r="AL835" s="12" t="s">
        <v>5025</v>
      </c>
      <c r="AM835" s="12" t="s">
        <v>55</v>
      </c>
      <c r="AN835" s="12" t="s">
        <v>596</v>
      </c>
      <c r="AO835" s="12" t="s">
        <v>55</v>
      </c>
      <c r="AP835" s="12"/>
    </row>
    <row r="836" spans="1:42" customFormat="1" ht="40.799999999999997" customHeight="1" x14ac:dyDescent="0.55000000000000004">
      <c r="A836" s="7" t="s">
        <v>7307</v>
      </c>
      <c r="B836" s="7" t="s">
        <v>4825</v>
      </c>
      <c r="C836" s="8" t="s">
        <v>4216</v>
      </c>
      <c r="D836" s="8" t="s">
        <v>852</v>
      </c>
      <c r="E836" s="8" t="s">
        <v>320</v>
      </c>
      <c r="F836" s="9" t="s">
        <v>4826</v>
      </c>
      <c r="G836" s="10" t="s">
        <v>4827</v>
      </c>
      <c r="H836" s="11" t="s">
        <v>7380</v>
      </c>
      <c r="I836" s="12">
        <v>115709.2</v>
      </c>
      <c r="J836" s="12">
        <v>37993.800000000003</v>
      </c>
      <c r="K836" s="12">
        <v>29157.200000000001</v>
      </c>
      <c r="L836" s="12">
        <v>248</v>
      </c>
      <c r="M836" s="12">
        <v>26356.2</v>
      </c>
      <c r="N836" s="12">
        <v>14018</v>
      </c>
      <c r="O836" s="12">
        <v>7936</v>
      </c>
      <c r="P836" s="12">
        <v>0</v>
      </c>
      <c r="Q836" s="12">
        <v>48310.2</v>
      </c>
      <c r="R836" s="1"/>
      <c r="S836" s="1"/>
      <c r="T836" s="12" t="s">
        <v>7986</v>
      </c>
      <c r="U836" s="12" t="s">
        <v>37</v>
      </c>
      <c r="V836" s="13" t="s">
        <v>7620</v>
      </c>
      <c r="W836" s="12" t="s">
        <v>4828</v>
      </c>
      <c r="X836" s="12" t="s">
        <v>120</v>
      </c>
      <c r="Y836" s="12" t="s">
        <v>222</v>
      </c>
      <c r="Z836" s="12" t="s">
        <v>7621</v>
      </c>
      <c r="AA836" s="14" t="s">
        <v>7698</v>
      </c>
      <c r="AB836" s="12" t="s">
        <v>1729</v>
      </c>
      <c r="AC836" s="12" t="s">
        <v>7621</v>
      </c>
      <c r="AD836" s="12" t="s">
        <v>1110</v>
      </c>
      <c r="AE836" s="12"/>
      <c r="AF836" s="12"/>
      <c r="AG836" s="12"/>
      <c r="AH836" s="12"/>
      <c r="AI836" s="12"/>
      <c r="AJ836" s="12"/>
      <c r="AK836" s="12"/>
      <c r="AL836" s="12" t="s">
        <v>7621</v>
      </c>
      <c r="AM836" s="12" t="s">
        <v>55</v>
      </c>
      <c r="AN836" s="12" t="s">
        <v>7621</v>
      </c>
      <c r="AO836" s="12" t="s">
        <v>55</v>
      </c>
      <c r="AP836" s="12" t="s">
        <v>8382</v>
      </c>
    </row>
    <row r="837" spans="1:42" customFormat="1" ht="40.799999999999997" customHeight="1" x14ac:dyDescent="0.55000000000000004">
      <c r="A837" s="7" t="s">
        <v>7307</v>
      </c>
      <c r="B837" s="7" t="s">
        <v>5733</v>
      </c>
      <c r="C837" s="8" t="s">
        <v>4216</v>
      </c>
      <c r="D837" s="8" t="s">
        <v>852</v>
      </c>
      <c r="E837" s="8" t="s">
        <v>320</v>
      </c>
      <c r="F837" s="9" t="s">
        <v>5734</v>
      </c>
      <c r="G837" s="10" t="s">
        <v>5735</v>
      </c>
      <c r="H837" s="11" t="s">
        <v>5736</v>
      </c>
      <c r="I837" s="12">
        <v>114926.71</v>
      </c>
      <c r="J837" s="12">
        <v>103750.69</v>
      </c>
      <c r="K837" s="12">
        <v>513.30000000000098</v>
      </c>
      <c r="L837" s="12">
        <v>5826.67</v>
      </c>
      <c r="M837" s="12">
        <v>5169.68</v>
      </c>
      <c r="N837" s="12">
        <v>-144.55000000000001</v>
      </c>
      <c r="O837" s="12">
        <v>-189.08</v>
      </c>
      <c r="P837" s="12">
        <v>0</v>
      </c>
      <c r="Q837" s="12">
        <v>4836.05</v>
      </c>
      <c r="R837" s="1"/>
      <c r="S837" s="1"/>
      <c r="T837" s="12" t="s">
        <v>7945</v>
      </c>
      <c r="U837" s="12" t="s">
        <v>638</v>
      </c>
      <c r="V837" s="13" t="s">
        <v>7620</v>
      </c>
      <c r="W837" s="12" t="s">
        <v>5737</v>
      </c>
      <c r="X837" s="12" t="s">
        <v>647</v>
      </c>
      <c r="Y837" s="12" t="s">
        <v>52</v>
      </c>
      <c r="Z837" s="12" t="s">
        <v>128</v>
      </c>
      <c r="AA837" s="14" t="s">
        <v>883</v>
      </c>
      <c r="AB837" s="12" t="s">
        <v>148</v>
      </c>
      <c r="AC837" s="12" t="s">
        <v>69</v>
      </c>
      <c r="AD837" s="12" t="s">
        <v>677</v>
      </c>
      <c r="AE837" s="12" t="s">
        <v>8295</v>
      </c>
      <c r="AF837" s="12" t="s">
        <v>8296</v>
      </c>
      <c r="AG837" s="12" t="s">
        <v>8297</v>
      </c>
      <c r="AH837" s="12" t="s">
        <v>8109</v>
      </c>
      <c r="AI837" s="12" t="s">
        <v>8298</v>
      </c>
      <c r="AJ837" s="12" t="s">
        <v>8299</v>
      </c>
      <c r="AK837" s="12"/>
      <c r="AL837" s="12" t="s">
        <v>678</v>
      </c>
      <c r="AM837" s="12" t="s">
        <v>55</v>
      </c>
      <c r="AN837" s="12" t="s">
        <v>243</v>
      </c>
      <c r="AO837" s="12" t="s">
        <v>55</v>
      </c>
      <c r="AP837" s="12"/>
    </row>
    <row r="838" spans="1:42" customFormat="1" ht="20.399999999999999" customHeight="1" x14ac:dyDescent="0.55000000000000004">
      <c r="A838" s="7" t="s">
        <v>7307</v>
      </c>
      <c r="B838" s="7" t="s">
        <v>6396</v>
      </c>
      <c r="C838" s="8" t="s">
        <v>4216</v>
      </c>
      <c r="D838" s="8" t="s">
        <v>852</v>
      </c>
      <c r="E838" s="8" t="s">
        <v>6316</v>
      </c>
      <c r="F838" s="9" t="s">
        <v>6397</v>
      </c>
      <c r="G838" s="10" t="s">
        <v>6398</v>
      </c>
      <c r="H838" s="11" t="s">
        <v>6399</v>
      </c>
      <c r="I838" s="12">
        <v>112850</v>
      </c>
      <c r="J838" s="12">
        <v>112850</v>
      </c>
      <c r="K838" s="12">
        <v>0</v>
      </c>
      <c r="L838" s="12">
        <v>0</v>
      </c>
      <c r="M838" s="12">
        <v>0</v>
      </c>
      <c r="N838" s="12">
        <v>0</v>
      </c>
      <c r="O838" s="12">
        <v>0</v>
      </c>
      <c r="P838" s="12">
        <v>0</v>
      </c>
      <c r="Q838" s="12">
        <v>0</v>
      </c>
      <c r="R838" s="1"/>
      <c r="S838" s="1"/>
      <c r="T838" s="12" t="s">
        <v>7945</v>
      </c>
      <c r="U838" s="12" t="s">
        <v>37</v>
      </c>
      <c r="V838" s="13" t="s">
        <v>7620</v>
      </c>
      <c r="W838" s="12" t="s">
        <v>6400</v>
      </c>
      <c r="X838" s="12" t="s">
        <v>39</v>
      </c>
      <c r="Y838" s="12" t="s">
        <v>40</v>
      </c>
      <c r="Z838" s="12" t="s">
        <v>69</v>
      </c>
      <c r="AA838" s="14" t="s">
        <v>6401</v>
      </c>
      <c r="AB838" s="12" t="s">
        <v>90</v>
      </c>
      <c r="AC838" s="12" t="s">
        <v>69</v>
      </c>
      <c r="AD838" s="12" t="s">
        <v>6402</v>
      </c>
      <c r="AE838" s="12" t="s">
        <v>9506</v>
      </c>
      <c r="AF838" s="12" t="s">
        <v>9507</v>
      </c>
      <c r="AG838" s="12" t="s">
        <v>9508</v>
      </c>
      <c r="AH838" s="12" t="s">
        <v>8109</v>
      </c>
      <c r="AI838" s="12" t="s">
        <v>1110</v>
      </c>
      <c r="AJ838" s="12" t="s">
        <v>9509</v>
      </c>
      <c r="AK838" s="12"/>
      <c r="AL838" s="12" t="s">
        <v>6398</v>
      </c>
      <c r="AM838" s="12" t="s">
        <v>55</v>
      </c>
      <c r="AN838" s="12" t="s">
        <v>243</v>
      </c>
      <c r="AO838" s="12" t="s">
        <v>55</v>
      </c>
      <c r="AP838" s="12"/>
    </row>
    <row r="839" spans="1:42" customFormat="1" ht="30.6" customHeight="1" x14ac:dyDescent="0.55000000000000004">
      <c r="A839" s="7" t="s">
        <v>7307</v>
      </c>
      <c r="B839" s="7" t="s">
        <v>5765</v>
      </c>
      <c r="C839" s="8" t="s">
        <v>4216</v>
      </c>
      <c r="D839" s="8" t="s">
        <v>852</v>
      </c>
      <c r="E839" s="8" t="s">
        <v>320</v>
      </c>
      <c r="F839" s="9" t="s">
        <v>5763</v>
      </c>
      <c r="G839" s="10" t="s">
        <v>5758</v>
      </c>
      <c r="H839" s="11" t="s">
        <v>5759</v>
      </c>
      <c r="I839" s="12">
        <v>112787.5</v>
      </c>
      <c r="J839" s="12">
        <v>87937.02</v>
      </c>
      <c r="K839" s="12">
        <v>16552.66</v>
      </c>
      <c r="L839" s="12">
        <v>5286.88</v>
      </c>
      <c r="M839" s="12">
        <v>319.49</v>
      </c>
      <c r="N839" s="12">
        <v>335.57</v>
      </c>
      <c r="O839" s="12">
        <v>2355.88</v>
      </c>
      <c r="P839" s="12">
        <v>0</v>
      </c>
      <c r="Q839" s="12">
        <v>3010.94</v>
      </c>
      <c r="R839" s="1"/>
      <c r="S839" s="1"/>
      <c r="T839" s="12" t="s">
        <v>7945</v>
      </c>
      <c r="U839" s="12" t="s">
        <v>37</v>
      </c>
      <c r="V839" s="13" t="s">
        <v>7620</v>
      </c>
      <c r="W839" s="12" t="s">
        <v>5764</v>
      </c>
      <c r="X839" s="12" t="s">
        <v>647</v>
      </c>
      <c r="Y839" s="12" t="s">
        <v>89</v>
      </c>
      <c r="Z839" s="12" t="s">
        <v>128</v>
      </c>
      <c r="AA839" s="14" t="s">
        <v>4491</v>
      </c>
      <c r="AB839" s="12" t="s">
        <v>90</v>
      </c>
      <c r="AC839" s="12" t="s">
        <v>69</v>
      </c>
      <c r="AD839" s="12" t="s">
        <v>54</v>
      </c>
      <c r="AE839" s="12"/>
      <c r="AF839" s="12"/>
      <c r="AG839" s="12"/>
      <c r="AH839" s="12"/>
      <c r="AI839" s="12"/>
      <c r="AJ839" s="12"/>
      <c r="AK839" s="12"/>
      <c r="AL839" s="12" t="s">
        <v>7621</v>
      </c>
      <c r="AM839" s="12"/>
      <c r="AN839" s="12" t="s">
        <v>55</v>
      </c>
      <c r="AO839" s="12"/>
      <c r="AP839" s="12"/>
    </row>
    <row r="840" spans="1:42" customFormat="1" ht="51" customHeight="1" x14ac:dyDescent="0.55000000000000004">
      <c r="A840" s="7" t="s">
        <v>7307</v>
      </c>
      <c r="B840" s="7" t="s">
        <v>5801</v>
      </c>
      <c r="C840" s="8" t="s">
        <v>4216</v>
      </c>
      <c r="D840" s="8" t="s">
        <v>852</v>
      </c>
      <c r="E840" s="8" t="s">
        <v>320</v>
      </c>
      <c r="F840" s="9" t="s">
        <v>5802</v>
      </c>
      <c r="G840" s="10" t="s">
        <v>5803</v>
      </c>
      <c r="H840" s="11" t="s">
        <v>5804</v>
      </c>
      <c r="I840" s="12">
        <v>112070</v>
      </c>
      <c r="J840" s="12">
        <v>34020</v>
      </c>
      <c r="K840" s="12">
        <v>11165</v>
      </c>
      <c r="L840" s="12">
        <v>43785</v>
      </c>
      <c r="M840" s="12">
        <v>23100</v>
      </c>
      <c r="N840" s="12">
        <v>0</v>
      </c>
      <c r="O840" s="12">
        <v>0</v>
      </c>
      <c r="P840" s="12">
        <v>0</v>
      </c>
      <c r="Q840" s="12">
        <v>23100</v>
      </c>
      <c r="R840" s="1"/>
      <c r="S840" s="1"/>
      <c r="T840" s="12" t="s">
        <v>7944</v>
      </c>
      <c r="U840" s="12" t="s">
        <v>37</v>
      </c>
      <c r="V840" s="13" t="s">
        <v>7620</v>
      </c>
      <c r="W840" s="12" t="s">
        <v>1137</v>
      </c>
      <c r="X840" s="12" t="s">
        <v>39</v>
      </c>
      <c r="Y840" s="12" t="s">
        <v>52</v>
      </c>
      <c r="Z840" s="12" t="s">
        <v>7621</v>
      </c>
      <c r="AA840" s="14" t="s">
        <v>7834</v>
      </c>
      <c r="AB840" s="12" t="s">
        <v>2634</v>
      </c>
      <c r="AC840" s="12" t="s">
        <v>7621</v>
      </c>
      <c r="AD840" s="12" t="s">
        <v>5799</v>
      </c>
      <c r="AE840" s="12" t="s">
        <v>9510</v>
      </c>
      <c r="AF840" s="12" t="s">
        <v>9511</v>
      </c>
      <c r="AG840" s="12" t="s">
        <v>9512</v>
      </c>
      <c r="AH840" s="12" t="s">
        <v>8109</v>
      </c>
      <c r="AI840" s="12" t="s">
        <v>9513</v>
      </c>
      <c r="AJ840" s="12" t="s">
        <v>9514</v>
      </c>
      <c r="AK840" s="12"/>
      <c r="AL840" s="12" t="s">
        <v>5805</v>
      </c>
      <c r="AM840" s="12" t="s">
        <v>55</v>
      </c>
      <c r="AN840" s="12" t="s">
        <v>145</v>
      </c>
      <c r="AO840" s="12" t="s">
        <v>55</v>
      </c>
      <c r="AP840" s="12"/>
    </row>
    <row r="841" spans="1:42" customFormat="1" ht="51" customHeight="1" x14ac:dyDescent="0.55000000000000004">
      <c r="A841" s="7" t="s">
        <v>7307</v>
      </c>
      <c r="B841" s="7" t="s">
        <v>5228</v>
      </c>
      <c r="C841" s="8" t="s">
        <v>4216</v>
      </c>
      <c r="D841" s="8" t="s">
        <v>852</v>
      </c>
      <c r="E841" s="8" t="s">
        <v>320</v>
      </c>
      <c r="F841" s="9" t="s">
        <v>5229</v>
      </c>
      <c r="G841" s="10" t="s">
        <v>5230</v>
      </c>
      <c r="H841" s="11" t="s">
        <v>5231</v>
      </c>
      <c r="I841" s="12">
        <v>111888.24</v>
      </c>
      <c r="J841" s="12">
        <v>84538.240000000005</v>
      </c>
      <c r="K841" s="12">
        <v>22100</v>
      </c>
      <c r="L841" s="12">
        <v>5250</v>
      </c>
      <c r="M841" s="12">
        <v>0</v>
      </c>
      <c r="N841" s="12">
        <v>0</v>
      </c>
      <c r="O841" s="12">
        <v>0</v>
      </c>
      <c r="P841" s="12">
        <v>0</v>
      </c>
      <c r="Q841" s="12">
        <v>0</v>
      </c>
      <c r="R841" s="1"/>
      <c r="S841" s="1"/>
      <c r="T841" s="12" t="s">
        <v>7955</v>
      </c>
      <c r="U841" s="12" t="s">
        <v>37</v>
      </c>
      <c r="V841" s="13" t="s">
        <v>7620</v>
      </c>
      <c r="W841" s="12" t="s">
        <v>5232</v>
      </c>
      <c r="X841" s="12" t="s">
        <v>67</v>
      </c>
      <c r="Y841" s="12" t="s">
        <v>52</v>
      </c>
      <c r="Z841" s="12" t="s">
        <v>69</v>
      </c>
      <c r="AA841" s="14" t="s">
        <v>5233</v>
      </c>
      <c r="AB841" s="12" t="s">
        <v>148</v>
      </c>
      <c r="AC841" s="12" t="s">
        <v>69</v>
      </c>
      <c r="AD841" s="12" t="s">
        <v>5234</v>
      </c>
      <c r="AE841" s="12" t="s">
        <v>9515</v>
      </c>
      <c r="AF841" s="12" t="s">
        <v>9516</v>
      </c>
      <c r="AG841" s="12" t="s">
        <v>9517</v>
      </c>
      <c r="AH841" s="12" t="s">
        <v>8199</v>
      </c>
      <c r="AI841" s="12" t="s">
        <v>9166</v>
      </c>
      <c r="AJ841" s="12" t="s">
        <v>9518</v>
      </c>
      <c r="AK841" s="12"/>
      <c r="AL841" s="12" t="s">
        <v>5235</v>
      </c>
      <c r="AM841" s="12" t="s">
        <v>55</v>
      </c>
      <c r="AN841" s="12" t="s">
        <v>103</v>
      </c>
      <c r="AO841" s="12" t="s">
        <v>55</v>
      </c>
      <c r="AP841" s="12"/>
    </row>
    <row r="842" spans="1:42" customFormat="1" ht="51" customHeight="1" x14ac:dyDescent="0.55000000000000004">
      <c r="A842" s="7" t="s">
        <v>7307</v>
      </c>
      <c r="B842" s="7" t="s">
        <v>4367</v>
      </c>
      <c r="C842" s="8" t="s">
        <v>4216</v>
      </c>
      <c r="D842" s="8" t="s">
        <v>852</v>
      </c>
      <c r="E842" s="8" t="s">
        <v>320</v>
      </c>
      <c r="F842" s="9" t="s">
        <v>4368</v>
      </c>
      <c r="G842" s="10" t="s">
        <v>4306</v>
      </c>
      <c r="H842" s="11" t="s">
        <v>4307</v>
      </c>
      <c r="I842" s="12">
        <v>111107.63</v>
      </c>
      <c r="J842" s="12">
        <v>106945.93</v>
      </c>
      <c r="K842" s="12">
        <v>0</v>
      </c>
      <c r="L842" s="12">
        <v>0</v>
      </c>
      <c r="M842" s="12">
        <v>0</v>
      </c>
      <c r="N842" s="12">
        <v>4161.7</v>
      </c>
      <c r="O842" s="12">
        <v>0</v>
      </c>
      <c r="P842" s="12">
        <v>0</v>
      </c>
      <c r="Q842" s="12">
        <v>4161.7</v>
      </c>
      <c r="R842" s="1"/>
      <c r="S842" s="1"/>
      <c r="T842" s="12" t="s">
        <v>7975</v>
      </c>
      <c r="U842" s="12" t="s">
        <v>50</v>
      </c>
      <c r="V842" s="13" t="s">
        <v>7620</v>
      </c>
      <c r="W842" s="12" t="s">
        <v>4369</v>
      </c>
      <c r="X842" s="12" t="s">
        <v>39</v>
      </c>
      <c r="Y842" s="12" t="s">
        <v>40</v>
      </c>
      <c r="Z842" s="12" t="s">
        <v>69</v>
      </c>
      <c r="AA842" s="14" t="s">
        <v>4370</v>
      </c>
      <c r="AB842" s="12" t="s">
        <v>69</v>
      </c>
      <c r="AC842" s="12" t="s">
        <v>90</v>
      </c>
      <c r="AD842" s="12" t="s">
        <v>4371</v>
      </c>
      <c r="AE842" s="12" t="s">
        <v>8827</v>
      </c>
      <c r="AF842" s="12" t="s">
        <v>9519</v>
      </c>
      <c r="AG842" s="12" t="s">
        <v>9520</v>
      </c>
      <c r="AH842" s="12" t="s">
        <v>8109</v>
      </c>
      <c r="AI842" s="12" t="s">
        <v>1110</v>
      </c>
      <c r="AJ842" s="12" t="s">
        <v>9521</v>
      </c>
      <c r="AK842" s="12"/>
      <c r="AL842" s="12" t="s">
        <v>4372</v>
      </c>
      <c r="AM842" s="12" t="s">
        <v>55</v>
      </c>
      <c r="AN842" s="12" t="s">
        <v>243</v>
      </c>
      <c r="AO842" s="12" t="s">
        <v>55</v>
      </c>
      <c r="AP842" s="12"/>
    </row>
    <row r="843" spans="1:42" customFormat="1" ht="30.6" customHeight="1" x14ac:dyDescent="0.55000000000000004">
      <c r="A843" s="7" t="s">
        <v>7307</v>
      </c>
      <c r="B843" s="7" t="s">
        <v>5340</v>
      </c>
      <c r="C843" s="8" t="s">
        <v>4216</v>
      </c>
      <c r="D843" s="8" t="s">
        <v>852</v>
      </c>
      <c r="E843" s="8" t="s">
        <v>320</v>
      </c>
      <c r="F843" s="9" t="s">
        <v>5341</v>
      </c>
      <c r="G843" s="10" t="s">
        <v>5336</v>
      </c>
      <c r="H843" s="11" t="s">
        <v>5337</v>
      </c>
      <c r="I843" s="12">
        <v>110986.7</v>
      </c>
      <c r="J843" s="12">
        <v>78784.710000000006</v>
      </c>
      <c r="K843" s="12">
        <v>84.3</v>
      </c>
      <c r="L843" s="12">
        <v>166.1</v>
      </c>
      <c r="M843" s="12">
        <v>84.41</v>
      </c>
      <c r="N843" s="12">
        <v>0</v>
      </c>
      <c r="O843" s="12">
        <v>0</v>
      </c>
      <c r="P843" s="12">
        <v>31867.18</v>
      </c>
      <c r="Q843" s="12">
        <v>31951.59</v>
      </c>
      <c r="R843" s="1"/>
      <c r="S843" s="1"/>
      <c r="T843" s="12" t="s">
        <v>7955</v>
      </c>
      <c r="U843" s="12" t="s">
        <v>37</v>
      </c>
      <c r="V843" s="13" t="s">
        <v>7620</v>
      </c>
      <c r="W843" s="12" t="s">
        <v>5342</v>
      </c>
      <c r="X843" s="12" t="s">
        <v>39</v>
      </c>
      <c r="Y843" s="12" t="s">
        <v>52</v>
      </c>
      <c r="Z843" s="12" t="s">
        <v>128</v>
      </c>
      <c r="AA843" s="14" t="s">
        <v>5343</v>
      </c>
      <c r="AB843" s="12" t="s">
        <v>90</v>
      </c>
      <c r="AC843" s="12" t="s">
        <v>69</v>
      </c>
      <c r="AD843" s="12" t="s">
        <v>388</v>
      </c>
      <c r="AE843" s="12"/>
      <c r="AF843" s="12"/>
      <c r="AG843" s="12"/>
      <c r="AH843" s="12"/>
      <c r="AI843" s="12"/>
      <c r="AJ843" s="12"/>
      <c r="AK843" s="12"/>
      <c r="AL843" s="12" t="s">
        <v>5344</v>
      </c>
      <c r="AM843" s="12"/>
      <c r="AN843" s="12" t="s">
        <v>381</v>
      </c>
      <c r="AO843" s="12"/>
      <c r="AP843" s="12"/>
    </row>
    <row r="844" spans="1:42" customFormat="1" ht="30.6" customHeight="1" x14ac:dyDescent="0.55000000000000004">
      <c r="A844" s="7" t="s">
        <v>7307</v>
      </c>
      <c r="B844" s="7" t="s">
        <v>5462</v>
      </c>
      <c r="C844" s="8" t="s">
        <v>4216</v>
      </c>
      <c r="D844" s="8" t="s">
        <v>852</v>
      </c>
      <c r="E844" s="8" t="s">
        <v>320</v>
      </c>
      <c r="F844" s="9" t="s">
        <v>5463</v>
      </c>
      <c r="G844" s="10" t="s">
        <v>5464</v>
      </c>
      <c r="H844" s="11" t="s">
        <v>7471</v>
      </c>
      <c r="I844" s="12">
        <v>110846.98</v>
      </c>
      <c r="J844" s="12">
        <v>110846.98</v>
      </c>
      <c r="K844" s="12">
        <v>0</v>
      </c>
      <c r="L844" s="12">
        <v>0</v>
      </c>
      <c r="M844" s="12">
        <v>0</v>
      </c>
      <c r="N844" s="12">
        <v>0</v>
      </c>
      <c r="O844" s="12">
        <v>0</v>
      </c>
      <c r="P844" s="12">
        <v>0</v>
      </c>
      <c r="Q844" s="12">
        <v>0</v>
      </c>
      <c r="R844" s="1"/>
      <c r="S844" s="1"/>
      <c r="T844" s="12" t="s">
        <v>7999</v>
      </c>
      <c r="U844" s="12" t="s">
        <v>50</v>
      </c>
      <c r="V844" s="13" t="s">
        <v>7620</v>
      </c>
      <c r="W844" s="12" t="s">
        <v>5465</v>
      </c>
      <c r="X844" s="12" t="s">
        <v>1969</v>
      </c>
      <c r="Y844" s="12" t="s">
        <v>52</v>
      </c>
      <c r="Z844" s="12" t="s">
        <v>69</v>
      </c>
      <c r="AA844" s="14" t="s">
        <v>5466</v>
      </c>
      <c r="AB844" s="12" t="s">
        <v>53</v>
      </c>
      <c r="AC844" s="12" t="s">
        <v>69</v>
      </c>
      <c r="AD844" s="12" t="s">
        <v>69</v>
      </c>
      <c r="AE844" s="12" t="s">
        <v>8827</v>
      </c>
      <c r="AF844" s="12" t="s">
        <v>9519</v>
      </c>
      <c r="AG844" s="12" t="s">
        <v>9520</v>
      </c>
      <c r="AH844" s="12" t="s">
        <v>8109</v>
      </c>
      <c r="AI844" s="12" t="s">
        <v>1110</v>
      </c>
      <c r="AJ844" s="12" t="s">
        <v>9521</v>
      </c>
      <c r="AK844" s="12"/>
      <c r="AL844" s="12" t="s">
        <v>7621</v>
      </c>
      <c r="AM844" s="12" t="s">
        <v>55</v>
      </c>
      <c r="AN844" s="12" t="s">
        <v>69</v>
      </c>
      <c r="AO844" s="12" t="s">
        <v>55</v>
      </c>
      <c r="AP844" s="12"/>
    </row>
    <row r="845" spans="1:42" customFormat="1" ht="40.799999999999997" customHeight="1" x14ac:dyDescent="0.55000000000000004">
      <c r="A845" s="7" t="s">
        <v>7307</v>
      </c>
      <c r="B845" s="7" t="s">
        <v>5720</v>
      </c>
      <c r="C845" s="8" t="s">
        <v>4216</v>
      </c>
      <c r="D845" s="8" t="s">
        <v>852</v>
      </c>
      <c r="E845" s="8" t="s">
        <v>320</v>
      </c>
      <c r="F845" s="9" t="s">
        <v>5721</v>
      </c>
      <c r="G845" s="10" t="s">
        <v>910</v>
      </c>
      <c r="H845" s="11" t="s">
        <v>5722</v>
      </c>
      <c r="I845" s="12">
        <v>110398.68</v>
      </c>
      <c r="J845" s="12">
        <v>102015.17</v>
      </c>
      <c r="K845" s="12">
        <v>0</v>
      </c>
      <c r="L845" s="12">
        <v>4183.5200000000004</v>
      </c>
      <c r="M845" s="12">
        <v>4200</v>
      </c>
      <c r="N845" s="12">
        <v>-0.01</v>
      </c>
      <c r="O845" s="12">
        <v>0</v>
      </c>
      <c r="P845" s="12">
        <v>0</v>
      </c>
      <c r="Q845" s="12">
        <v>4199.99</v>
      </c>
      <c r="R845" s="1"/>
      <c r="S845" s="1"/>
      <c r="T845" s="12" t="s">
        <v>7975</v>
      </c>
      <c r="U845" s="12" t="s">
        <v>37</v>
      </c>
      <c r="V845" s="13" t="s">
        <v>7620</v>
      </c>
      <c r="W845" s="12" t="s">
        <v>5723</v>
      </c>
      <c r="X845" s="12" t="s">
        <v>5724</v>
      </c>
      <c r="Y845" s="12" t="s">
        <v>68</v>
      </c>
      <c r="Z845" s="12" t="s">
        <v>69</v>
      </c>
      <c r="AA845" s="14" t="s">
        <v>907</v>
      </c>
      <c r="AB845" s="12" t="s">
        <v>100</v>
      </c>
      <c r="AC845" s="12" t="s">
        <v>69</v>
      </c>
      <c r="AD845" s="12" t="s">
        <v>909</v>
      </c>
      <c r="AE845" s="12" t="s">
        <v>8797</v>
      </c>
      <c r="AF845" s="12" t="s">
        <v>8798</v>
      </c>
      <c r="AG845" s="12" t="s">
        <v>8799</v>
      </c>
      <c r="AH845" s="12" t="s">
        <v>8109</v>
      </c>
      <c r="AI845" s="12" t="s">
        <v>8395</v>
      </c>
      <c r="AJ845" s="12" t="s">
        <v>8800</v>
      </c>
      <c r="AK845" s="12"/>
      <c r="AL845" s="12" t="s">
        <v>910</v>
      </c>
      <c r="AM845" s="12" t="s">
        <v>103</v>
      </c>
      <c r="AN845" s="12" t="s">
        <v>103</v>
      </c>
      <c r="AO845" s="12" t="s">
        <v>121</v>
      </c>
      <c r="AP845" s="12"/>
    </row>
    <row r="846" spans="1:42" customFormat="1" ht="40.799999999999997" customHeight="1" x14ac:dyDescent="0.55000000000000004">
      <c r="A846" s="7" t="s">
        <v>7307</v>
      </c>
      <c r="B846" s="7" t="s">
        <v>5743</v>
      </c>
      <c r="C846" s="8" t="s">
        <v>4216</v>
      </c>
      <c r="D846" s="8" t="s">
        <v>852</v>
      </c>
      <c r="E846" s="8" t="s">
        <v>320</v>
      </c>
      <c r="F846" s="9" t="s">
        <v>5744</v>
      </c>
      <c r="G846" s="10" t="s">
        <v>5745</v>
      </c>
      <c r="H846" s="11" t="s">
        <v>7526</v>
      </c>
      <c r="I846" s="12">
        <v>108379.3</v>
      </c>
      <c r="J846" s="12">
        <v>108379.3</v>
      </c>
      <c r="K846" s="12">
        <v>0</v>
      </c>
      <c r="L846" s="12">
        <v>0</v>
      </c>
      <c r="M846" s="12">
        <v>0</v>
      </c>
      <c r="N846" s="12">
        <v>0</v>
      </c>
      <c r="O846" s="12">
        <v>0</v>
      </c>
      <c r="P846" s="12">
        <v>0</v>
      </c>
      <c r="Q846" s="12">
        <v>0</v>
      </c>
      <c r="R846" s="1"/>
      <c r="S846" s="1"/>
      <c r="T846" s="12" t="s">
        <v>7945</v>
      </c>
      <c r="U846" s="12" t="s">
        <v>37</v>
      </c>
      <c r="V846" s="13" t="s">
        <v>7620</v>
      </c>
      <c r="W846" s="12" t="s">
        <v>5746</v>
      </c>
      <c r="X846" s="12" t="s">
        <v>39</v>
      </c>
      <c r="Y846" s="12" t="s">
        <v>40</v>
      </c>
      <c r="Z846" s="12" t="s">
        <v>69</v>
      </c>
      <c r="AA846" s="14" t="s">
        <v>5747</v>
      </c>
      <c r="AB846" s="12" t="s">
        <v>42</v>
      </c>
      <c r="AC846" s="12" t="s">
        <v>69</v>
      </c>
      <c r="AD846" s="12" t="s">
        <v>5748</v>
      </c>
      <c r="AE846" s="12" t="s">
        <v>9522</v>
      </c>
      <c r="AF846" s="12" t="s">
        <v>9523</v>
      </c>
      <c r="AG846" s="12" t="s">
        <v>9524</v>
      </c>
      <c r="AH846" s="12" t="s">
        <v>8109</v>
      </c>
      <c r="AI846" s="12" t="s">
        <v>9525</v>
      </c>
      <c r="AJ846" s="12" t="s">
        <v>9526</v>
      </c>
      <c r="AK846" s="12"/>
      <c r="AL846" s="12" t="s">
        <v>5749</v>
      </c>
      <c r="AM846" s="12" t="s">
        <v>103</v>
      </c>
      <c r="AN846" s="12" t="s">
        <v>103</v>
      </c>
      <c r="AO846" s="12" t="s">
        <v>1091</v>
      </c>
      <c r="AP846" s="12"/>
    </row>
    <row r="847" spans="1:42" customFormat="1" ht="30.6" customHeight="1" x14ac:dyDescent="0.55000000000000004">
      <c r="A847" s="7" t="s">
        <v>7307</v>
      </c>
      <c r="B847" s="7" t="s">
        <v>4267</v>
      </c>
      <c r="C847" s="8" t="s">
        <v>4216</v>
      </c>
      <c r="D847" s="8" t="s">
        <v>852</v>
      </c>
      <c r="E847" s="8" t="s">
        <v>320</v>
      </c>
      <c r="F847" s="9" t="s">
        <v>1002</v>
      </c>
      <c r="G847" s="10" t="s">
        <v>1036</v>
      </c>
      <c r="H847" s="11" t="s">
        <v>4268</v>
      </c>
      <c r="I847" s="12">
        <v>107262.87</v>
      </c>
      <c r="J847" s="12">
        <v>100449.92</v>
      </c>
      <c r="K847" s="12">
        <v>3123.2</v>
      </c>
      <c r="L847" s="12">
        <v>2498.56</v>
      </c>
      <c r="M847" s="12">
        <v>306.07</v>
      </c>
      <c r="N847" s="12">
        <v>918.21</v>
      </c>
      <c r="O847" s="12">
        <v>0</v>
      </c>
      <c r="P847" s="12">
        <v>-33.090000000000003</v>
      </c>
      <c r="Q847" s="12">
        <v>1191.19</v>
      </c>
      <c r="R847" s="1"/>
      <c r="S847" s="1"/>
      <c r="T847" s="12" t="s">
        <v>7968</v>
      </c>
      <c r="U847" s="12" t="s">
        <v>50</v>
      </c>
      <c r="V847" s="13" t="s">
        <v>7620</v>
      </c>
      <c r="W847" s="12" t="s">
        <v>1004</v>
      </c>
      <c r="X847" s="12" t="s">
        <v>39</v>
      </c>
      <c r="Y847" s="12" t="s">
        <v>52</v>
      </c>
      <c r="Z847" s="12" t="s">
        <v>69</v>
      </c>
      <c r="AA847" s="14" t="s">
        <v>496</v>
      </c>
      <c r="AB847" s="12" t="s">
        <v>42</v>
      </c>
      <c r="AC847" s="12" t="s">
        <v>69</v>
      </c>
      <c r="AD847" s="12" t="s">
        <v>497</v>
      </c>
      <c r="AE847" s="12" t="s">
        <v>8238</v>
      </c>
      <c r="AF847" s="12" t="s">
        <v>9527</v>
      </c>
      <c r="AG847" s="12" t="s">
        <v>8240</v>
      </c>
      <c r="AH847" s="12" t="s">
        <v>8109</v>
      </c>
      <c r="AI847" s="12" t="s">
        <v>8241</v>
      </c>
      <c r="AJ847" s="12" t="s">
        <v>8242</v>
      </c>
      <c r="AK847" s="12"/>
      <c r="AL847" s="12" t="s">
        <v>498</v>
      </c>
      <c r="AM847" s="12" t="s">
        <v>55</v>
      </c>
      <c r="AN847" s="12" t="s">
        <v>117</v>
      </c>
      <c r="AO847" s="12" t="s">
        <v>55</v>
      </c>
      <c r="AP847" s="12"/>
    </row>
    <row r="848" spans="1:42" customFormat="1" ht="51" customHeight="1" x14ac:dyDescent="0.55000000000000004">
      <c r="A848" s="7" t="s">
        <v>7307</v>
      </c>
      <c r="B848" s="7" t="s">
        <v>4362</v>
      </c>
      <c r="C848" s="8" t="s">
        <v>4216</v>
      </c>
      <c r="D848" s="8" t="s">
        <v>852</v>
      </c>
      <c r="E848" s="8" t="s">
        <v>320</v>
      </c>
      <c r="F848" s="9" t="s">
        <v>4363</v>
      </c>
      <c r="G848" s="10" t="s">
        <v>4306</v>
      </c>
      <c r="H848" s="11" t="s">
        <v>4307</v>
      </c>
      <c r="I848" s="12">
        <v>106230.71</v>
      </c>
      <c r="J848" s="12">
        <v>0</v>
      </c>
      <c r="K848" s="12">
        <v>0</v>
      </c>
      <c r="L848" s="12">
        <v>0</v>
      </c>
      <c r="M848" s="12">
        <v>0</v>
      </c>
      <c r="N848" s="12">
        <v>25.42</v>
      </c>
      <c r="O848" s="12">
        <v>96064.45</v>
      </c>
      <c r="P848" s="12">
        <v>10140.84</v>
      </c>
      <c r="Q848" s="12">
        <v>106230.71</v>
      </c>
      <c r="R848" s="1"/>
      <c r="S848" s="1"/>
      <c r="T848" s="12" t="s">
        <v>7944</v>
      </c>
      <c r="U848" s="12" t="s">
        <v>37</v>
      </c>
      <c r="V848" s="13" t="s">
        <v>7620</v>
      </c>
      <c r="W848" s="12" t="s">
        <v>4364</v>
      </c>
      <c r="X848" s="12" t="s">
        <v>2013</v>
      </c>
      <c r="Y848" s="12" t="s">
        <v>222</v>
      </c>
      <c r="Z848" s="12" t="s">
        <v>128</v>
      </c>
      <c r="AA848" s="14" t="s">
        <v>4365</v>
      </c>
      <c r="AB848" s="12" t="s">
        <v>53</v>
      </c>
      <c r="AC848" s="12" t="s">
        <v>594</v>
      </c>
      <c r="AD848" s="12" t="s">
        <v>7621</v>
      </c>
      <c r="AE848" s="12"/>
      <c r="AF848" s="12"/>
      <c r="AG848" s="12"/>
      <c r="AH848" s="12"/>
      <c r="AI848" s="12"/>
      <c r="AJ848" s="12"/>
      <c r="AK848" s="12"/>
      <c r="AL848" s="12" t="s">
        <v>4366</v>
      </c>
      <c r="AM848" s="12"/>
      <c r="AN848" s="12" t="s">
        <v>216</v>
      </c>
      <c r="AO848" s="12"/>
      <c r="AP848" s="12"/>
    </row>
    <row r="849" spans="1:42" customFormat="1" ht="20.399999999999999" customHeight="1" x14ac:dyDescent="0.55000000000000004">
      <c r="A849" s="7" t="s">
        <v>7307</v>
      </c>
      <c r="B849" s="7" t="s">
        <v>4453</v>
      </c>
      <c r="C849" s="8" t="s">
        <v>4216</v>
      </c>
      <c r="D849" s="8" t="s">
        <v>852</v>
      </c>
      <c r="E849" s="8" t="s">
        <v>320</v>
      </c>
      <c r="F849" s="9" t="s">
        <v>4454</v>
      </c>
      <c r="G849" s="10" t="s">
        <v>4455</v>
      </c>
      <c r="H849" s="11" t="s">
        <v>7333</v>
      </c>
      <c r="I849" s="12">
        <v>104655.69</v>
      </c>
      <c r="J849" s="12">
        <v>13009.5</v>
      </c>
      <c r="K849" s="12">
        <v>5880</v>
      </c>
      <c r="L849" s="12">
        <v>21326.19</v>
      </c>
      <c r="M849" s="12">
        <v>34537.199999999997</v>
      </c>
      <c r="N849" s="12">
        <v>24198.2</v>
      </c>
      <c r="O849" s="12">
        <v>5704.6</v>
      </c>
      <c r="P849" s="12">
        <v>0</v>
      </c>
      <c r="Q849" s="12">
        <v>64440</v>
      </c>
      <c r="R849" s="1"/>
      <c r="S849" s="1"/>
      <c r="T849" s="12" t="s">
        <v>7994</v>
      </c>
      <c r="U849" s="12" t="s">
        <v>50</v>
      </c>
      <c r="V849" s="13" t="s">
        <v>7620</v>
      </c>
      <c r="W849" s="12" t="s">
        <v>4456</v>
      </c>
      <c r="X849" s="12" t="s">
        <v>4457</v>
      </c>
      <c r="Y849" s="12" t="s">
        <v>52</v>
      </c>
      <c r="Z849" s="12" t="s">
        <v>128</v>
      </c>
      <c r="AA849" s="14" t="s">
        <v>4458</v>
      </c>
      <c r="AB849" s="12" t="s">
        <v>594</v>
      </c>
      <c r="AC849" s="12" t="s">
        <v>7621</v>
      </c>
      <c r="AD849" s="12" t="s">
        <v>54</v>
      </c>
      <c r="AE849" s="12"/>
      <c r="AF849" s="12"/>
      <c r="AG849" s="12"/>
      <c r="AH849" s="12"/>
      <c r="AI849" s="12"/>
      <c r="AJ849" s="12"/>
      <c r="AK849" s="12"/>
      <c r="AL849" s="12" t="s">
        <v>7621</v>
      </c>
      <c r="AM849" s="12"/>
      <c r="AN849" s="12" t="s">
        <v>7621</v>
      </c>
      <c r="AO849" s="12"/>
      <c r="AP849" s="12"/>
    </row>
    <row r="850" spans="1:42" customFormat="1" ht="40.799999999999997" customHeight="1" x14ac:dyDescent="0.55000000000000004">
      <c r="A850" s="7" t="s">
        <v>7307</v>
      </c>
      <c r="B850" s="7" t="s">
        <v>5879</v>
      </c>
      <c r="C850" s="8" t="s">
        <v>4216</v>
      </c>
      <c r="D850" s="8" t="s">
        <v>852</v>
      </c>
      <c r="E850" s="8" t="s">
        <v>320</v>
      </c>
      <c r="F850" s="9" t="s">
        <v>5880</v>
      </c>
      <c r="G850" s="10" t="s">
        <v>5881</v>
      </c>
      <c r="H850" s="11" t="s">
        <v>5882</v>
      </c>
      <c r="I850" s="12">
        <v>104303.49</v>
      </c>
      <c r="J850" s="12">
        <v>94116.88</v>
      </c>
      <c r="K850" s="12">
        <v>0</v>
      </c>
      <c r="L850" s="12">
        <v>0</v>
      </c>
      <c r="M850" s="12">
        <v>0</v>
      </c>
      <c r="N850" s="12">
        <v>1031.83</v>
      </c>
      <c r="O850" s="12">
        <v>7101.96</v>
      </c>
      <c r="P850" s="12">
        <v>2052.8200000000002</v>
      </c>
      <c r="Q850" s="12">
        <v>10186.61</v>
      </c>
      <c r="R850" s="1"/>
      <c r="S850" s="1"/>
      <c r="T850" s="12" t="s">
        <v>7945</v>
      </c>
      <c r="U850" s="12" t="s">
        <v>50</v>
      </c>
      <c r="V850" s="13" t="s">
        <v>7620</v>
      </c>
      <c r="W850" s="12" t="s">
        <v>5883</v>
      </c>
      <c r="X850" s="12" t="s">
        <v>5884</v>
      </c>
      <c r="Y850" s="12" t="s">
        <v>89</v>
      </c>
      <c r="Z850" s="12" t="s">
        <v>69</v>
      </c>
      <c r="AA850" s="14" t="s">
        <v>331</v>
      </c>
      <c r="AB850" s="12" t="s">
        <v>42</v>
      </c>
      <c r="AC850" s="12" t="s">
        <v>69</v>
      </c>
      <c r="AD850" s="12" t="s">
        <v>54</v>
      </c>
      <c r="AE850" s="12"/>
      <c r="AF850" s="12"/>
      <c r="AG850" s="12"/>
      <c r="AH850" s="12"/>
      <c r="AI850" s="12"/>
      <c r="AJ850" s="12"/>
      <c r="AK850" s="12"/>
      <c r="AL850" s="12" t="s">
        <v>7621</v>
      </c>
      <c r="AM850" s="12"/>
      <c r="AN850" s="12" t="s">
        <v>203</v>
      </c>
      <c r="AO850" s="12"/>
      <c r="AP850" s="12"/>
    </row>
    <row r="851" spans="1:42" customFormat="1" ht="40.799999999999997" customHeight="1" x14ac:dyDescent="0.55000000000000004">
      <c r="A851" s="7" t="s">
        <v>7307</v>
      </c>
      <c r="B851" s="7" t="s">
        <v>4797</v>
      </c>
      <c r="C851" s="8" t="s">
        <v>4216</v>
      </c>
      <c r="D851" s="8" t="s">
        <v>852</v>
      </c>
      <c r="E851" s="8" t="s">
        <v>320</v>
      </c>
      <c r="F851" s="9" t="s">
        <v>4798</v>
      </c>
      <c r="G851" s="10" t="s">
        <v>4799</v>
      </c>
      <c r="H851" s="11" t="s">
        <v>4800</v>
      </c>
      <c r="I851" s="12">
        <v>103306.4</v>
      </c>
      <c r="J851" s="12">
        <v>12318.19</v>
      </c>
      <c r="K851" s="12">
        <v>3693.16</v>
      </c>
      <c r="L851" s="12">
        <v>44830.41</v>
      </c>
      <c r="M851" s="12">
        <v>4420</v>
      </c>
      <c r="N851" s="12">
        <v>-3340.41</v>
      </c>
      <c r="O851" s="12">
        <v>7574.93</v>
      </c>
      <c r="P851" s="12">
        <v>33810.120000000003</v>
      </c>
      <c r="Q851" s="12">
        <v>42464.639999999999</v>
      </c>
      <c r="R851" s="1"/>
      <c r="S851" s="1"/>
      <c r="T851" s="12" t="s">
        <v>7945</v>
      </c>
      <c r="U851" s="12" t="s">
        <v>50</v>
      </c>
      <c r="V851" s="13" t="s">
        <v>7620</v>
      </c>
      <c r="W851" s="12" t="s">
        <v>4801</v>
      </c>
      <c r="X851" s="12" t="s">
        <v>4802</v>
      </c>
      <c r="Y851" s="12" t="s">
        <v>40</v>
      </c>
      <c r="Z851" s="12" t="s">
        <v>128</v>
      </c>
      <c r="AA851" s="14" t="s">
        <v>4803</v>
      </c>
      <c r="AB851" s="12" t="s">
        <v>594</v>
      </c>
      <c r="AC851" s="12" t="s">
        <v>69</v>
      </c>
      <c r="AD851" s="12" t="s">
        <v>54</v>
      </c>
      <c r="AE851" s="12"/>
      <c r="AF851" s="12"/>
      <c r="AG851" s="12"/>
      <c r="AH851" s="12"/>
      <c r="AI851" s="12"/>
      <c r="AJ851" s="12"/>
      <c r="AK851" s="12"/>
      <c r="AL851" s="12" t="s">
        <v>7621</v>
      </c>
      <c r="AM851" s="12"/>
      <c r="AN851" s="12" t="s">
        <v>55</v>
      </c>
      <c r="AO851" s="12"/>
      <c r="AP851" s="12"/>
    </row>
    <row r="852" spans="1:42" customFormat="1" ht="40.799999999999997" customHeight="1" x14ac:dyDescent="0.55000000000000004">
      <c r="A852" s="7" t="s">
        <v>7307</v>
      </c>
      <c r="B852" s="7" t="s">
        <v>6036</v>
      </c>
      <c r="C852" s="8" t="s">
        <v>4216</v>
      </c>
      <c r="D852" s="8" t="s">
        <v>852</v>
      </c>
      <c r="E852" s="8" t="s">
        <v>320</v>
      </c>
      <c r="F852" s="9" t="s">
        <v>6037</v>
      </c>
      <c r="G852" s="10" t="s">
        <v>6005</v>
      </c>
      <c r="H852" s="11" t="s">
        <v>6006</v>
      </c>
      <c r="I852" s="12">
        <v>101806.72</v>
      </c>
      <c r="J852" s="12">
        <v>105105.58</v>
      </c>
      <c r="K852" s="12">
        <v>-3535.91</v>
      </c>
      <c r="L852" s="12">
        <v>-182.03</v>
      </c>
      <c r="M852" s="12">
        <v>-2557.3200000000002</v>
      </c>
      <c r="N852" s="12">
        <v>-24.009999999999501</v>
      </c>
      <c r="O852" s="12">
        <v>3213.06</v>
      </c>
      <c r="P852" s="12">
        <v>-212.64999999999901</v>
      </c>
      <c r="Q852" s="12">
        <v>419.08000000000197</v>
      </c>
      <c r="R852" s="1"/>
      <c r="S852" s="1"/>
      <c r="T852" s="12" t="s">
        <v>7945</v>
      </c>
      <c r="U852" s="12" t="s">
        <v>638</v>
      </c>
      <c r="V852" s="13" t="s">
        <v>7620</v>
      </c>
      <c r="W852" s="12" t="s">
        <v>2629</v>
      </c>
      <c r="X852" s="12" t="s">
        <v>5268</v>
      </c>
      <c r="Y852" s="12" t="s">
        <v>40</v>
      </c>
      <c r="Z852" s="12" t="s">
        <v>69</v>
      </c>
      <c r="AA852" s="14" t="s">
        <v>5269</v>
      </c>
      <c r="AB852" s="12" t="s">
        <v>90</v>
      </c>
      <c r="AC852" s="12" t="s">
        <v>69</v>
      </c>
      <c r="AD852" s="12" t="s">
        <v>2624</v>
      </c>
      <c r="AE852" s="12" t="s">
        <v>8132</v>
      </c>
      <c r="AF852" s="12" t="s">
        <v>8133</v>
      </c>
      <c r="AG852" s="12" t="s">
        <v>8134</v>
      </c>
      <c r="AH852" s="12" t="s">
        <v>8135</v>
      </c>
      <c r="AI852" s="12" t="s">
        <v>1110</v>
      </c>
      <c r="AJ852" s="12" t="s">
        <v>8136</v>
      </c>
      <c r="AK852" s="12"/>
      <c r="AL852" s="12" t="s">
        <v>2625</v>
      </c>
      <c r="AM852" s="12" t="s">
        <v>55</v>
      </c>
      <c r="AN852" s="12" t="s">
        <v>753</v>
      </c>
      <c r="AO852" s="12" t="s">
        <v>55</v>
      </c>
      <c r="AP852" s="12"/>
    </row>
    <row r="853" spans="1:42" customFormat="1" ht="30.6" customHeight="1" x14ac:dyDescent="0.55000000000000004">
      <c r="A853" s="7" t="s">
        <v>7307</v>
      </c>
      <c r="B853" s="7" t="s">
        <v>6159</v>
      </c>
      <c r="C853" s="8" t="s">
        <v>4216</v>
      </c>
      <c r="D853" s="8" t="s">
        <v>852</v>
      </c>
      <c r="E853" s="8" t="s">
        <v>320</v>
      </c>
      <c r="F853" s="9" t="s">
        <v>736</v>
      </c>
      <c r="G853" s="10" t="s">
        <v>6160</v>
      </c>
      <c r="H853" s="11" t="s">
        <v>6161</v>
      </c>
      <c r="I853" s="12">
        <v>101169.85</v>
      </c>
      <c r="J853" s="12">
        <v>66343.75</v>
      </c>
      <c r="K853" s="12">
        <v>8687.5</v>
      </c>
      <c r="L853" s="12">
        <v>26359.38</v>
      </c>
      <c r="M853" s="12">
        <v>-562.5</v>
      </c>
      <c r="N853" s="12">
        <v>966.72</v>
      </c>
      <c r="O853" s="12">
        <v>0</v>
      </c>
      <c r="P853" s="12">
        <v>-625</v>
      </c>
      <c r="Q853" s="12">
        <v>-220.78</v>
      </c>
      <c r="R853" s="1"/>
      <c r="S853" s="1"/>
      <c r="T853" s="12" t="s">
        <v>7967</v>
      </c>
      <c r="U853" s="12" t="s">
        <v>37</v>
      </c>
      <c r="V853" s="13" t="s">
        <v>7620</v>
      </c>
      <c r="W853" s="12" t="s">
        <v>45</v>
      </c>
      <c r="X853" s="12" t="s">
        <v>4014</v>
      </c>
      <c r="Y853" s="12" t="s">
        <v>40</v>
      </c>
      <c r="Z853" s="12" t="s">
        <v>69</v>
      </c>
      <c r="AA853" s="14" t="s">
        <v>740</v>
      </c>
      <c r="AB853" s="12" t="s">
        <v>268</v>
      </c>
      <c r="AC853" s="12" t="s">
        <v>69</v>
      </c>
      <c r="AD853" s="12" t="s">
        <v>741</v>
      </c>
      <c r="AE853" s="12" t="s">
        <v>8253</v>
      </c>
      <c r="AF853" s="12" t="s">
        <v>8254</v>
      </c>
      <c r="AG853" s="12" t="s">
        <v>8255</v>
      </c>
      <c r="AH853" s="12" t="s">
        <v>8140</v>
      </c>
      <c r="AI853" s="12" t="s">
        <v>8256</v>
      </c>
      <c r="AJ853" s="12" t="s">
        <v>8257</v>
      </c>
      <c r="AK853" s="12"/>
      <c r="AL853" s="12" t="s">
        <v>742</v>
      </c>
      <c r="AM853" s="12" t="s">
        <v>306</v>
      </c>
      <c r="AN853" s="12" t="s">
        <v>306</v>
      </c>
      <c r="AO853" s="12" t="s">
        <v>45</v>
      </c>
      <c r="AP853" s="12"/>
    </row>
    <row r="854" spans="1:42" customFormat="1" ht="30.6" customHeight="1" x14ac:dyDescent="0.55000000000000004">
      <c r="A854" s="7" t="s">
        <v>7307</v>
      </c>
      <c r="B854" s="7" t="s">
        <v>4464</v>
      </c>
      <c r="C854" s="8" t="s">
        <v>4216</v>
      </c>
      <c r="D854" s="8" t="s">
        <v>852</v>
      </c>
      <c r="E854" s="8" t="s">
        <v>320</v>
      </c>
      <c r="F854" s="9" t="s">
        <v>4465</v>
      </c>
      <c r="G854" s="10" t="s">
        <v>4466</v>
      </c>
      <c r="H854" s="11" t="s">
        <v>4467</v>
      </c>
      <c r="I854" s="12">
        <v>101054.6</v>
      </c>
      <c r="J854" s="12">
        <v>53896</v>
      </c>
      <c r="K854" s="12">
        <v>2619.6999999999998</v>
      </c>
      <c r="L854" s="12">
        <v>44538.9</v>
      </c>
      <c r="M854" s="12">
        <v>0</v>
      </c>
      <c r="N854" s="12">
        <v>0</v>
      </c>
      <c r="O854" s="12">
        <v>0</v>
      </c>
      <c r="P854" s="12">
        <v>0</v>
      </c>
      <c r="Q854" s="12">
        <v>0</v>
      </c>
      <c r="R854" s="1"/>
      <c r="S854" s="1"/>
      <c r="T854" s="12" t="s">
        <v>7945</v>
      </c>
      <c r="U854" s="12" t="s">
        <v>37</v>
      </c>
      <c r="V854" s="13" t="s">
        <v>7620</v>
      </c>
      <c r="W854" s="12" t="s">
        <v>4468</v>
      </c>
      <c r="X854" s="12" t="s">
        <v>3156</v>
      </c>
      <c r="Y854" s="12" t="s">
        <v>52</v>
      </c>
      <c r="Z854" s="12" t="s">
        <v>7621</v>
      </c>
      <c r="AA854" s="14" t="s">
        <v>7647</v>
      </c>
      <c r="AB854" s="12" t="s">
        <v>90</v>
      </c>
      <c r="AC854" s="12" t="s">
        <v>7621</v>
      </c>
      <c r="AD854" s="12" t="s">
        <v>4469</v>
      </c>
      <c r="AE854" s="12" t="s">
        <v>9528</v>
      </c>
      <c r="AF854" s="12" t="s">
        <v>9529</v>
      </c>
      <c r="AG854" s="12" t="s">
        <v>9530</v>
      </c>
      <c r="AH854" s="12" t="s">
        <v>8109</v>
      </c>
      <c r="AI854" s="12" t="s">
        <v>1110</v>
      </c>
      <c r="AJ854" s="12" t="s">
        <v>9531</v>
      </c>
      <c r="AK854" s="12"/>
      <c r="AL854" s="12" t="s">
        <v>4470</v>
      </c>
      <c r="AM854" s="12" t="s">
        <v>55</v>
      </c>
      <c r="AN854" s="12" t="s">
        <v>243</v>
      </c>
      <c r="AO854" s="12" t="s">
        <v>55</v>
      </c>
      <c r="AP854" s="12"/>
    </row>
    <row r="855" spans="1:42" customFormat="1" ht="20.399999999999999" customHeight="1" x14ac:dyDescent="0.55000000000000004">
      <c r="A855" s="7" t="s">
        <v>7307</v>
      </c>
      <c r="B855" s="7" t="s">
        <v>6886</v>
      </c>
      <c r="C855" s="8" t="s">
        <v>4216</v>
      </c>
      <c r="D855" s="8" t="s">
        <v>852</v>
      </c>
      <c r="E855" s="8" t="s">
        <v>6787</v>
      </c>
      <c r="F855" s="9" t="s">
        <v>6887</v>
      </c>
      <c r="G855" s="10" t="s">
        <v>6005</v>
      </c>
      <c r="H855" s="11" t="s">
        <v>6006</v>
      </c>
      <c r="I855" s="12">
        <v>99731.78</v>
      </c>
      <c r="J855" s="12">
        <v>98804.03</v>
      </c>
      <c r="K855" s="12">
        <v>122.93</v>
      </c>
      <c r="L855" s="12">
        <v>142.47999999999999</v>
      </c>
      <c r="M855" s="12">
        <v>-1182.8499999999999</v>
      </c>
      <c r="N855" s="12">
        <v>294.27999999999997</v>
      </c>
      <c r="O855" s="12">
        <v>1501.96</v>
      </c>
      <c r="P855" s="12">
        <v>48.95</v>
      </c>
      <c r="Q855" s="12">
        <v>662.34</v>
      </c>
      <c r="R855" s="1"/>
      <c r="S855" s="1"/>
      <c r="T855" s="12" t="s">
        <v>7990</v>
      </c>
      <c r="U855" s="12" t="s">
        <v>37</v>
      </c>
      <c r="V855" s="13" t="s">
        <v>7620</v>
      </c>
      <c r="W855" s="12" t="s">
        <v>6888</v>
      </c>
      <c r="X855" s="12" t="s">
        <v>1976</v>
      </c>
      <c r="Y855" s="12" t="s">
        <v>222</v>
      </c>
      <c r="Z855" s="12" t="s">
        <v>69</v>
      </c>
      <c r="AA855" s="14" t="s">
        <v>6889</v>
      </c>
      <c r="AB855" s="12" t="s">
        <v>53</v>
      </c>
      <c r="AC855" s="12" t="s">
        <v>69</v>
      </c>
      <c r="AD855" s="12" t="s">
        <v>2394</v>
      </c>
      <c r="AE855" s="12"/>
      <c r="AF855" s="12"/>
      <c r="AG855" s="12"/>
      <c r="AH855" s="12"/>
      <c r="AI855" s="12"/>
      <c r="AJ855" s="12"/>
      <c r="AK855" s="12"/>
      <c r="AL855" s="12" t="s">
        <v>7621</v>
      </c>
      <c r="AM855" s="12" t="s">
        <v>381</v>
      </c>
      <c r="AN855" s="12" t="s">
        <v>69</v>
      </c>
      <c r="AO855" s="12" t="s">
        <v>45</v>
      </c>
      <c r="AP855" s="12" t="s">
        <v>8382</v>
      </c>
    </row>
    <row r="856" spans="1:42" customFormat="1" ht="30.6" customHeight="1" x14ac:dyDescent="0.55000000000000004">
      <c r="A856" s="7" t="s">
        <v>7307</v>
      </c>
      <c r="B856" s="7" t="s">
        <v>6445</v>
      </c>
      <c r="C856" s="8" t="s">
        <v>4216</v>
      </c>
      <c r="D856" s="8" t="s">
        <v>852</v>
      </c>
      <c r="E856" s="8" t="s">
        <v>6316</v>
      </c>
      <c r="F856" s="9" t="s">
        <v>6446</v>
      </c>
      <c r="G856" s="10" t="s">
        <v>6447</v>
      </c>
      <c r="H856" s="11" t="s">
        <v>6448</v>
      </c>
      <c r="I856" s="12">
        <v>99011</v>
      </c>
      <c r="J856" s="12">
        <v>67723</v>
      </c>
      <c r="K856" s="12">
        <v>31288</v>
      </c>
      <c r="L856" s="12">
        <v>0</v>
      </c>
      <c r="M856" s="12">
        <v>0</v>
      </c>
      <c r="N856" s="12">
        <v>0</v>
      </c>
      <c r="O856" s="12">
        <v>0</v>
      </c>
      <c r="P856" s="12">
        <v>0</v>
      </c>
      <c r="Q856" s="12">
        <v>0</v>
      </c>
      <c r="R856" s="1"/>
      <c r="S856" s="1"/>
      <c r="T856" s="12" t="s">
        <v>7945</v>
      </c>
      <c r="U856" s="12" t="s">
        <v>50</v>
      </c>
      <c r="V856" s="13" t="s">
        <v>7620</v>
      </c>
      <c r="W856" s="12" t="s">
        <v>6449</v>
      </c>
      <c r="X856" s="12" t="s">
        <v>6450</v>
      </c>
      <c r="Y856" s="12" t="s">
        <v>68</v>
      </c>
      <c r="Z856" s="12" t="s">
        <v>69</v>
      </c>
      <c r="AA856" s="14" t="s">
        <v>6451</v>
      </c>
      <c r="AB856" s="12" t="s">
        <v>53</v>
      </c>
      <c r="AC856" s="12" t="s">
        <v>42</v>
      </c>
      <c r="AD856" s="12" t="s">
        <v>54</v>
      </c>
      <c r="AE856" s="12"/>
      <c r="AF856" s="12"/>
      <c r="AG856" s="12"/>
      <c r="AH856" s="12"/>
      <c r="AI856" s="12"/>
      <c r="AJ856" s="12"/>
      <c r="AK856" s="12"/>
      <c r="AL856" s="12" t="s">
        <v>7621</v>
      </c>
      <c r="AM856" s="12"/>
      <c r="AN856" s="12" t="s">
        <v>55</v>
      </c>
      <c r="AO856" s="12"/>
      <c r="AP856" s="12"/>
    </row>
    <row r="857" spans="1:42" customFormat="1" ht="20.399999999999999" customHeight="1" x14ac:dyDescent="0.55000000000000004">
      <c r="A857" s="7" t="s">
        <v>7307</v>
      </c>
      <c r="B857" s="7" t="s">
        <v>5756</v>
      </c>
      <c r="C857" s="8" t="s">
        <v>4216</v>
      </c>
      <c r="D857" s="8" t="s">
        <v>852</v>
      </c>
      <c r="E857" s="8" t="s">
        <v>320</v>
      </c>
      <c r="F857" s="9" t="s">
        <v>5757</v>
      </c>
      <c r="G857" s="10" t="s">
        <v>5758</v>
      </c>
      <c r="H857" s="11" t="s">
        <v>5759</v>
      </c>
      <c r="I857" s="12">
        <v>98127.16</v>
      </c>
      <c r="J857" s="12">
        <v>98127.16</v>
      </c>
      <c r="K857" s="12">
        <v>0</v>
      </c>
      <c r="L857" s="12">
        <v>0</v>
      </c>
      <c r="M857" s="12">
        <v>0</v>
      </c>
      <c r="N857" s="12">
        <v>0</v>
      </c>
      <c r="O857" s="12">
        <v>0</v>
      </c>
      <c r="P857" s="12">
        <v>0</v>
      </c>
      <c r="Q857" s="12">
        <v>0</v>
      </c>
      <c r="R857" s="1"/>
      <c r="S857" s="1"/>
      <c r="T857" s="12" t="s">
        <v>7968</v>
      </c>
      <c r="U857" s="12" t="s">
        <v>638</v>
      </c>
      <c r="V857" s="13" t="s">
        <v>7620</v>
      </c>
      <c r="W857" s="12" t="s">
        <v>1137</v>
      </c>
      <c r="X857" s="12" t="s">
        <v>39</v>
      </c>
      <c r="Y857" s="12" t="s">
        <v>89</v>
      </c>
      <c r="Z857" s="12" t="s">
        <v>69</v>
      </c>
      <c r="AA857" s="14" t="s">
        <v>5760</v>
      </c>
      <c r="AB857" s="12" t="s">
        <v>69</v>
      </c>
      <c r="AC857" s="12" t="s">
        <v>69</v>
      </c>
      <c r="AD857" s="12" t="s">
        <v>5761</v>
      </c>
      <c r="AE857" s="12" t="s">
        <v>9532</v>
      </c>
      <c r="AF857" s="12" t="s">
        <v>9533</v>
      </c>
      <c r="AG857" s="12" t="s">
        <v>9534</v>
      </c>
      <c r="AH857" s="12" t="s">
        <v>8199</v>
      </c>
      <c r="AI857" s="12" t="s">
        <v>9396</v>
      </c>
      <c r="AJ857" s="12" t="s">
        <v>9535</v>
      </c>
      <c r="AK857" s="12"/>
      <c r="AL857" s="12" t="s">
        <v>5762</v>
      </c>
      <c r="AM857" s="12" t="s">
        <v>55</v>
      </c>
      <c r="AN857" s="12" t="s">
        <v>753</v>
      </c>
      <c r="AO857" s="12" t="s">
        <v>55</v>
      </c>
      <c r="AP857" s="12"/>
    </row>
    <row r="858" spans="1:42" customFormat="1" ht="20.399999999999999" customHeight="1" x14ac:dyDescent="0.55000000000000004">
      <c r="A858" s="7" t="s">
        <v>7307</v>
      </c>
      <c r="B858" s="7" t="s">
        <v>6866</v>
      </c>
      <c r="C858" s="8" t="s">
        <v>4216</v>
      </c>
      <c r="D858" s="8" t="s">
        <v>852</v>
      </c>
      <c r="E858" s="8" t="s">
        <v>6787</v>
      </c>
      <c r="F858" s="9" t="s">
        <v>6867</v>
      </c>
      <c r="G858" s="10" t="s">
        <v>6005</v>
      </c>
      <c r="H858" s="11" t="s">
        <v>6006</v>
      </c>
      <c r="I858" s="12">
        <v>98028.46</v>
      </c>
      <c r="J858" s="12">
        <v>81846.5</v>
      </c>
      <c r="K858" s="12">
        <v>1981.55</v>
      </c>
      <c r="L858" s="12">
        <v>1690.96</v>
      </c>
      <c r="M858" s="12">
        <v>0</v>
      </c>
      <c r="N858" s="12">
        <v>141.74</v>
      </c>
      <c r="O858" s="12">
        <v>0</v>
      </c>
      <c r="P858" s="12">
        <v>12367.71</v>
      </c>
      <c r="Q858" s="12">
        <v>12509.45</v>
      </c>
      <c r="R858" s="1"/>
      <c r="S858" s="1"/>
      <c r="T858" s="12" t="s">
        <v>7950</v>
      </c>
      <c r="U858" s="12" t="s">
        <v>638</v>
      </c>
      <c r="V858" s="13" t="s">
        <v>7620</v>
      </c>
      <c r="W858" s="12" t="s">
        <v>6868</v>
      </c>
      <c r="X858" s="12" t="s">
        <v>75</v>
      </c>
      <c r="Y858" s="12" t="s">
        <v>52</v>
      </c>
      <c r="Z858" s="12" t="s">
        <v>69</v>
      </c>
      <c r="AA858" s="14" t="s">
        <v>6869</v>
      </c>
      <c r="AB858" s="12" t="s">
        <v>90</v>
      </c>
      <c r="AC858" s="12" t="s">
        <v>69</v>
      </c>
      <c r="AD858" s="12" t="s">
        <v>6870</v>
      </c>
      <c r="AE858" s="12" t="s">
        <v>9536</v>
      </c>
      <c r="AF858" s="12" t="s">
        <v>9537</v>
      </c>
      <c r="AG858" s="12" t="s">
        <v>9538</v>
      </c>
      <c r="AH858" s="12" t="s">
        <v>8140</v>
      </c>
      <c r="AI858" s="12" t="s">
        <v>9268</v>
      </c>
      <c r="AJ858" s="12" t="s">
        <v>9539</v>
      </c>
      <c r="AK858" s="12"/>
      <c r="AL858" s="12" t="s">
        <v>6871</v>
      </c>
      <c r="AM858" s="12" t="s">
        <v>55</v>
      </c>
      <c r="AN858" s="12" t="s">
        <v>243</v>
      </c>
      <c r="AO858" s="12" t="s">
        <v>55</v>
      </c>
      <c r="AP858" s="12"/>
    </row>
    <row r="859" spans="1:42" customFormat="1" ht="30.6" customHeight="1" x14ac:dyDescent="0.55000000000000004">
      <c r="A859" s="7" t="s">
        <v>7307</v>
      </c>
      <c r="B859" s="7" t="s">
        <v>4285</v>
      </c>
      <c r="C859" s="8" t="s">
        <v>4216</v>
      </c>
      <c r="D859" s="8" t="s">
        <v>852</v>
      </c>
      <c r="E859" s="8" t="s">
        <v>320</v>
      </c>
      <c r="F859" s="9" t="s">
        <v>4286</v>
      </c>
      <c r="G859" s="10" t="s">
        <v>4287</v>
      </c>
      <c r="H859" s="11" t="s">
        <v>4288</v>
      </c>
      <c r="I859" s="12">
        <v>97462.99</v>
      </c>
      <c r="J859" s="12">
        <v>97837.39</v>
      </c>
      <c r="K859" s="12">
        <v>0</v>
      </c>
      <c r="L859" s="12">
        <v>0</v>
      </c>
      <c r="M859" s="12">
        <v>0</v>
      </c>
      <c r="N859" s="12">
        <v>0</v>
      </c>
      <c r="O859" s="12">
        <v>0</v>
      </c>
      <c r="P859" s="12">
        <v>-374.4</v>
      </c>
      <c r="Q859" s="12">
        <v>-374.4</v>
      </c>
      <c r="R859" s="1"/>
      <c r="S859" s="1"/>
      <c r="T859" s="12" t="s">
        <v>7976</v>
      </c>
      <c r="U859" s="12" t="s">
        <v>37</v>
      </c>
      <c r="V859" s="13" t="s">
        <v>7620</v>
      </c>
      <c r="W859" s="12" t="s">
        <v>4289</v>
      </c>
      <c r="X859" s="12" t="s">
        <v>39</v>
      </c>
      <c r="Y859" s="12" t="s">
        <v>68</v>
      </c>
      <c r="Z859" s="12" t="s">
        <v>69</v>
      </c>
      <c r="AA859" s="14" t="s">
        <v>4290</v>
      </c>
      <c r="AB859" s="12" t="s">
        <v>53</v>
      </c>
      <c r="AC859" s="12" t="s">
        <v>69</v>
      </c>
      <c r="AD859" s="12" t="s">
        <v>4291</v>
      </c>
      <c r="AE859" s="12" t="s">
        <v>9536</v>
      </c>
      <c r="AF859" s="12" t="s">
        <v>9540</v>
      </c>
      <c r="AG859" s="12" t="s">
        <v>1110</v>
      </c>
      <c r="AH859" s="12" t="s">
        <v>1110</v>
      </c>
      <c r="AI859" s="12" t="s">
        <v>1110</v>
      </c>
      <c r="AJ859" s="12" t="s">
        <v>1110</v>
      </c>
      <c r="AK859" s="12"/>
      <c r="AL859" s="12" t="s">
        <v>4292</v>
      </c>
      <c r="AM859" s="12" t="s">
        <v>55</v>
      </c>
      <c r="AN859" s="12" t="s">
        <v>103</v>
      </c>
      <c r="AO859" s="12" t="s">
        <v>55</v>
      </c>
      <c r="AP859" s="12"/>
    </row>
    <row r="860" spans="1:42" customFormat="1" ht="20.399999999999999" customHeight="1" x14ac:dyDescent="0.55000000000000004">
      <c r="A860" s="7" t="s">
        <v>7307</v>
      </c>
      <c r="B860" s="7" t="s">
        <v>6318</v>
      </c>
      <c r="C860" s="8" t="s">
        <v>4216</v>
      </c>
      <c r="D860" s="8" t="s">
        <v>852</v>
      </c>
      <c r="E860" s="8" t="s">
        <v>6316</v>
      </c>
      <c r="F860" s="9" t="s">
        <v>6319</v>
      </c>
      <c r="G860" s="10" t="s">
        <v>6320</v>
      </c>
      <c r="H860" s="11" t="s">
        <v>6321</v>
      </c>
      <c r="I860" s="12">
        <v>97120</v>
      </c>
      <c r="J860" s="12">
        <v>97120</v>
      </c>
      <c r="K860" s="12">
        <v>0</v>
      </c>
      <c r="L860" s="12">
        <v>0</v>
      </c>
      <c r="M860" s="12">
        <v>0</v>
      </c>
      <c r="N860" s="12">
        <v>0</v>
      </c>
      <c r="O860" s="12">
        <v>0</v>
      </c>
      <c r="P860" s="12">
        <v>0</v>
      </c>
      <c r="Q860" s="12">
        <v>0</v>
      </c>
      <c r="R860" s="1"/>
      <c r="S860" s="1"/>
      <c r="T860" s="12" t="s">
        <v>7945</v>
      </c>
      <c r="U860" s="12" t="s">
        <v>50</v>
      </c>
      <c r="V860" s="13" t="s">
        <v>7620</v>
      </c>
      <c r="W860" s="12" t="s">
        <v>6322</v>
      </c>
      <c r="X860" s="12" t="s">
        <v>39</v>
      </c>
      <c r="Y860" s="12" t="s">
        <v>52</v>
      </c>
      <c r="Z860" s="12" t="s">
        <v>69</v>
      </c>
      <c r="AA860" s="14" t="s">
        <v>6323</v>
      </c>
      <c r="AB860" s="12" t="s">
        <v>148</v>
      </c>
      <c r="AC860" s="12" t="s">
        <v>69</v>
      </c>
      <c r="AD860" s="12" t="s">
        <v>6324</v>
      </c>
      <c r="AE860" s="12" t="s">
        <v>9541</v>
      </c>
      <c r="AF860" s="12" t="s">
        <v>9542</v>
      </c>
      <c r="AG860" s="12" t="s">
        <v>9543</v>
      </c>
      <c r="AH860" s="12" t="s">
        <v>8109</v>
      </c>
      <c r="AI860" s="12" t="s">
        <v>9544</v>
      </c>
      <c r="AJ860" s="12" t="s">
        <v>8213</v>
      </c>
      <c r="AK860" s="12"/>
      <c r="AL860" s="12" t="s">
        <v>6325</v>
      </c>
      <c r="AM860" s="12" t="s">
        <v>318</v>
      </c>
      <c r="AN860" s="12" t="s">
        <v>318</v>
      </c>
      <c r="AO860" s="12" t="s">
        <v>45</v>
      </c>
      <c r="AP860" s="12"/>
    </row>
    <row r="861" spans="1:42" customFormat="1" ht="20.399999999999999" customHeight="1" x14ac:dyDescent="0.55000000000000004">
      <c r="A861" s="7" t="s">
        <v>7307</v>
      </c>
      <c r="B861" s="7" t="s">
        <v>5403</v>
      </c>
      <c r="C861" s="8" t="s">
        <v>4216</v>
      </c>
      <c r="D861" s="8" t="s">
        <v>852</v>
      </c>
      <c r="E861" s="8" t="s">
        <v>320</v>
      </c>
      <c r="F861" s="9" t="s">
        <v>5404</v>
      </c>
      <c r="G861" s="10" t="s">
        <v>5405</v>
      </c>
      <c r="H861" s="11" t="s">
        <v>5406</v>
      </c>
      <c r="I861" s="12">
        <v>96910</v>
      </c>
      <c r="J861" s="12">
        <v>96910</v>
      </c>
      <c r="K861" s="12">
        <v>0</v>
      </c>
      <c r="L861" s="12">
        <v>0</v>
      </c>
      <c r="M861" s="12">
        <v>0</v>
      </c>
      <c r="N861" s="12">
        <v>0</v>
      </c>
      <c r="O861" s="12">
        <v>0</v>
      </c>
      <c r="P861" s="12">
        <v>0</v>
      </c>
      <c r="Q861" s="12">
        <v>0</v>
      </c>
      <c r="R861" s="1"/>
      <c r="S861" s="1"/>
      <c r="T861" s="12" t="s">
        <v>7991</v>
      </c>
      <c r="U861" s="12" t="s">
        <v>37</v>
      </c>
      <c r="V861" s="13" t="s">
        <v>7620</v>
      </c>
      <c r="W861" s="12" t="s">
        <v>5407</v>
      </c>
      <c r="X861" s="12" t="s">
        <v>303</v>
      </c>
      <c r="Y861" s="12" t="s">
        <v>40</v>
      </c>
      <c r="Z861" s="12" t="s">
        <v>69</v>
      </c>
      <c r="AA861" s="14" t="s">
        <v>5408</v>
      </c>
      <c r="AB861" s="12" t="s">
        <v>90</v>
      </c>
      <c r="AC861" s="12" t="s">
        <v>69</v>
      </c>
      <c r="AD861" s="12" t="s">
        <v>1483</v>
      </c>
      <c r="AE861" s="12" t="s">
        <v>9541</v>
      </c>
      <c r="AF861" s="12" t="s">
        <v>9542</v>
      </c>
      <c r="AG861" s="12" t="s">
        <v>9543</v>
      </c>
      <c r="AH861" s="12" t="s">
        <v>8109</v>
      </c>
      <c r="AI861" s="12" t="s">
        <v>9544</v>
      </c>
      <c r="AJ861" s="12" t="s">
        <v>8213</v>
      </c>
      <c r="AK861" s="12"/>
      <c r="AL861" s="12" t="s">
        <v>5409</v>
      </c>
      <c r="AM861" s="12" t="s">
        <v>55</v>
      </c>
      <c r="AN861" s="12" t="s">
        <v>93</v>
      </c>
      <c r="AO861" s="12" t="s">
        <v>55</v>
      </c>
      <c r="AP861" s="12"/>
    </row>
    <row r="862" spans="1:42" customFormat="1" ht="30.6" customHeight="1" x14ac:dyDescent="0.55000000000000004">
      <c r="A862" s="7" t="s">
        <v>7307</v>
      </c>
      <c r="B862" s="7" t="s">
        <v>5088</v>
      </c>
      <c r="C862" s="8" t="s">
        <v>4216</v>
      </c>
      <c r="D862" s="8" t="s">
        <v>852</v>
      </c>
      <c r="E862" s="8" t="s">
        <v>320</v>
      </c>
      <c r="F862" s="9" t="s">
        <v>5089</v>
      </c>
      <c r="G862" s="10" t="s">
        <v>5090</v>
      </c>
      <c r="H862" s="11" t="s">
        <v>7420</v>
      </c>
      <c r="I862" s="12">
        <v>96278.5</v>
      </c>
      <c r="J862" s="12">
        <v>72778</v>
      </c>
      <c r="K862" s="12">
        <v>0</v>
      </c>
      <c r="L862" s="12">
        <v>0</v>
      </c>
      <c r="M862" s="12">
        <v>0</v>
      </c>
      <c r="N862" s="12">
        <v>23500.5</v>
      </c>
      <c r="O862" s="12">
        <v>0</v>
      </c>
      <c r="P862" s="12">
        <v>0</v>
      </c>
      <c r="Q862" s="12">
        <v>23500.5</v>
      </c>
      <c r="R862" s="1"/>
      <c r="S862" s="1"/>
      <c r="T862" s="12" t="s">
        <v>7986</v>
      </c>
      <c r="U862" s="12" t="s">
        <v>50</v>
      </c>
      <c r="V862" s="13" t="s">
        <v>7620</v>
      </c>
      <c r="W862" s="12" t="s">
        <v>5091</v>
      </c>
      <c r="X862" s="12" t="s">
        <v>5092</v>
      </c>
      <c r="Y862" s="12" t="s">
        <v>222</v>
      </c>
      <c r="Z862" s="12" t="s">
        <v>69</v>
      </c>
      <c r="AA862" s="14" t="s">
        <v>5093</v>
      </c>
      <c r="AB862" s="12" t="s">
        <v>53</v>
      </c>
      <c r="AC862" s="12" t="s">
        <v>69</v>
      </c>
      <c r="AD862" s="12" t="s">
        <v>54</v>
      </c>
      <c r="AE862" s="12"/>
      <c r="AF862" s="12"/>
      <c r="AG862" s="12"/>
      <c r="AH862" s="12"/>
      <c r="AI862" s="12"/>
      <c r="AJ862" s="12"/>
      <c r="AK862" s="12"/>
      <c r="AL862" s="12" t="s">
        <v>7621</v>
      </c>
      <c r="AM862" s="12"/>
      <c r="AN862" s="12" t="s">
        <v>69</v>
      </c>
      <c r="AO862" s="12"/>
      <c r="AP862" s="12"/>
    </row>
    <row r="863" spans="1:42" customFormat="1" ht="40.799999999999997" customHeight="1" x14ac:dyDescent="0.55000000000000004">
      <c r="A863" s="7" t="s">
        <v>7307</v>
      </c>
      <c r="B863" s="7" t="s">
        <v>5265</v>
      </c>
      <c r="C863" s="8" t="s">
        <v>4216</v>
      </c>
      <c r="D863" s="8" t="s">
        <v>852</v>
      </c>
      <c r="E863" s="8" t="s">
        <v>320</v>
      </c>
      <c r="F863" s="9" t="s">
        <v>5266</v>
      </c>
      <c r="G863" s="10" t="s">
        <v>5267</v>
      </c>
      <c r="H863" s="11" t="s">
        <v>7442</v>
      </c>
      <c r="I863" s="12">
        <v>96022.47</v>
      </c>
      <c r="J863" s="12">
        <v>0</v>
      </c>
      <c r="K863" s="12">
        <v>0</v>
      </c>
      <c r="L863" s="12">
        <v>0</v>
      </c>
      <c r="M863" s="12">
        <v>23560</v>
      </c>
      <c r="N863" s="12">
        <v>-2759</v>
      </c>
      <c r="O863" s="12">
        <v>3921.71</v>
      </c>
      <c r="P863" s="12">
        <v>71299.759999999995</v>
      </c>
      <c r="Q863" s="12">
        <v>96022.47</v>
      </c>
      <c r="R863" s="1"/>
      <c r="S863" s="1"/>
      <c r="T863" s="12" t="s">
        <v>7968</v>
      </c>
      <c r="U863" s="12" t="s">
        <v>37</v>
      </c>
      <c r="V863" s="13" t="s">
        <v>7620</v>
      </c>
      <c r="W863" s="12" t="s">
        <v>2629</v>
      </c>
      <c r="X863" s="12" t="s">
        <v>5268</v>
      </c>
      <c r="Y863" s="12" t="s">
        <v>40</v>
      </c>
      <c r="Z863" s="12" t="s">
        <v>128</v>
      </c>
      <c r="AA863" s="14" t="s">
        <v>5269</v>
      </c>
      <c r="AB863" s="12" t="s">
        <v>90</v>
      </c>
      <c r="AC863" s="12" t="s">
        <v>69</v>
      </c>
      <c r="AD863" s="12" t="s">
        <v>2624</v>
      </c>
      <c r="AE863" s="12" t="s">
        <v>8132</v>
      </c>
      <c r="AF863" s="12" t="s">
        <v>8133</v>
      </c>
      <c r="AG863" s="12" t="s">
        <v>8134</v>
      </c>
      <c r="AH863" s="12" t="s">
        <v>8135</v>
      </c>
      <c r="AI863" s="12" t="s">
        <v>1110</v>
      </c>
      <c r="AJ863" s="12" t="s">
        <v>8136</v>
      </c>
      <c r="AK863" s="12"/>
      <c r="AL863" s="12" t="s">
        <v>2625</v>
      </c>
      <c r="AM863" s="12" t="s">
        <v>55</v>
      </c>
      <c r="AN863" s="12" t="s">
        <v>753</v>
      </c>
      <c r="AO863" s="12" t="s">
        <v>55</v>
      </c>
      <c r="AP863" s="12"/>
    </row>
    <row r="864" spans="1:42" customFormat="1" ht="71.400000000000006" customHeight="1" x14ac:dyDescent="0.55000000000000004">
      <c r="A864" s="7" t="s">
        <v>7307</v>
      </c>
      <c r="B864" s="7" t="s">
        <v>4486</v>
      </c>
      <c r="C864" s="8" t="s">
        <v>4216</v>
      </c>
      <c r="D864" s="8" t="s">
        <v>852</v>
      </c>
      <c r="E864" s="8" t="s">
        <v>320</v>
      </c>
      <c r="F864" s="9" t="s">
        <v>4487</v>
      </c>
      <c r="G864" s="10" t="s">
        <v>4488</v>
      </c>
      <c r="H864" s="11" t="s">
        <v>4489</v>
      </c>
      <c r="I864" s="12">
        <v>95540.13</v>
      </c>
      <c r="J864" s="12">
        <v>84124.13</v>
      </c>
      <c r="K864" s="12">
        <v>10216</v>
      </c>
      <c r="L864" s="12">
        <v>1200</v>
      </c>
      <c r="M864" s="12">
        <v>0</v>
      </c>
      <c r="N864" s="12">
        <v>0</v>
      </c>
      <c r="O864" s="12">
        <v>0</v>
      </c>
      <c r="P864" s="12">
        <v>0</v>
      </c>
      <c r="Q864" s="12">
        <v>0</v>
      </c>
      <c r="R864" s="1"/>
      <c r="S864" s="1"/>
      <c r="T864" s="12" t="s">
        <v>7945</v>
      </c>
      <c r="U864" s="12" t="s">
        <v>50</v>
      </c>
      <c r="V864" s="13" t="s">
        <v>7620</v>
      </c>
      <c r="W864" s="12" t="s">
        <v>4490</v>
      </c>
      <c r="X864" s="12" t="s">
        <v>39</v>
      </c>
      <c r="Y864" s="12" t="s">
        <v>52</v>
      </c>
      <c r="Z864" s="12" t="s">
        <v>69</v>
      </c>
      <c r="AA864" s="14" t="s">
        <v>4491</v>
      </c>
      <c r="AB864" s="12" t="s">
        <v>90</v>
      </c>
      <c r="AC864" s="12" t="s">
        <v>69</v>
      </c>
      <c r="AD864" s="12" t="s">
        <v>54</v>
      </c>
      <c r="AE864" s="12"/>
      <c r="AF864" s="12"/>
      <c r="AG864" s="12"/>
      <c r="AH864" s="12"/>
      <c r="AI864" s="12"/>
      <c r="AJ864" s="12"/>
      <c r="AK864" s="12"/>
      <c r="AL864" s="12" t="s">
        <v>7621</v>
      </c>
      <c r="AM864" s="12"/>
      <c r="AN864" s="12" t="s">
        <v>55</v>
      </c>
      <c r="AO864" s="12"/>
      <c r="AP864" s="12"/>
    </row>
    <row r="865" spans="1:42" customFormat="1" ht="30.6" customHeight="1" x14ac:dyDescent="0.55000000000000004">
      <c r="A865" s="7" t="s">
        <v>7307</v>
      </c>
      <c r="B865" s="7" t="s">
        <v>5259</v>
      </c>
      <c r="C865" s="8" t="s">
        <v>4216</v>
      </c>
      <c r="D865" s="8" t="s">
        <v>852</v>
      </c>
      <c r="E865" s="8" t="s">
        <v>320</v>
      </c>
      <c r="F865" s="9" t="s">
        <v>5260</v>
      </c>
      <c r="G865" s="10" t="s">
        <v>5261</v>
      </c>
      <c r="H865" s="11" t="s">
        <v>5262</v>
      </c>
      <c r="I865" s="12">
        <v>94611.75</v>
      </c>
      <c r="J865" s="12">
        <v>39869.75</v>
      </c>
      <c r="K865" s="12">
        <v>3960</v>
      </c>
      <c r="L865" s="12">
        <v>47570</v>
      </c>
      <c r="M865" s="12">
        <v>0</v>
      </c>
      <c r="N865" s="12">
        <v>0</v>
      </c>
      <c r="O865" s="12">
        <v>2042</v>
      </c>
      <c r="P865" s="12">
        <v>1170</v>
      </c>
      <c r="Q865" s="12">
        <v>3212</v>
      </c>
      <c r="R865" s="1"/>
      <c r="S865" s="1"/>
      <c r="T865" s="12" t="s">
        <v>7945</v>
      </c>
      <c r="U865" s="12" t="s">
        <v>37</v>
      </c>
      <c r="V865" s="13" t="s">
        <v>7620</v>
      </c>
      <c r="W865" s="12" t="s">
        <v>5263</v>
      </c>
      <c r="X865" s="12" t="s">
        <v>39</v>
      </c>
      <c r="Y865" s="12" t="s">
        <v>40</v>
      </c>
      <c r="Z865" s="12" t="s">
        <v>69</v>
      </c>
      <c r="AA865" s="14" t="s">
        <v>5264</v>
      </c>
      <c r="AB865" s="12" t="s">
        <v>90</v>
      </c>
      <c r="AC865" s="12" t="s">
        <v>69</v>
      </c>
      <c r="AD865" s="12" t="s">
        <v>54</v>
      </c>
      <c r="AE865" s="12"/>
      <c r="AF865" s="12"/>
      <c r="AG865" s="12"/>
      <c r="AH865" s="12"/>
      <c r="AI865" s="12"/>
      <c r="AJ865" s="12"/>
      <c r="AK865" s="12"/>
      <c r="AL865" s="12" t="s">
        <v>7621</v>
      </c>
      <c r="AM865" s="12"/>
      <c r="AN865" s="12" t="s">
        <v>203</v>
      </c>
      <c r="AO865" s="12"/>
      <c r="AP865" s="12"/>
    </row>
    <row r="866" spans="1:42" customFormat="1" ht="51" customHeight="1" x14ac:dyDescent="0.55000000000000004">
      <c r="A866" s="7" t="s">
        <v>7307</v>
      </c>
      <c r="B866" s="7" t="s">
        <v>5094</v>
      </c>
      <c r="C866" s="8" t="s">
        <v>4216</v>
      </c>
      <c r="D866" s="8" t="s">
        <v>852</v>
      </c>
      <c r="E866" s="8" t="s">
        <v>320</v>
      </c>
      <c r="F866" s="9" t="s">
        <v>5095</v>
      </c>
      <c r="G866" s="10" t="s">
        <v>5096</v>
      </c>
      <c r="H866" s="11" t="s">
        <v>5097</v>
      </c>
      <c r="I866" s="12">
        <v>94420</v>
      </c>
      <c r="J866" s="12">
        <v>62807.96</v>
      </c>
      <c r="K866" s="12">
        <v>14041.44</v>
      </c>
      <c r="L866" s="12">
        <v>17570.599999999999</v>
      </c>
      <c r="M866" s="12">
        <v>0</v>
      </c>
      <c r="N866" s="12">
        <v>0</v>
      </c>
      <c r="O866" s="12">
        <v>0</v>
      </c>
      <c r="P866" s="12">
        <v>0</v>
      </c>
      <c r="Q866" s="12">
        <v>0</v>
      </c>
      <c r="R866" s="1"/>
      <c r="S866" s="1"/>
      <c r="T866" s="12" t="s">
        <v>7966</v>
      </c>
      <c r="U866" s="12" t="s">
        <v>37</v>
      </c>
      <c r="V866" s="13" t="s">
        <v>7620</v>
      </c>
      <c r="W866" s="12" t="s">
        <v>5098</v>
      </c>
      <c r="X866" s="12" t="s">
        <v>75</v>
      </c>
      <c r="Y866" s="12" t="s">
        <v>68</v>
      </c>
      <c r="Z866" s="12" t="s">
        <v>7621</v>
      </c>
      <c r="AA866" s="14" t="s">
        <v>5099</v>
      </c>
      <c r="AB866" s="12" t="s">
        <v>53</v>
      </c>
      <c r="AC866" s="12" t="s">
        <v>7621</v>
      </c>
      <c r="AD866" s="12" t="s">
        <v>5100</v>
      </c>
      <c r="AE866" s="12" t="s">
        <v>9280</v>
      </c>
      <c r="AF866" s="12" t="s">
        <v>9281</v>
      </c>
      <c r="AG866" s="12" t="s">
        <v>9282</v>
      </c>
      <c r="AH866" s="12" t="s">
        <v>8109</v>
      </c>
      <c r="AI866" s="12" t="s">
        <v>8390</v>
      </c>
      <c r="AJ866" s="12" t="s">
        <v>9283</v>
      </c>
      <c r="AK866" s="12"/>
      <c r="AL866" s="12" t="s">
        <v>5101</v>
      </c>
      <c r="AM866" s="12" t="s">
        <v>55</v>
      </c>
      <c r="AN866" s="12" t="s">
        <v>625</v>
      </c>
      <c r="AO866" s="12" t="s">
        <v>55</v>
      </c>
      <c r="AP866" s="12"/>
    </row>
    <row r="867" spans="1:42" customFormat="1" ht="20.399999999999999" customHeight="1" x14ac:dyDescent="0.55000000000000004">
      <c r="A867" s="7" t="s">
        <v>7307</v>
      </c>
      <c r="B867" s="7" t="s">
        <v>8018</v>
      </c>
      <c r="C867" s="8" t="s">
        <v>4216</v>
      </c>
      <c r="D867" s="8" t="s">
        <v>852</v>
      </c>
      <c r="E867" s="8" t="s">
        <v>320</v>
      </c>
      <c r="F867" s="9" t="s">
        <v>8019</v>
      </c>
      <c r="G867" s="10" t="s">
        <v>8020</v>
      </c>
      <c r="H867" s="11" t="s">
        <v>8021</v>
      </c>
      <c r="I867" s="12">
        <v>94337.12</v>
      </c>
      <c r="J867" s="12">
        <v>53176.04</v>
      </c>
      <c r="K867" s="12">
        <v>7775.8</v>
      </c>
      <c r="L867" s="12">
        <v>33385.279999999999</v>
      </c>
      <c r="M867" s="12">
        <v>0</v>
      </c>
      <c r="N867" s="12">
        <v>0</v>
      </c>
      <c r="O867" s="12">
        <v>0</v>
      </c>
      <c r="P867" s="12">
        <v>0</v>
      </c>
      <c r="Q867" s="12">
        <v>0</v>
      </c>
      <c r="R867" s="1"/>
      <c r="S867" s="1"/>
      <c r="T867" s="12"/>
      <c r="U867" s="12"/>
      <c r="V867" s="13"/>
      <c r="W867" s="12"/>
      <c r="X867" s="12"/>
      <c r="Y867" s="12"/>
      <c r="Z867" s="12"/>
      <c r="AA867" s="14"/>
      <c r="AB867" s="12"/>
      <c r="AC867" s="12"/>
      <c r="AD867" s="12"/>
      <c r="AE867" s="12"/>
      <c r="AF867" s="12"/>
      <c r="AG867" s="12"/>
      <c r="AH867" s="12"/>
      <c r="AI867" s="12"/>
      <c r="AJ867" s="12"/>
      <c r="AK867" s="12"/>
      <c r="AL867" s="12"/>
      <c r="AM867" s="12"/>
      <c r="AN867" s="12"/>
      <c r="AO867" s="12"/>
      <c r="AP867" s="12"/>
    </row>
    <row r="868" spans="1:42" customFormat="1" ht="40.799999999999997" customHeight="1" x14ac:dyDescent="0.55000000000000004">
      <c r="A868" s="7" t="s">
        <v>7307</v>
      </c>
      <c r="B868" s="7" t="s">
        <v>5955</v>
      </c>
      <c r="C868" s="8" t="s">
        <v>4216</v>
      </c>
      <c r="D868" s="8" t="s">
        <v>852</v>
      </c>
      <c r="E868" s="8" t="s">
        <v>320</v>
      </c>
      <c r="F868" s="9" t="s">
        <v>5956</v>
      </c>
      <c r="G868" s="10" t="s">
        <v>5957</v>
      </c>
      <c r="H868" s="11" t="s">
        <v>5958</v>
      </c>
      <c r="I868" s="12">
        <v>93068.98</v>
      </c>
      <c r="J868" s="12">
        <v>89928.98</v>
      </c>
      <c r="K868" s="12">
        <v>0</v>
      </c>
      <c r="L868" s="12">
        <v>0</v>
      </c>
      <c r="M868" s="12">
        <v>0</v>
      </c>
      <c r="N868" s="12">
        <v>3140</v>
      </c>
      <c r="O868" s="12">
        <v>0</v>
      </c>
      <c r="P868" s="12">
        <v>0</v>
      </c>
      <c r="Q868" s="12">
        <v>3140</v>
      </c>
      <c r="R868" s="1"/>
      <c r="S868" s="1"/>
      <c r="T868" s="12" t="s">
        <v>7994</v>
      </c>
      <c r="U868" s="12" t="s">
        <v>50</v>
      </c>
      <c r="V868" s="13" t="s">
        <v>7620</v>
      </c>
      <c r="W868" s="12" t="s">
        <v>5959</v>
      </c>
      <c r="X868" s="12" t="s">
        <v>2377</v>
      </c>
      <c r="Y868" s="12" t="s">
        <v>40</v>
      </c>
      <c r="Z868" s="12" t="s">
        <v>69</v>
      </c>
      <c r="AA868" s="14" t="s">
        <v>5960</v>
      </c>
      <c r="AB868" s="12" t="s">
        <v>268</v>
      </c>
      <c r="AC868" s="12" t="s">
        <v>69</v>
      </c>
      <c r="AD868" s="12" t="s">
        <v>54</v>
      </c>
      <c r="AE868" s="12"/>
      <c r="AF868" s="12"/>
      <c r="AG868" s="12"/>
      <c r="AH868" s="12"/>
      <c r="AI868" s="12"/>
      <c r="AJ868" s="12"/>
      <c r="AK868" s="12"/>
      <c r="AL868" s="12" t="s">
        <v>7621</v>
      </c>
      <c r="AM868" s="12"/>
      <c r="AN868" s="12" t="s">
        <v>55</v>
      </c>
      <c r="AO868" s="12"/>
      <c r="AP868" s="12"/>
    </row>
    <row r="869" spans="1:42" customFormat="1" ht="40.799999999999997" customHeight="1" x14ac:dyDescent="0.55000000000000004">
      <c r="A869" s="7" t="s">
        <v>7307</v>
      </c>
      <c r="B869" s="7" t="s">
        <v>6510</v>
      </c>
      <c r="C869" s="8" t="s">
        <v>4216</v>
      </c>
      <c r="D869" s="8" t="s">
        <v>852</v>
      </c>
      <c r="E869" s="8" t="s">
        <v>6316</v>
      </c>
      <c r="F869" s="9" t="s">
        <v>6511</v>
      </c>
      <c r="G869" s="10" t="s">
        <v>6512</v>
      </c>
      <c r="H869" s="11" t="s">
        <v>7583</v>
      </c>
      <c r="I869" s="12">
        <v>92609</v>
      </c>
      <c r="J869" s="12">
        <v>92609</v>
      </c>
      <c r="K869" s="12">
        <v>0</v>
      </c>
      <c r="L869" s="12">
        <v>0</v>
      </c>
      <c r="M869" s="12">
        <v>0</v>
      </c>
      <c r="N869" s="12">
        <v>0</v>
      </c>
      <c r="O869" s="12">
        <v>0</v>
      </c>
      <c r="P869" s="12">
        <v>0</v>
      </c>
      <c r="Q869" s="12">
        <v>0</v>
      </c>
      <c r="R869" s="1"/>
      <c r="S869" s="1"/>
      <c r="T869" s="12" t="s">
        <v>7944</v>
      </c>
      <c r="U869" s="12" t="s">
        <v>37</v>
      </c>
      <c r="V869" s="13" t="s">
        <v>7620</v>
      </c>
      <c r="W869" s="12" t="s">
        <v>6513</v>
      </c>
      <c r="X869" s="12" t="s">
        <v>2233</v>
      </c>
      <c r="Y869" s="12" t="s">
        <v>68</v>
      </c>
      <c r="Z869" s="12" t="s">
        <v>7621</v>
      </c>
      <c r="AA869" s="14" t="s">
        <v>6514</v>
      </c>
      <c r="AB869" s="12" t="s">
        <v>908</v>
      </c>
      <c r="AC869" s="12" t="s">
        <v>7621</v>
      </c>
      <c r="AD869" s="12" t="s">
        <v>6515</v>
      </c>
      <c r="AE869" s="12" t="s">
        <v>9545</v>
      </c>
      <c r="AF869" s="12" t="s">
        <v>9546</v>
      </c>
      <c r="AG869" s="12" t="s">
        <v>9547</v>
      </c>
      <c r="AH869" s="12" t="s">
        <v>8109</v>
      </c>
      <c r="AI869" s="12" t="s">
        <v>9396</v>
      </c>
      <c r="AJ869" s="12" t="s">
        <v>9548</v>
      </c>
      <c r="AK869" s="12"/>
      <c r="AL869" s="12" t="s">
        <v>6516</v>
      </c>
      <c r="AM869" s="12" t="s">
        <v>216</v>
      </c>
      <c r="AN869" s="12" t="s">
        <v>216</v>
      </c>
      <c r="AO869" s="12" t="s">
        <v>45</v>
      </c>
      <c r="AP869" s="12"/>
    </row>
    <row r="870" spans="1:42" customFormat="1" ht="40.799999999999997" customHeight="1" x14ac:dyDescent="0.55000000000000004">
      <c r="A870" s="7" t="s">
        <v>7307</v>
      </c>
      <c r="B870" s="7" t="s">
        <v>4459</v>
      </c>
      <c r="C870" s="8" t="s">
        <v>4216</v>
      </c>
      <c r="D870" s="8" t="s">
        <v>852</v>
      </c>
      <c r="E870" s="8" t="s">
        <v>320</v>
      </c>
      <c r="F870" s="9" t="s">
        <v>157</v>
      </c>
      <c r="G870" s="10" t="s">
        <v>4460</v>
      </c>
      <c r="H870" s="11" t="s">
        <v>4461</v>
      </c>
      <c r="I870" s="12">
        <v>91945.2</v>
      </c>
      <c r="J870" s="12">
        <v>80566</v>
      </c>
      <c r="K870" s="12">
        <v>11379.2</v>
      </c>
      <c r="L870" s="12">
        <v>0</v>
      </c>
      <c r="M870" s="12">
        <v>0</v>
      </c>
      <c r="N870" s="12">
        <v>0</v>
      </c>
      <c r="O870" s="12">
        <v>0</v>
      </c>
      <c r="P870" s="12">
        <v>0</v>
      </c>
      <c r="Q870" s="12">
        <v>0</v>
      </c>
      <c r="R870" s="1"/>
      <c r="S870" s="1"/>
      <c r="T870" s="12" t="s">
        <v>7945</v>
      </c>
      <c r="U870" s="12" t="s">
        <v>50</v>
      </c>
      <c r="V870" s="13" t="s">
        <v>7620</v>
      </c>
      <c r="W870" s="12" t="s">
        <v>4462</v>
      </c>
      <c r="X870" s="12" t="s">
        <v>39</v>
      </c>
      <c r="Y870" s="12" t="s">
        <v>40</v>
      </c>
      <c r="Z870" s="12" t="s">
        <v>7621</v>
      </c>
      <c r="AA870" s="14" t="s">
        <v>7646</v>
      </c>
      <c r="AB870" s="12" t="s">
        <v>100</v>
      </c>
      <c r="AC870" s="12" t="s">
        <v>7621</v>
      </c>
      <c r="AD870" s="12" t="s">
        <v>160</v>
      </c>
      <c r="AE870" s="12" t="s">
        <v>9549</v>
      </c>
      <c r="AF870" s="12" t="s">
        <v>9550</v>
      </c>
      <c r="AG870" s="12" t="s">
        <v>9551</v>
      </c>
      <c r="AH870" s="12" t="s">
        <v>8279</v>
      </c>
      <c r="AI870" s="12" t="s">
        <v>9124</v>
      </c>
      <c r="AJ870" s="12" t="s">
        <v>9552</v>
      </c>
      <c r="AK870" s="12"/>
      <c r="AL870" s="12" t="s">
        <v>4463</v>
      </c>
      <c r="AM870" s="12" t="s">
        <v>117</v>
      </c>
      <c r="AN870" s="12" t="s">
        <v>117</v>
      </c>
      <c r="AO870" s="12" t="s">
        <v>45</v>
      </c>
      <c r="AP870" s="12"/>
    </row>
    <row r="871" spans="1:42" customFormat="1" ht="20.399999999999999" customHeight="1" x14ac:dyDescent="0.55000000000000004">
      <c r="A871" s="7" t="s">
        <v>7307</v>
      </c>
      <c r="B871" s="7" t="s">
        <v>4560</v>
      </c>
      <c r="C871" s="8" t="s">
        <v>4216</v>
      </c>
      <c r="D871" s="8" t="s">
        <v>852</v>
      </c>
      <c r="E871" s="8" t="s">
        <v>320</v>
      </c>
      <c r="F871" s="9" t="s">
        <v>4561</v>
      </c>
      <c r="G871" s="10" t="s">
        <v>3687</v>
      </c>
      <c r="H871" s="11" t="s">
        <v>4562</v>
      </c>
      <c r="I871" s="12">
        <v>91301.93</v>
      </c>
      <c r="J871" s="12">
        <v>10200.959999999999</v>
      </c>
      <c r="K871" s="12">
        <v>2125.1999999999998</v>
      </c>
      <c r="L871" s="12">
        <v>6375.6</v>
      </c>
      <c r="M871" s="12">
        <v>25940.799999999999</v>
      </c>
      <c r="N871" s="12">
        <v>31128.959999999999</v>
      </c>
      <c r="O871" s="12">
        <v>19946.41</v>
      </c>
      <c r="P871" s="12">
        <v>-4416</v>
      </c>
      <c r="Q871" s="12">
        <v>72600.17</v>
      </c>
      <c r="R871" s="1"/>
      <c r="S871" s="1"/>
      <c r="T871" s="12" t="s">
        <v>7967</v>
      </c>
      <c r="U871" s="12" t="s">
        <v>37</v>
      </c>
      <c r="V871" s="13" t="s">
        <v>7620</v>
      </c>
      <c r="W871" s="12" t="s">
        <v>4563</v>
      </c>
      <c r="X871" s="12" t="s">
        <v>39</v>
      </c>
      <c r="Y871" s="12" t="s">
        <v>40</v>
      </c>
      <c r="Z871" s="12" t="s">
        <v>69</v>
      </c>
      <c r="AA871" s="14" t="s">
        <v>4564</v>
      </c>
      <c r="AB871" s="12" t="s">
        <v>100</v>
      </c>
      <c r="AC871" s="12" t="s">
        <v>69</v>
      </c>
      <c r="AD871" s="12" t="s">
        <v>3682</v>
      </c>
      <c r="AE871" s="12" t="s">
        <v>8434</v>
      </c>
      <c r="AF871" s="12" t="s">
        <v>8435</v>
      </c>
      <c r="AG871" s="12" t="s">
        <v>8436</v>
      </c>
      <c r="AH871" s="12" t="s">
        <v>8437</v>
      </c>
      <c r="AI871" s="12" t="s">
        <v>8438</v>
      </c>
      <c r="AJ871" s="12" t="s">
        <v>8439</v>
      </c>
      <c r="AK871" s="12"/>
      <c r="AL871" s="12" t="s">
        <v>3687</v>
      </c>
      <c r="AM871" s="12" t="s">
        <v>117</v>
      </c>
      <c r="AN871" s="12" t="s">
        <v>117</v>
      </c>
      <c r="AO871" s="12" t="s">
        <v>45</v>
      </c>
      <c r="AP871" s="12"/>
    </row>
    <row r="872" spans="1:42" customFormat="1" ht="40.799999999999997" customHeight="1" x14ac:dyDescent="0.55000000000000004">
      <c r="A872" s="7" t="s">
        <v>7307</v>
      </c>
      <c r="B872" s="7" t="s">
        <v>5892</v>
      </c>
      <c r="C872" s="8" t="s">
        <v>4216</v>
      </c>
      <c r="D872" s="8" t="s">
        <v>852</v>
      </c>
      <c r="E872" s="8" t="s">
        <v>320</v>
      </c>
      <c r="F872" s="9" t="s">
        <v>5893</v>
      </c>
      <c r="G872" s="10" t="s">
        <v>5894</v>
      </c>
      <c r="H872" s="11" t="s">
        <v>5895</v>
      </c>
      <c r="I872" s="12">
        <v>90712.03</v>
      </c>
      <c r="J872" s="12">
        <v>6153.07</v>
      </c>
      <c r="K872" s="12">
        <v>0</v>
      </c>
      <c r="L872" s="12">
        <v>84558.96</v>
      </c>
      <c r="M872" s="12">
        <v>0</v>
      </c>
      <c r="N872" s="12">
        <v>0</v>
      </c>
      <c r="O872" s="12">
        <v>0</v>
      </c>
      <c r="P872" s="12">
        <v>0</v>
      </c>
      <c r="Q872" s="12">
        <v>0</v>
      </c>
      <c r="R872" s="1"/>
      <c r="S872" s="1"/>
      <c r="T872" s="12" t="s">
        <v>7980</v>
      </c>
      <c r="U872" s="12" t="s">
        <v>37</v>
      </c>
      <c r="V872" s="13" t="s">
        <v>7620</v>
      </c>
      <c r="W872" s="12" t="s">
        <v>5896</v>
      </c>
      <c r="X872" s="12" t="s">
        <v>615</v>
      </c>
      <c r="Y872" s="12" t="s">
        <v>68</v>
      </c>
      <c r="Z872" s="12" t="s">
        <v>7621</v>
      </c>
      <c r="AA872" s="14" t="s">
        <v>7855</v>
      </c>
      <c r="AB872" s="12" t="s">
        <v>268</v>
      </c>
      <c r="AC872" s="12" t="s">
        <v>7621</v>
      </c>
      <c r="AD872" s="12" t="s">
        <v>7621</v>
      </c>
      <c r="AE872" s="12"/>
      <c r="AF872" s="12"/>
      <c r="AG872" s="12"/>
      <c r="AH872" s="12"/>
      <c r="AI872" s="12"/>
      <c r="AJ872" s="12"/>
      <c r="AK872" s="12"/>
      <c r="AL872" s="12" t="s">
        <v>7621</v>
      </c>
      <c r="AM872" s="12"/>
      <c r="AN872" s="12" t="s">
        <v>7621</v>
      </c>
      <c r="AO872" s="12"/>
      <c r="AP872" s="12"/>
    </row>
    <row r="873" spans="1:42" customFormat="1" ht="51" customHeight="1" x14ac:dyDescent="0.55000000000000004">
      <c r="A873" s="7" t="s">
        <v>7307</v>
      </c>
      <c r="B873" s="7" t="s">
        <v>5738</v>
      </c>
      <c r="C873" s="8" t="s">
        <v>4216</v>
      </c>
      <c r="D873" s="8" t="s">
        <v>852</v>
      </c>
      <c r="E873" s="8" t="s">
        <v>320</v>
      </c>
      <c r="F873" s="9" t="s">
        <v>5739</v>
      </c>
      <c r="G873" s="10" t="s">
        <v>5740</v>
      </c>
      <c r="H873" s="11" t="s">
        <v>7525</v>
      </c>
      <c r="I873" s="12">
        <v>90159.2</v>
      </c>
      <c r="J873" s="12">
        <v>90159.2</v>
      </c>
      <c r="K873" s="12">
        <v>0</v>
      </c>
      <c r="L873" s="12">
        <v>0</v>
      </c>
      <c r="M873" s="12">
        <v>0</v>
      </c>
      <c r="N873" s="12">
        <v>0</v>
      </c>
      <c r="O873" s="12">
        <v>0</v>
      </c>
      <c r="P873" s="12">
        <v>0</v>
      </c>
      <c r="Q873" s="12">
        <v>0</v>
      </c>
      <c r="R873" s="1"/>
      <c r="S873" s="1"/>
      <c r="T873" s="12" t="s">
        <v>7944</v>
      </c>
      <c r="U873" s="12" t="s">
        <v>638</v>
      </c>
      <c r="V873" s="13" t="s">
        <v>7620</v>
      </c>
      <c r="W873" s="12" t="s">
        <v>5741</v>
      </c>
      <c r="X873" s="12" t="s">
        <v>39</v>
      </c>
      <c r="Y873" s="12" t="s">
        <v>89</v>
      </c>
      <c r="Z873" s="12" t="s">
        <v>69</v>
      </c>
      <c r="AA873" s="14" t="s">
        <v>5742</v>
      </c>
      <c r="AB873" s="12" t="s">
        <v>148</v>
      </c>
      <c r="AC873" s="12" t="s">
        <v>69</v>
      </c>
      <c r="AD873" s="12" t="s">
        <v>55</v>
      </c>
      <c r="AE873" s="12"/>
      <c r="AF873" s="12"/>
      <c r="AG873" s="12"/>
      <c r="AH873" s="12"/>
      <c r="AI873" s="12"/>
      <c r="AJ873" s="12"/>
      <c r="AK873" s="12"/>
      <c r="AL873" s="12" t="s">
        <v>7621</v>
      </c>
      <c r="AM873" s="12"/>
      <c r="AN873" s="12" t="s">
        <v>55</v>
      </c>
      <c r="AO873" s="12"/>
      <c r="AP873" s="12"/>
    </row>
    <row r="874" spans="1:42" customFormat="1" ht="30.6" customHeight="1" x14ac:dyDescent="0.55000000000000004">
      <c r="A874" s="7" t="s">
        <v>7307</v>
      </c>
      <c r="B874" s="7" t="s">
        <v>6017</v>
      </c>
      <c r="C874" s="8" t="s">
        <v>4216</v>
      </c>
      <c r="D874" s="8" t="s">
        <v>852</v>
      </c>
      <c r="E874" s="8" t="s">
        <v>320</v>
      </c>
      <c r="F874" s="9" t="s">
        <v>6018</v>
      </c>
      <c r="G874" s="10" t="s">
        <v>6005</v>
      </c>
      <c r="H874" s="11" t="s">
        <v>6006</v>
      </c>
      <c r="I874" s="12">
        <v>89217.03</v>
      </c>
      <c r="J874" s="12">
        <v>32126.05</v>
      </c>
      <c r="K874" s="12">
        <v>3900</v>
      </c>
      <c r="L874" s="12">
        <v>13812.76</v>
      </c>
      <c r="M874" s="12">
        <v>23314.48</v>
      </c>
      <c r="N874" s="12">
        <v>16063.74</v>
      </c>
      <c r="O874" s="12">
        <v>0</v>
      </c>
      <c r="P874" s="12">
        <v>0</v>
      </c>
      <c r="Q874" s="12">
        <v>39378.22</v>
      </c>
      <c r="R874" s="1"/>
      <c r="S874" s="1"/>
      <c r="T874" s="12" t="s">
        <v>7945</v>
      </c>
      <c r="U874" s="12" t="s">
        <v>638</v>
      </c>
      <c r="V874" s="13" t="s">
        <v>7620</v>
      </c>
      <c r="W874" s="12" t="s">
        <v>6019</v>
      </c>
      <c r="X874" s="12" t="s">
        <v>39</v>
      </c>
      <c r="Y874" s="12" t="s">
        <v>40</v>
      </c>
      <c r="Z874" s="12" t="s">
        <v>7621</v>
      </c>
      <c r="AA874" s="14" t="s">
        <v>55</v>
      </c>
      <c r="AB874" s="12" t="s">
        <v>55</v>
      </c>
      <c r="AC874" s="12" t="s">
        <v>69</v>
      </c>
      <c r="AD874" s="12" t="s">
        <v>1562</v>
      </c>
      <c r="AE874" s="12" t="s">
        <v>9553</v>
      </c>
      <c r="AF874" s="12" t="s">
        <v>9554</v>
      </c>
      <c r="AG874" s="12" t="s">
        <v>9555</v>
      </c>
      <c r="AH874" s="12" t="s">
        <v>8109</v>
      </c>
      <c r="AI874" s="12" t="s">
        <v>8232</v>
      </c>
      <c r="AJ874" s="12" t="s">
        <v>9556</v>
      </c>
      <c r="AK874" s="12"/>
      <c r="AL874" s="12" t="s">
        <v>6020</v>
      </c>
      <c r="AM874" s="12" t="s">
        <v>318</v>
      </c>
      <c r="AN874" s="12" t="s">
        <v>318</v>
      </c>
      <c r="AO874" s="12" t="s">
        <v>45</v>
      </c>
      <c r="AP874" s="12"/>
    </row>
    <row r="875" spans="1:42" customFormat="1" ht="40.799999999999997" customHeight="1" x14ac:dyDescent="0.55000000000000004">
      <c r="A875" s="7" t="s">
        <v>7307</v>
      </c>
      <c r="B875" s="7" t="s">
        <v>6378</v>
      </c>
      <c r="C875" s="8" t="s">
        <v>4216</v>
      </c>
      <c r="D875" s="8" t="s">
        <v>852</v>
      </c>
      <c r="E875" s="8" t="s">
        <v>6316</v>
      </c>
      <c r="F875" s="9" t="s">
        <v>6379</v>
      </c>
      <c r="G875" s="10" t="s">
        <v>6380</v>
      </c>
      <c r="H875" s="11" t="s">
        <v>6381</v>
      </c>
      <c r="I875" s="12">
        <v>88742</v>
      </c>
      <c r="J875" s="12">
        <v>88760</v>
      </c>
      <c r="K875" s="12">
        <v>0</v>
      </c>
      <c r="L875" s="12">
        <v>0</v>
      </c>
      <c r="M875" s="12">
        <v>0</v>
      </c>
      <c r="N875" s="12">
        <v>-18</v>
      </c>
      <c r="O875" s="12">
        <v>0</v>
      </c>
      <c r="P875" s="12">
        <v>0</v>
      </c>
      <c r="Q875" s="12">
        <v>-18</v>
      </c>
      <c r="R875" s="1"/>
      <c r="S875" s="1"/>
      <c r="T875" s="12" t="s">
        <v>7986</v>
      </c>
      <c r="U875" s="12" t="s">
        <v>37</v>
      </c>
      <c r="V875" s="13" t="s">
        <v>7620</v>
      </c>
      <c r="W875" s="12" t="s">
        <v>6382</v>
      </c>
      <c r="X875" s="12" t="s">
        <v>6383</v>
      </c>
      <c r="Y875" s="12" t="s">
        <v>222</v>
      </c>
      <c r="Z875" s="12" t="s">
        <v>69</v>
      </c>
      <c r="AA875" s="14" t="s">
        <v>6384</v>
      </c>
      <c r="AB875" s="12" t="s">
        <v>53</v>
      </c>
      <c r="AC875" s="12" t="s">
        <v>69</v>
      </c>
      <c r="AD875" s="12" t="s">
        <v>54</v>
      </c>
      <c r="AE875" s="12"/>
      <c r="AF875" s="12"/>
      <c r="AG875" s="12"/>
      <c r="AH875" s="12"/>
      <c r="AI875" s="12"/>
      <c r="AJ875" s="12"/>
      <c r="AK875" s="12"/>
      <c r="AL875" s="12" t="s">
        <v>69</v>
      </c>
      <c r="AM875" s="12"/>
      <c r="AN875" s="12" t="s">
        <v>69</v>
      </c>
      <c r="AO875" s="12"/>
      <c r="AP875" s="12"/>
    </row>
    <row r="876" spans="1:42" customFormat="1" ht="20.399999999999999" customHeight="1" x14ac:dyDescent="0.55000000000000004">
      <c r="A876" s="7" t="s">
        <v>7307</v>
      </c>
      <c r="B876" s="7" t="s">
        <v>4634</v>
      </c>
      <c r="C876" s="8" t="s">
        <v>4216</v>
      </c>
      <c r="D876" s="8" t="s">
        <v>852</v>
      </c>
      <c r="E876" s="8" t="s">
        <v>320</v>
      </c>
      <c r="F876" s="9" t="s">
        <v>4635</v>
      </c>
      <c r="G876" s="10" t="s">
        <v>4635</v>
      </c>
      <c r="H876" s="11" t="s">
        <v>4636</v>
      </c>
      <c r="I876" s="12">
        <v>88210.2</v>
      </c>
      <c r="J876" s="12">
        <v>49681.2</v>
      </c>
      <c r="K876" s="12">
        <v>0</v>
      </c>
      <c r="L876" s="12">
        <v>18600</v>
      </c>
      <c r="M876" s="12">
        <v>19585.8</v>
      </c>
      <c r="N876" s="12">
        <v>0</v>
      </c>
      <c r="O876" s="12">
        <v>0</v>
      </c>
      <c r="P876" s="12">
        <v>343.2</v>
      </c>
      <c r="Q876" s="12">
        <v>19929</v>
      </c>
      <c r="R876" s="1"/>
      <c r="S876" s="1"/>
      <c r="T876" s="12" t="s">
        <v>7945</v>
      </c>
      <c r="U876" s="12" t="s">
        <v>37</v>
      </c>
      <c r="V876" s="13" t="s">
        <v>7620</v>
      </c>
      <c r="W876" s="12" t="s">
        <v>4637</v>
      </c>
      <c r="X876" s="12" t="s">
        <v>39</v>
      </c>
      <c r="Y876" s="12" t="s">
        <v>40</v>
      </c>
      <c r="Z876" s="12"/>
      <c r="AA876" s="14" t="s">
        <v>8022</v>
      </c>
      <c r="AB876" s="12" t="s">
        <v>268</v>
      </c>
      <c r="AC876" s="12"/>
      <c r="AD876" s="12" t="s">
        <v>54</v>
      </c>
      <c r="AE876" s="12"/>
      <c r="AF876" s="12"/>
      <c r="AG876" s="12"/>
      <c r="AH876" s="12"/>
      <c r="AI876" s="12"/>
      <c r="AJ876" s="12"/>
      <c r="AK876" s="12"/>
      <c r="AL876" s="12"/>
      <c r="AM876" s="12"/>
      <c r="AN876" s="12"/>
      <c r="AO876" s="12"/>
      <c r="AP876" s="12"/>
    </row>
    <row r="877" spans="1:42" customFormat="1" ht="20.399999999999999" customHeight="1" x14ac:dyDescent="0.55000000000000004">
      <c r="A877" s="7" t="s">
        <v>7307</v>
      </c>
      <c r="B877" s="7" t="s">
        <v>6818</v>
      </c>
      <c r="C877" s="8" t="s">
        <v>4216</v>
      </c>
      <c r="D877" s="8" t="s">
        <v>852</v>
      </c>
      <c r="E877" s="8" t="s">
        <v>6787</v>
      </c>
      <c r="F877" s="9" t="s">
        <v>6819</v>
      </c>
      <c r="G877" s="10" t="s">
        <v>6005</v>
      </c>
      <c r="H877" s="11" t="s">
        <v>6006</v>
      </c>
      <c r="I877" s="12">
        <v>86423.31</v>
      </c>
      <c r="J877" s="12">
        <v>83048.83</v>
      </c>
      <c r="K877" s="12">
        <v>166.44</v>
      </c>
      <c r="L877" s="12">
        <v>461.5</v>
      </c>
      <c r="M877" s="12">
        <v>760.14</v>
      </c>
      <c r="N877" s="12">
        <v>1093.54</v>
      </c>
      <c r="O877" s="12">
        <v>892.86</v>
      </c>
      <c r="P877" s="12">
        <v>0</v>
      </c>
      <c r="Q877" s="12">
        <v>2746.54</v>
      </c>
      <c r="R877" s="1"/>
      <c r="S877" s="1"/>
      <c r="T877" s="12" t="s">
        <v>7966</v>
      </c>
      <c r="U877" s="12" t="s">
        <v>638</v>
      </c>
      <c r="V877" s="13" t="s">
        <v>7620</v>
      </c>
      <c r="W877" s="12" t="s">
        <v>6820</v>
      </c>
      <c r="X877" s="12" t="s">
        <v>3433</v>
      </c>
      <c r="Y877" s="12" t="s">
        <v>52</v>
      </c>
      <c r="Z877" s="12" t="s">
        <v>69</v>
      </c>
      <c r="AA877" s="14" t="s">
        <v>6821</v>
      </c>
      <c r="AB877" s="12" t="s">
        <v>53</v>
      </c>
      <c r="AC877" s="12" t="s">
        <v>69</v>
      </c>
      <c r="AD877" s="12" t="s">
        <v>54</v>
      </c>
      <c r="AE877" s="12"/>
      <c r="AF877" s="12"/>
      <c r="AG877" s="12"/>
      <c r="AH877" s="12"/>
      <c r="AI877" s="12"/>
      <c r="AJ877" s="12"/>
      <c r="AK877" s="12"/>
      <c r="AL877" s="12" t="s">
        <v>7621</v>
      </c>
      <c r="AM877" s="12"/>
      <c r="AN877" s="12" t="s">
        <v>69</v>
      </c>
      <c r="AO877" s="12"/>
      <c r="AP877" s="12"/>
    </row>
    <row r="878" spans="1:42" customFormat="1" ht="71.400000000000006" customHeight="1" x14ac:dyDescent="0.55000000000000004">
      <c r="A878" s="7" t="s">
        <v>7307</v>
      </c>
      <c r="B878" s="7" t="s">
        <v>5396</v>
      </c>
      <c r="C878" s="8" t="s">
        <v>4216</v>
      </c>
      <c r="D878" s="8" t="s">
        <v>852</v>
      </c>
      <c r="E878" s="8" t="s">
        <v>320</v>
      </c>
      <c r="F878" s="9" t="s">
        <v>5397</v>
      </c>
      <c r="G878" s="10" t="s">
        <v>5398</v>
      </c>
      <c r="H878" s="11" t="s">
        <v>5399</v>
      </c>
      <c r="I878" s="12">
        <v>86196.96</v>
      </c>
      <c r="J878" s="12">
        <v>56256.160000000003</v>
      </c>
      <c r="K878" s="12">
        <v>5485.2</v>
      </c>
      <c r="L878" s="12">
        <v>16455.599999999999</v>
      </c>
      <c r="M878" s="12">
        <v>8000</v>
      </c>
      <c r="N878" s="12">
        <v>0</v>
      </c>
      <c r="O878" s="12">
        <v>0</v>
      </c>
      <c r="P878" s="12">
        <v>0</v>
      </c>
      <c r="Q878" s="12">
        <v>8000</v>
      </c>
      <c r="R878" s="1"/>
      <c r="S878" s="1"/>
      <c r="T878" s="12" t="s">
        <v>7960</v>
      </c>
      <c r="U878" s="12" t="s">
        <v>37</v>
      </c>
      <c r="V878" s="13" t="s">
        <v>7620</v>
      </c>
      <c r="W878" s="12" t="s">
        <v>5400</v>
      </c>
      <c r="X878" s="12" t="s">
        <v>759</v>
      </c>
      <c r="Y878" s="12" t="s">
        <v>40</v>
      </c>
      <c r="Z878" s="12" t="s">
        <v>7621</v>
      </c>
      <c r="AA878" s="14" t="s">
        <v>7781</v>
      </c>
      <c r="AB878" s="12" t="s">
        <v>53</v>
      </c>
      <c r="AC878" s="12" t="s">
        <v>7621</v>
      </c>
      <c r="AD878" s="12" t="s">
        <v>5401</v>
      </c>
      <c r="AE878" s="12" t="s">
        <v>9557</v>
      </c>
      <c r="AF878" s="12" t="s">
        <v>9558</v>
      </c>
      <c r="AG878" s="12" t="s">
        <v>9559</v>
      </c>
      <c r="AH878" s="12" t="s">
        <v>8109</v>
      </c>
      <c r="AI878" s="12" t="s">
        <v>9560</v>
      </c>
      <c r="AJ878" s="12" t="s">
        <v>9561</v>
      </c>
      <c r="AK878" s="12"/>
      <c r="AL878" s="12" t="s">
        <v>5402</v>
      </c>
      <c r="AM878" s="12" t="s">
        <v>55</v>
      </c>
      <c r="AN878" s="12" t="s">
        <v>196</v>
      </c>
      <c r="AO878" s="12" t="s">
        <v>55</v>
      </c>
      <c r="AP878" s="12"/>
    </row>
    <row r="879" spans="1:42" customFormat="1" ht="40.799999999999997" customHeight="1" x14ac:dyDescent="0.55000000000000004">
      <c r="A879" s="7" t="s">
        <v>7307</v>
      </c>
      <c r="B879" s="7" t="s">
        <v>4677</v>
      </c>
      <c r="C879" s="8" t="s">
        <v>4216</v>
      </c>
      <c r="D879" s="8" t="s">
        <v>852</v>
      </c>
      <c r="E879" s="8" t="s">
        <v>320</v>
      </c>
      <c r="F879" s="9" t="s">
        <v>4678</v>
      </c>
      <c r="G879" s="10" t="s">
        <v>4679</v>
      </c>
      <c r="H879" s="11" t="s">
        <v>7352</v>
      </c>
      <c r="I879" s="12">
        <v>85935.77</v>
      </c>
      <c r="J879" s="12">
        <v>38366.25</v>
      </c>
      <c r="K879" s="12">
        <v>20904.009999999998</v>
      </c>
      <c r="L879" s="12">
        <v>20984.880000000001</v>
      </c>
      <c r="M879" s="12">
        <v>3725</v>
      </c>
      <c r="N879" s="12">
        <v>1955.63</v>
      </c>
      <c r="O879" s="12">
        <v>0</v>
      </c>
      <c r="P879" s="12">
        <v>0</v>
      </c>
      <c r="Q879" s="12">
        <v>5680.63</v>
      </c>
      <c r="R879" s="1"/>
      <c r="S879" s="1"/>
      <c r="T879" s="12" t="s">
        <v>7945</v>
      </c>
      <c r="U879" s="12" t="s">
        <v>50</v>
      </c>
      <c r="V879" s="13" t="s">
        <v>7620</v>
      </c>
      <c r="W879" s="12" t="s">
        <v>4680</v>
      </c>
      <c r="X879" s="12" t="s">
        <v>303</v>
      </c>
      <c r="Y879" s="12" t="s">
        <v>68</v>
      </c>
      <c r="Z879" s="12" t="s">
        <v>69</v>
      </c>
      <c r="AA879" s="14" t="s">
        <v>4681</v>
      </c>
      <c r="AB879" s="12" t="s">
        <v>53</v>
      </c>
      <c r="AC879" s="12" t="s">
        <v>268</v>
      </c>
      <c r="AD879" s="12" t="s">
        <v>54</v>
      </c>
      <c r="AE879" s="12"/>
      <c r="AF879" s="12"/>
      <c r="AG879" s="12"/>
      <c r="AH879" s="12"/>
      <c r="AI879" s="12"/>
      <c r="AJ879" s="12"/>
      <c r="AK879" s="12"/>
      <c r="AL879" s="12" t="s">
        <v>4682</v>
      </c>
      <c r="AM879" s="12"/>
      <c r="AN879" s="12" t="s">
        <v>381</v>
      </c>
      <c r="AO879" s="12"/>
      <c r="AP879" s="12"/>
    </row>
    <row r="880" spans="1:42" customFormat="1" ht="20.399999999999999" customHeight="1" x14ac:dyDescent="0.55000000000000004">
      <c r="A880" s="7" t="s">
        <v>7307</v>
      </c>
      <c r="B880" s="7" t="s">
        <v>5026</v>
      </c>
      <c r="C880" s="8" t="s">
        <v>4216</v>
      </c>
      <c r="D880" s="8" t="s">
        <v>852</v>
      </c>
      <c r="E880" s="8" t="s">
        <v>320</v>
      </c>
      <c r="F880" s="9" t="s">
        <v>5027</v>
      </c>
      <c r="G880" s="10" t="s">
        <v>5028</v>
      </c>
      <c r="H880" s="11" t="s">
        <v>5029</v>
      </c>
      <c r="I880" s="12">
        <v>85706.68</v>
      </c>
      <c r="J880" s="12">
        <v>85706.68</v>
      </c>
      <c r="K880" s="12">
        <v>0</v>
      </c>
      <c r="L880" s="12">
        <v>0</v>
      </c>
      <c r="M880" s="12">
        <v>0</v>
      </c>
      <c r="N880" s="12">
        <v>0</v>
      </c>
      <c r="O880" s="12">
        <v>0</v>
      </c>
      <c r="P880" s="12">
        <v>0</v>
      </c>
      <c r="Q880" s="12">
        <v>0</v>
      </c>
      <c r="R880" s="1"/>
      <c r="S880" s="1"/>
      <c r="T880" s="12" t="s">
        <v>7999</v>
      </c>
      <c r="U880" s="12" t="s">
        <v>50</v>
      </c>
      <c r="V880" s="13" t="s">
        <v>7620</v>
      </c>
      <c r="W880" s="12" t="s">
        <v>5030</v>
      </c>
      <c r="X880" s="12" t="s">
        <v>5031</v>
      </c>
      <c r="Y880" s="12" t="s">
        <v>222</v>
      </c>
      <c r="Z880" s="12" t="s">
        <v>7621</v>
      </c>
      <c r="AA880" s="14" t="s">
        <v>5032</v>
      </c>
      <c r="AB880" s="12" t="s">
        <v>268</v>
      </c>
      <c r="AC880" s="12" t="s">
        <v>7621</v>
      </c>
      <c r="AD880" s="12" t="s">
        <v>54</v>
      </c>
      <c r="AE880" s="12"/>
      <c r="AF880" s="12"/>
      <c r="AG880" s="12"/>
      <c r="AH880" s="12"/>
      <c r="AI880" s="12"/>
      <c r="AJ880" s="12"/>
      <c r="AK880" s="12"/>
      <c r="AL880" s="12" t="s">
        <v>7621</v>
      </c>
      <c r="AM880" s="12"/>
      <c r="AN880" s="12" t="s">
        <v>7621</v>
      </c>
      <c r="AO880" s="12"/>
      <c r="AP880" s="12"/>
    </row>
    <row r="881" spans="1:42" customFormat="1" ht="20.399999999999999" customHeight="1" x14ac:dyDescent="0.55000000000000004">
      <c r="A881" s="7" t="s">
        <v>7307</v>
      </c>
      <c r="B881" s="7" t="s">
        <v>5821</v>
      </c>
      <c r="C881" s="8" t="s">
        <v>4216</v>
      </c>
      <c r="D881" s="8" t="s">
        <v>852</v>
      </c>
      <c r="E881" s="8" t="s">
        <v>320</v>
      </c>
      <c r="F881" s="9" t="s">
        <v>5822</v>
      </c>
      <c r="G881" s="10" t="s">
        <v>3467</v>
      </c>
      <c r="H881" s="11" t="s">
        <v>5833</v>
      </c>
      <c r="I881" s="12">
        <v>85655.74</v>
      </c>
      <c r="J881" s="12">
        <v>76369.64</v>
      </c>
      <c r="K881" s="12">
        <v>9177.2000000000007</v>
      </c>
      <c r="L881" s="12">
        <v>-49.92</v>
      </c>
      <c r="M881" s="12">
        <v>-14.8</v>
      </c>
      <c r="N881" s="12">
        <v>265.12</v>
      </c>
      <c r="O881" s="12">
        <v>165.46</v>
      </c>
      <c r="P881" s="12">
        <v>-256.95999999999998</v>
      </c>
      <c r="Q881" s="12">
        <v>158.82</v>
      </c>
      <c r="R881" s="1"/>
      <c r="S881" s="1"/>
      <c r="T881" s="12" t="s">
        <v>7944</v>
      </c>
      <c r="U881" s="12" t="s">
        <v>50</v>
      </c>
      <c r="V881" s="13" t="s">
        <v>7620</v>
      </c>
      <c r="W881" s="12" t="s">
        <v>5823</v>
      </c>
      <c r="X881" s="12" t="s">
        <v>39</v>
      </c>
      <c r="Y881" s="12" t="s">
        <v>89</v>
      </c>
      <c r="Z881" s="12" t="s">
        <v>69</v>
      </c>
      <c r="AA881" s="14" t="s">
        <v>5824</v>
      </c>
      <c r="AB881" s="12" t="s">
        <v>148</v>
      </c>
      <c r="AC881" s="12" t="s">
        <v>69</v>
      </c>
      <c r="AD881" s="12" t="s">
        <v>5825</v>
      </c>
      <c r="AE881" s="12" t="s">
        <v>9562</v>
      </c>
      <c r="AF881" s="12" t="s">
        <v>9563</v>
      </c>
      <c r="AG881" s="12" t="s">
        <v>9564</v>
      </c>
      <c r="AH881" s="12" t="s">
        <v>8109</v>
      </c>
      <c r="AI881" s="12" t="s">
        <v>8146</v>
      </c>
      <c r="AJ881" s="12" t="s">
        <v>9565</v>
      </c>
      <c r="AK881" s="12"/>
      <c r="AL881" s="12" t="s">
        <v>5826</v>
      </c>
      <c r="AM881" s="12" t="s">
        <v>55</v>
      </c>
      <c r="AN881" s="12" t="s">
        <v>1024</v>
      </c>
      <c r="AO881" s="12" t="s">
        <v>55</v>
      </c>
      <c r="AP881" s="12"/>
    </row>
    <row r="882" spans="1:42" customFormat="1" ht="30.6" customHeight="1" x14ac:dyDescent="0.55000000000000004">
      <c r="A882" s="7" t="s">
        <v>7307</v>
      </c>
      <c r="B882" s="7" t="s">
        <v>6189</v>
      </c>
      <c r="C882" s="8" t="s">
        <v>4216</v>
      </c>
      <c r="D882" s="8" t="s">
        <v>852</v>
      </c>
      <c r="E882" s="8" t="s">
        <v>320</v>
      </c>
      <c r="F882" s="9" t="s">
        <v>6190</v>
      </c>
      <c r="G882" s="10" t="s">
        <v>6191</v>
      </c>
      <c r="H882" s="11" t="s">
        <v>6192</v>
      </c>
      <c r="I882" s="12">
        <v>84744.12</v>
      </c>
      <c r="J882" s="12">
        <v>79988.88</v>
      </c>
      <c r="K882" s="12">
        <v>1240.96</v>
      </c>
      <c r="L882" s="12">
        <v>3013.92</v>
      </c>
      <c r="M882" s="12">
        <v>220.36</v>
      </c>
      <c r="N882" s="12">
        <v>0</v>
      </c>
      <c r="O882" s="12">
        <v>0</v>
      </c>
      <c r="P882" s="12">
        <v>280</v>
      </c>
      <c r="Q882" s="12">
        <v>500.36</v>
      </c>
      <c r="R882" s="1"/>
      <c r="S882" s="1"/>
      <c r="T882" s="12" t="s">
        <v>7945</v>
      </c>
      <c r="U882" s="12" t="s">
        <v>638</v>
      </c>
      <c r="V882" s="13" t="s">
        <v>7889</v>
      </c>
      <c r="W882" s="12" t="s">
        <v>6193</v>
      </c>
      <c r="X882" s="12" t="s">
        <v>39</v>
      </c>
      <c r="Y882" s="12" t="s">
        <v>89</v>
      </c>
      <c r="Z882" s="12" t="s">
        <v>69</v>
      </c>
      <c r="AA882" s="14" t="s">
        <v>6194</v>
      </c>
      <c r="AB882" s="12" t="s">
        <v>53</v>
      </c>
      <c r="AC882" s="12" t="s">
        <v>69</v>
      </c>
      <c r="AD882" s="12" t="s">
        <v>76</v>
      </c>
      <c r="AE882" s="12"/>
      <c r="AF882" s="12"/>
      <c r="AG882" s="12"/>
      <c r="AH882" s="12"/>
      <c r="AI882" s="12"/>
      <c r="AJ882" s="12"/>
      <c r="AK882" s="12"/>
      <c r="AL882" s="12" t="s">
        <v>7621</v>
      </c>
      <c r="AM882" s="12"/>
      <c r="AN882" s="12" t="s">
        <v>76</v>
      </c>
      <c r="AO882" s="12"/>
      <c r="AP882" s="12"/>
    </row>
    <row r="883" spans="1:42" customFormat="1" ht="30.6" customHeight="1" x14ac:dyDescent="0.55000000000000004">
      <c r="A883" s="7" t="s">
        <v>7307</v>
      </c>
      <c r="B883" s="7" t="s">
        <v>6271</v>
      </c>
      <c r="C883" s="8" t="s">
        <v>4216</v>
      </c>
      <c r="D883" s="8" t="s">
        <v>852</v>
      </c>
      <c r="E883" s="8" t="s">
        <v>320</v>
      </c>
      <c r="F883" s="9" t="s">
        <v>6272</v>
      </c>
      <c r="G883" s="10" t="s">
        <v>6267</v>
      </c>
      <c r="H883" s="11" t="s">
        <v>7617</v>
      </c>
      <c r="I883" s="12">
        <v>84182.02</v>
      </c>
      <c r="J883" s="12">
        <v>79056.11</v>
      </c>
      <c r="K883" s="12">
        <v>151.36000000000001</v>
      </c>
      <c r="L883" s="12">
        <v>868.97</v>
      </c>
      <c r="M883" s="12">
        <v>10653.03</v>
      </c>
      <c r="N883" s="12">
        <v>617.1</v>
      </c>
      <c r="O883" s="12">
        <v>4929.3099999999904</v>
      </c>
      <c r="P883" s="12">
        <v>-12093.86</v>
      </c>
      <c r="Q883" s="12">
        <v>4105.5799999999899</v>
      </c>
      <c r="R883" s="1"/>
      <c r="S883" s="1"/>
      <c r="T883" s="12" t="s">
        <v>7945</v>
      </c>
      <c r="U883" s="12" t="s">
        <v>638</v>
      </c>
      <c r="V883" s="13" t="s">
        <v>7889</v>
      </c>
      <c r="W883" s="12" t="s">
        <v>6273</v>
      </c>
      <c r="X883" s="12" t="s">
        <v>759</v>
      </c>
      <c r="Y883" s="12" t="s">
        <v>52</v>
      </c>
      <c r="Z883" s="12" t="s">
        <v>69</v>
      </c>
      <c r="AA883" s="14" t="s">
        <v>6274</v>
      </c>
      <c r="AB883" s="12" t="s">
        <v>268</v>
      </c>
      <c r="AC883" s="12" t="s">
        <v>268</v>
      </c>
      <c r="AD883" s="12" t="s">
        <v>6275</v>
      </c>
      <c r="AE883" s="12" t="s">
        <v>9566</v>
      </c>
      <c r="AF883" s="12" t="s">
        <v>9567</v>
      </c>
      <c r="AG883" s="12" t="s">
        <v>9568</v>
      </c>
      <c r="AH883" s="12" t="s">
        <v>8109</v>
      </c>
      <c r="AI883" s="12" t="s">
        <v>8672</v>
      </c>
      <c r="AJ883" s="12" t="s">
        <v>9569</v>
      </c>
      <c r="AK883" s="12"/>
      <c r="AL883" s="12" t="s">
        <v>6276</v>
      </c>
      <c r="AM883" s="12" t="s">
        <v>306</v>
      </c>
      <c r="AN883" s="12" t="s">
        <v>306</v>
      </c>
      <c r="AO883" s="12" t="s">
        <v>45</v>
      </c>
      <c r="AP883" s="12"/>
    </row>
    <row r="884" spans="1:42" customFormat="1" ht="20.399999999999999" customHeight="1" x14ac:dyDescent="0.55000000000000004">
      <c r="A884" s="7" t="s">
        <v>7307</v>
      </c>
      <c r="B884" s="7" t="s">
        <v>6038</v>
      </c>
      <c r="C884" s="8" t="s">
        <v>4216</v>
      </c>
      <c r="D884" s="8" t="s">
        <v>852</v>
      </c>
      <c r="E884" s="8" t="s">
        <v>320</v>
      </c>
      <c r="F884" s="9" t="s">
        <v>6039</v>
      </c>
      <c r="G884" s="10" t="s">
        <v>6005</v>
      </c>
      <c r="H884" s="11" t="s">
        <v>6006</v>
      </c>
      <c r="I884" s="12">
        <v>83742.69</v>
      </c>
      <c r="J884" s="12">
        <v>75201.64</v>
      </c>
      <c r="K884" s="12">
        <v>8541.0499999999993</v>
      </c>
      <c r="L884" s="12">
        <v>0</v>
      </c>
      <c r="M884" s="12">
        <v>0</v>
      </c>
      <c r="N884" s="12">
        <v>0</v>
      </c>
      <c r="O884" s="12">
        <v>0</v>
      </c>
      <c r="P884" s="12">
        <v>0</v>
      </c>
      <c r="Q884" s="12">
        <v>0</v>
      </c>
      <c r="R884" s="1"/>
      <c r="S884" s="1"/>
      <c r="T884" s="12" t="s">
        <v>7975</v>
      </c>
      <c r="U884" s="12" t="s">
        <v>37</v>
      </c>
      <c r="V884" s="13" t="s">
        <v>7620</v>
      </c>
      <c r="W884" s="12" t="s">
        <v>9690</v>
      </c>
      <c r="X884" s="12" t="s">
        <v>39</v>
      </c>
      <c r="Y884" s="12" t="s">
        <v>52</v>
      </c>
      <c r="Z884" s="12" t="s">
        <v>69</v>
      </c>
      <c r="AA884" s="14" t="s">
        <v>6041</v>
      </c>
      <c r="AB884" s="12" t="s">
        <v>53</v>
      </c>
      <c r="AC884" s="12" t="s">
        <v>7621</v>
      </c>
      <c r="AD884" s="12" t="s">
        <v>6042</v>
      </c>
      <c r="AE884" s="12" t="s">
        <v>9371</v>
      </c>
      <c r="AF884" s="12" t="s">
        <v>9372</v>
      </c>
      <c r="AG884" s="12" t="s">
        <v>9373</v>
      </c>
      <c r="AH884" s="12" t="s">
        <v>8140</v>
      </c>
      <c r="AI884" s="12" t="s">
        <v>9374</v>
      </c>
      <c r="AJ884" s="12" t="s">
        <v>9375</v>
      </c>
      <c r="AK884" s="12"/>
      <c r="AL884" s="12" t="s">
        <v>6043</v>
      </c>
      <c r="AM884" s="12" t="s">
        <v>55</v>
      </c>
      <c r="AN884" s="12" t="s">
        <v>83</v>
      </c>
      <c r="AO884" s="12" t="s">
        <v>55</v>
      </c>
      <c r="AP884" s="12"/>
    </row>
    <row r="885" spans="1:42" customFormat="1" ht="20.399999999999999" customHeight="1" x14ac:dyDescent="0.55000000000000004">
      <c r="A885" s="7" t="s">
        <v>7307</v>
      </c>
      <c r="B885" s="7" t="s">
        <v>4810</v>
      </c>
      <c r="C885" s="8" t="s">
        <v>4216</v>
      </c>
      <c r="D885" s="8" t="s">
        <v>852</v>
      </c>
      <c r="E885" s="8" t="s">
        <v>320</v>
      </c>
      <c r="F885" s="9" t="s">
        <v>4811</v>
      </c>
      <c r="G885" s="10" t="s">
        <v>4812</v>
      </c>
      <c r="H885" s="11" t="s">
        <v>4813</v>
      </c>
      <c r="I885" s="12">
        <v>83309.02</v>
      </c>
      <c r="J885" s="12">
        <v>83309.02</v>
      </c>
      <c r="K885" s="12">
        <v>0</v>
      </c>
      <c r="L885" s="12">
        <v>0</v>
      </c>
      <c r="M885" s="12">
        <v>0</v>
      </c>
      <c r="N885" s="12">
        <v>0</v>
      </c>
      <c r="O885" s="12">
        <v>0</v>
      </c>
      <c r="P885" s="12">
        <v>0</v>
      </c>
      <c r="Q885" s="12">
        <v>0</v>
      </c>
      <c r="R885" s="1"/>
      <c r="S885" s="1"/>
      <c r="T885" s="12" t="s">
        <v>7980</v>
      </c>
      <c r="U885" s="12" t="s">
        <v>50</v>
      </c>
      <c r="V885" s="13" t="s">
        <v>7620</v>
      </c>
      <c r="W885" s="12" t="s">
        <v>4814</v>
      </c>
      <c r="X885" s="12" t="s">
        <v>4815</v>
      </c>
      <c r="Y885" s="12" t="s">
        <v>68</v>
      </c>
      <c r="Z885" s="12" t="s">
        <v>7621</v>
      </c>
      <c r="AA885" s="14" t="s">
        <v>4816</v>
      </c>
      <c r="AB885" s="12" t="s">
        <v>4096</v>
      </c>
      <c r="AC885" s="12" t="s">
        <v>7621</v>
      </c>
      <c r="AD885" s="12" t="s">
        <v>1429</v>
      </c>
      <c r="AE885" s="12"/>
      <c r="AF885" s="12"/>
      <c r="AG885" s="12"/>
      <c r="AH885" s="12"/>
      <c r="AI885" s="12"/>
      <c r="AJ885" s="12"/>
      <c r="AK885" s="12"/>
      <c r="AL885" s="12" t="s">
        <v>7621</v>
      </c>
      <c r="AM885" s="12" t="s">
        <v>55</v>
      </c>
      <c r="AN885" s="12" t="s">
        <v>7621</v>
      </c>
      <c r="AO885" s="12" t="s">
        <v>55</v>
      </c>
      <c r="AP885" s="12" t="s">
        <v>8382</v>
      </c>
    </row>
    <row r="886" spans="1:42" customFormat="1" ht="30.6" customHeight="1" x14ac:dyDescent="0.55000000000000004">
      <c r="A886" s="7" t="s">
        <v>7307</v>
      </c>
      <c r="B886" s="7" t="s">
        <v>5930</v>
      </c>
      <c r="C886" s="8" t="s">
        <v>4216</v>
      </c>
      <c r="D886" s="8" t="s">
        <v>852</v>
      </c>
      <c r="E886" s="8" t="s">
        <v>320</v>
      </c>
      <c r="F886" s="9" t="s">
        <v>5931</v>
      </c>
      <c r="G886" s="10" t="s">
        <v>5932</v>
      </c>
      <c r="H886" s="11" t="s">
        <v>5933</v>
      </c>
      <c r="I886" s="12">
        <v>82626.52</v>
      </c>
      <c r="J886" s="12">
        <v>20363.2</v>
      </c>
      <c r="K886" s="12">
        <v>0</v>
      </c>
      <c r="L886" s="12">
        <v>37817.120000000003</v>
      </c>
      <c r="M886" s="12">
        <v>12672.08</v>
      </c>
      <c r="N886" s="12">
        <v>11680</v>
      </c>
      <c r="O886" s="12">
        <v>94.12</v>
      </c>
      <c r="P886" s="12">
        <v>0</v>
      </c>
      <c r="Q886" s="12">
        <v>24446.2</v>
      </c>
      <c r="R886" s="1"/>
      <c r="S886" s="1"/>
      <c r="T886" s="12" t="s">
        <v>7986</v>
      </c>
      <c r="U886" s="12" t="s">
        <v>37</v>
      </c>
      <c r="V886" s="13" t="s">
        <v>7620</v>
      </c>
      <c r="W886" s="12" t="s">
        <v>5934</v>
      </c>
      <c r="X886" s="12" t="s">
        <v>197</v>
      </c>
      <c r="Y886" s="12" t="s">
        <v>68</v>
      </c>
      <c r="Z886" s="12" t="s">
        <v>7621</v>
      </c>
      <c r="AA886" s="14" t="s">
        <v>7864</v>
      </c>
      <c r="AB886" s="12" t="s">
        <v>53</v>
      </c>
      <c r="AC886" s="12" t="s">
        <v>7621</v>
      </c>
      <c r="AD886" s="12" t="s">
        <v>7621</v>
      </c>
      <c r="AE886" s="12"/>
      <c r="AF886" s="12"/>
      <c r="AG886" s="12"/>
      <c r="AH886" s="12"/>
      <c r="AI886" s="12"/>
      <c r="AJ886" s="12"/>
      <c r="AK886" s="12"/>
      <c r="AL886" s="12" t="s">
        <v>7621</v>
      </c>
      <c r="AM886" s="12"/>
      <c r="AN886" s="12" t="s">
        <v>7621</v>
      </c>
      <c r="AO886" s="12"/>
      <c r="AP886" s="12"/>
    </row>
    <row r="887" spans="1:42" customFormat="1" ht="61.2" customHeight="1" x14ac:dyDescent="0.55000000000000004">
      <c r="A887" s="7" t="s">
        <v>7307</v>
      </c>
      <c r="B887" s="7" t="s">
        <v>6530</v>
      </c>
      <c r="C887" s="8" t="s">
        <v>4216</v>
      </c>
      <c r="D887" s="8" t="s">
        <v>852</v>
      </c>
      <c r="E887" s="8" t="s">
        <v>6316</v>
      </c>
      <c r="F887" s="9" t="s">
        <v>6260</v>
      </c>
      <c r="G887" s="10" t="s">
        <v>6261</v>
      </c>
      <c r="H887" s="11" t="s">
        <v>6531</v>
      </c>
      <c r="I887" s="12">
        <v>79679.14</v>
      </c>
      <c r="J887" s="12">
        <v>79679.14</v>
      </c>
      <c r="K887" s="12">
        <v>0</v>
      </c>
      <c r="L887" s="12">
        <v>0</v>
      </c>
      <c r="M887" s="12">
        <v>0</v>
      </c>
      <c r="N887" s="12">
        <v>0</v>
      </c>
      <c r="O887" s="12">
        <v>0</v>
      </c>
      <c r="P887" s="12">
        <v>0</v>
      </c>
      <c r="Q887" s="12">
        <v>0</v>
      </c>
      <c r="R887" s="1"/>
      <c r="S887" s="1"/>
      <c r="T887" s="12" t="s">
        <v>7945</v>
      </c>
      <c r="U887" s="12" t="s">
        <v>37</v>
      </c>
      <c r="V887" s="13" t="s">
        <v>7620</v>
      </c>
      <c r="W887" s="12" t="s">
        <v>1137</v>
      </c>
      <c r="X887" s="12" t="s">
        <v>39</v>
      </c>
      <c r="Y887" s="12" t="s">
        <v>52</v>
      </c>
      <c r="Z887" s="12" t="s">
        <v>7621</v>
      </c>
      <c r="AA887" s="14" t="s">
        <v>7909</v>
      </c>
      <c r="AB887" s="12" t="s">
        <v>268</v>
      </c>
      <c r="AC887" s="12" t="s">
        <v>7621</v>
      </c>
      <c r="AD887" s="12" t="s">
        <v>55</v>
      </c>
      <c r="AE887" s="12"/>
      <c r="AF887" s="12"/>
      <c r="AG887" s="12"/>
      <c r="AH887" s="12"/>
      <c r="AI887" s="12"/>
      <c r="AJ887" s="12"/>
      <c r="AK887" s="12"/>
      <c r="AL887" s="12" t="s">
        <v>6532</v>
      </c>
      <c r="AM887" s="12"/>
      <c r="AN887" s="12" t="s">
        <v>83</v>
      </c>
      <c r="AO887" s="12"/>
      <c r="AP887" s="12"/>
    </row>
    <row r="888" spans="1:42" customFormat="1" ht="30.6" customHeight="1" x14ac:dyDescent="0.55000000000000004">
      <c r="A888" s="7" t="s">
        <v>7307</v>
      </c>
      <c r="B888" s="7" t="s">
        <v>5217</v>
      </c>
      <c r="C888" s="8" t="s">
        <v>4216</v>
      </c>
      <c r="D888" s="8" t="s">
        <v>852</v>
      </c>
      <c r="E888" s="8" t="s">
        <v>320</v>
      </c>
      <c r="F888" s="9" t="s">
        <v>5218</v>
      </c>
      <c r="G888" s="10" t="s">
        <v>5212</v>
      </c>
      <c r="H888" s="11" t="s">
        <v>5213</v>
      </c>
      <c r="I888" s="12">
        <v>79650.649999999994</v>
      </c>
      <c r="J888" s="12">
        <v>83527.83</v>
      </c>
      <c r="K888" s="12">
        <v>0.1</v>
      </c>
      <c r="L888" s="12">
        <v>0</v>
      </c>
      <c r="M888" s="12">
        <v>0</v>
      </c>
      <c r="N888" s="12">
        <v>-730.08</v>
      </c>
      <c r="O888" s="12">
        <v>0</v>
      </c>
      <c r="P888" s="12">
        <v>-3147.2</v>
      </c>
      <c r="Q888" s="12">
        <v>-3877.28</v>
      </c>
      <c r="R888" s="1"/>
      <c r="S888" s="1"/>
      <c r="T888" s="12" t="s">
        <v>7945</v>
      </c>
      <c r="U888" s="12" t="s">
        <v>37</v>
      </c>
      <c r="V888" s="13" t="s">
        <v>7620</v>
      </c>
      <c r="W888" s="12" t="s">
        <v>5219</v>
      </c>
      <c r="X888" s="12" t="s">
        <v>519</v>
      </c>
      <c r="Y888" s="12" t="s">
        <v>52</v>
      </c>
      <c r="Z888" s="12" t="s">
        <v>69</v>
      </c>
      <c r="AA888" s="14" t="s">
        <v>5220</v>
      </c>
      <c r="AB888" s="12" t="s">
        <v>908</v>
      </c>
      <c r="AC888" s="12" t="s">
        <v>69</v>
      </c>
      <c r="AD888" s="12" t="s">
        <v>5221</v>
      </c>
      <c r="AE888" s="12" t="s">
        <v>9570</v>
      </c>
      <c r="AF888" s="12" t="s">
        <v>9571</v>
      </c>
      <c r="AG888" s="12" t="s">
        <v>9572</v>
      </c>
      <c r="AH888" s="12" t="s">
        <v>8109</v>
      </c>
      <c r="AI888" s="12" t="s">
        <v>8878</v>
      </c>
      <c r="AJ888" s="12" t="s">
        <v>9573</v>
      </c>
      <c r="AK888" s="12"/>
      <c r="AL888" s="12" t="s">
        <v>5222</v>
      </c>
      <c r="AM888" s="12" t="s">
        <v>55</v>
      </c>
      <c r="AN888" s="12" t="s">
        <v>318</v>
      </c>
      <c r="AO888" s="12" t="s">
        <v>55</v>
      </c>
      <c r="AP888" s="12"/>
    </row>
    <row r="889" spans="1:42" customFormat="1" ht="30.6" customHeight="1" x14ac:dyDescent="0.55000000000000004">
      <c r="A889" s="7" t="s">
        <v>7307</v>
      </c>
      <c r="B889" s="7" t="s">
        <v>6008</v>
      </c>
      <c r="C889" s="8" t="s">
        <v>4216</v>
      </c>
      <c r="D889" s="8" t="s">
        <v>852</v>
      </c>
      <c r="E889" s="8" t="s">
        <v>320</v>
      </c>
      <c r="F889" s="9" t="s">
        <v>6009</v>
      </c>
      <c r="G889" s="10" t="s">
        <v>6005</v>
      </c>
      <c r="H889" s="11" t="s">
        <v>6006</v>
      </c>
      <c r="I889" s="12">
        <v>79461.94</v>
      </c>
      <c r="J889" s="12">
        <v>88734.81</v>
      </c>
      <c r="K889" s="12">
        <v>-50.11</v>
      </c>
      <c r="L889" s="12">
        <v>-400.82</v>
      </c>
      <c r="M889" s="12">
        <v>-569.35</v>
      </c>
      <c r="N889" s="12">
        <v>-700.43</v>
      </c>
      <c r="O889" s="12">
        <v>-3161.91</v>
      </c>
      <c r="P889" s="12">
        <v>-4390.25</v>
      </c>
      <c r="Q889" s="12">
        <v>-8821.94</v>
      </c>
      <c r="R889" s="1"/>
      <c r="S889" s="1"/>
      <c r="T889" s="12" t="s">
        <v>7976</v>
      </c>
      <c r="U889" s="12" t="s">
        <v>50</v>
      </c>
      <c r="V889" s="13" t="s">
        <v>7677</v>
      </c>
      <c r="W889" s="12" t="s">
        <v>1137</v>
      </c>
      <c r="X889" s="12" t="s">
        <v>39</v>
      </c>
      <c r="Y889" s="12" t="s">
        <v>89</v>
      </c>
      <c r="Z889" s="12" t="s">
        <v>69</v>
      </c>
      <c r="AA889" s="14" t="s">
        <v>4405</v>
      </c>
      <c r="AB889" s="12" t="s">
        <v>100</v>
      </c>
      <c r="AC889" s="12" t="s">
        <v>69</v>
      </c>
      <c r="AD889" s="12" t="s">
        <v>4406</v>
      </c>
      <c r="AE889" s="12" t="s">
        <v>9297</v>
      </c>
      <c r="AF889" s="12" t="s">
        <v>9298</v>
      </c>
      <c r="AG889" s="12" t="s">
        <v>9299</v>
      </c>
      <c r="AH889" s="12" t="s">
        <v>8109</v>
      </c>
      <c r="AI889" s="12" t="s">
        <v>8405</v>
      </c>
      <c r="AJ889" s="12" t="s">
        <v>9300</v>
      </c>
      <c r="AK889" s="12"/>
      <c r="AL889" s="12" t="s">
        <v>4407</v>
      </c>
      <c r="AM889" s="12" t="s">
        <v>55</v>
      </c>
      <c r="AN889" s="12" t="s">
        <v>243</v>
      </c>
      <c r="AO889" s="12" t="s">
        <v>55</v>
      </c>
      <c r="AP889" s="12"/>
    </row>
    <row r="890" spans="1:42" customFormat="1" ht="51" customHeight="1" x14ac:dyDescent="0.55000000000000004">
      <c r="A890" s="7" t="s">
        <v>7307</v>
      </c>
      <c r="B890" s="7" t="s">
        <v>5942</v>
      </c>
      <c r="C890" s="8" t="s">
        <v>4216</v>
      </c>
      <c r="D890" s="8" t="s">
        <v>852</v>
      </c>
      <c r="E890" s="8" t="s">
        <v>320</v>
      </c>
      <c r="F890" s="9" t="s">
        <v>5943</v>
      </c>
      <c r="G890" s="10" t="s">
        <v>5944</v>
      </c>
      <c r="H890" s="11" t="s">
        <v>7555</v>
      </c>
      <c r="I890" s="12">
        <v>79350</v>
      </c>
      <c r="J890" s="12">
        <v>79350</v>
      </c>
      <c r="K890" s="12">
        <v>0</v>
      </c>
      <c r="L890" s="12">
        <v>0</v>
      </c>
      <c r="M890" s="12">
        <v>0</v>
      </c>
      <c r="N890" s="12">
        <v>0</v>
      </c>
      <c r="O890" s="12">
        <v>0</v>
      </c>
      <c r="P890" s="12">
        <v>0</v>
      </c>
      <c r="Q890" s="12">
        <v>0</v>
      </c>
      <c r="R890" s="1"/>
      <c r="S890" s="1"/>
      <c r="T890" s="12" t="s">
        <v>7944</v>
      </c>
      <c r="U890" s="12" t="s">
        <v>37</v>
      </c>
      <c r="V890" s="13" t="s">
        <v>7620</v>
      </c>
      <c r="W890" s="12" t="s">
        <v>5945</v>
      </c>
      <c r="X890" s="12" t="s">
        <v>39</v>
      </c>
      <c r="Y890" s="12" t="s">
        <v>68</v>
      </c>
      <c r="Z890" s="12" t="s">
        <v>7621</v>
      </c>
      <c r="AA890" s="14" t="s">
        <v>5946</v>
      </c>
      <c r="AB890" s="12" t="s">
        <v>53</v>
      </c>
      <c r="AC890" s="12" t="s">
        <v>7621</v>
      </c>
      <c r="AD890" s="12" t="s">
        <v>5947</v>
      </c>
      <c r="AE890" s="12" t="s">
        <v>9143</v>
      </c>
      <c r="AF890" s="12" t="s">
        <v>9574</v>
      </c>
      <c r="AG890" s="12" t="s">
        <v>9575</v>
      </c>
      <c r="AH890" s="12" t="s">
        <v>8151</v>
      </c>
      <c r="AI890" s="12" t="s">
        <v>8280</v>
      </c>
      <c r="AJ890" s="12" t="s">
        <v>9576</v>
      </c>
      <c r="AK890" s="12"/>
      <c r="AL890" s="12" t="s">
        <v>5948</v>
      </c>
      <c r="AM890" s="12" t="s">
        <v>55</v>
      </c>
      <c r="AN890" s="12" t="s">
        <v>136</v>
      </c>
      <c r="AO890" s="12" t="s">
        <v>55</v>
      </c>
      <c r="AP890" s="12"/>
    </row>
    <row r="891" spans="1:42" customFormat="1" ht="30.6" customHeight="1" x14ac:dyDescent="0.55000000000000004">
      <c r="A891" s="7" t="s">
        <v>7307</v>
      </c>
      <c r="B891" s="7" t="s">
        <v>5040</v>
      </c>
      <c r="C891" s="8" t="s">
        <v>4216</v>
      </c>
      <c r="D891" s="8" t="s">
        <v>852</v>
      </c>
      <c r="E891" s="8" t="s">
        <v>320</v>
      </c>
      <c r="F891" s="9" t="s">
        <v>5041</v>
      </c>
      <c r="G891" s="10" t="s">
        <v>5042</v>
      </c>
      <c r="H891" s="11" t="s">
        <v>7411</v>
      </c>
      <c r="I891" s="12">
        <v>78964.5</v>
      </c>
      <c r="J891" s="12">
        <v>71972.5</v>
      </c>
      <c r="K891" s="12">
        <v>6992</v>
      </c>
      <c r="L891" s="12">
        <v>0</v>
      </c>
      <c r="M891" s="12">
        <v>0</v>
      </c>
      <c r="N891" s="12">
        <v>0</v>
      </c>
      <c r="O891" s="12">
        <v>0</v>
      </c>
      <c r="P891" s="12">
        <v>0</v>
      </c>
      <c r="Q891" s="12">
        <v>0</v>
      </c>
      <c r="R891" s="1"/>
      <c r="S891" s="1"/>
      <c r="T891" s="12" t="s">
        <v>7999</v>
      </c>
      <c r="U891" s="12" t="s">
        <v>50</v>
      </c>
      <c r="V891" s="13" t="s">
        <v>7620</v>
      </c>
      <c r="W891" s="12" t="s">
        <v>5043</v>
      </c>
      <c r="X891" s="12" t="s">
        <v>75</v>
      </c>
      <c r="Y891" s="12" t="s">
        <v>68</v>
      </c>
      <c r="Z891" s="12" t="s">
        <v>7621</v>
      </c>
      <c r="AA891" s="14" t="s">
        <v>5044</v>
      </c>
      <c r="AB891" s="12" t="s">
        <v>203</v>
      </c>
      <c r="AC891" s="12" t="s">
        <v>69</v>
      </c>
      <c r="AD891" s="12" t="s">
        <v>388</v>
      </c>
      <c r="AE891" s="12"/>
      <c r="AF891" s="12"/>
      <c r="AG891" s="12"/>
      <c r="AH891" s="12"/>
      <c r="AI891" s="12"/>
      <c r="AJ891" s="12"/>
      <c r="AK891" s="12"/>
      <c r="AL891" s="12" t="s">
        <v>5045</v>
      </c>
      <c r="AM891" s="12"/>
      <c r="AN891" s="12" t="s">
        <v>306</v>
      </c>
      <c r="AO891" s="12"/>
      <c r="AP891" s="12"/>
    </row>
    <row r="892" spans="1:42" customFormat="1" ht="40.799999999999997" customHeight="1" x14ac:dyDescent="0.55000000000000004">
      <c r="A892" s="7" t="s">
        <v>7307</v>
      </c>
      <c r="B892" s="7" t="s">
        <v>4481</v>
      </c>
      <c r="C892" s="8" t="s">
        <v>4216</v>
      </c>
      <c r="D892" s="8" t="s">
        <v>852</v>
      </c>
      <c r="E892" s="8" t="s">
        <v>320</v>
      </c>
      <c r="F892" s="9" t="s">
        <v>4482</v>
      </c>
      <c r="G892" s="10" t="s">
        <v>4477</v>
      </c>
      <c r="H892" s="11" t="s">
        <v>4478</v>
      </c>
      <c r="I892" s="12">
        <v>78654.210000000006</v>
      </c>
      <c r="J892" s="12">
        <v>68527.28</v>
      </c>
      <c r="K892" s="12">
        <v>10126.93</v>
      </c>
      <c r="L892" s="12">
        <v>0</v>
      </c>
      <c r="M892" s="12">
        <v>0</v>
      </c>
      <c r="N892" s="12">
        <v>0</v>
      </c>
      <c r="O892" s="12">
        <v>0</v>
      </c>
      <c r="P892" s="12">
        <v>0</v>
      </c>
      <c r="Q892" s="12">
        <v>0</v>
      </c>
      <c r="R892" s="1"/>
      <c r="S892" s="1"/>
      <c r="T892" s="12" t="s">
        <v>7944</v>
      </c>
      <c r="U892" s="12" t="s">
        <v>50</v>
      </c>
      <c r="V892" s="13" t="s">
        <v>7832</v>
      </c>
      <c r="W892" s="12" t="s">
        <v>4483</v>
      </c>
      <c r="X892" s="12" t="s">
        <v>39</v>
      </c>
      <c r="Y892" s="12" t="s">
        <v>40</v>
      </c>
      <c r="Z892" s="12"/>
      <c r="AA892" s="14" t="s">
        <v>4484</v>
      </c>
      <c r="AB892" s="12" t="s">
        <v>100</v>
      </c>
      <c r="AC892" s="12" t="s">
        <v>7621</v>
      </c>
      <c r="AD892" s="12" t="s">
        <v>4485</v>
      </c>
      <c r="AE892" s="12" t="s">
        <v>9577</v>
      </c>
      <c r="AF892" s="12" t="s">
        <v>9578</v>
      </c>
      <c r="AG892" s="12" t="s">
        <v>9579</v>
      </c>
      <c r="AH892" s="12" t="s">
        <v>8109</v>
      </c>
      <c r="AI892" s="12" t="s">
        <v>8620</v>
      </c>
      <c r="AJ892" s="12" t="s">
        <v>9580</v>
      </c>
      <c r="AK892" s="12"/>
      <c r="AL892" s="12"/>
      <c r="AM892" s="12" t="s">
        <v>243</v>
      </c>
      <c r="AN892" s="12" t="s">
        <v>243</v>
      </c>
      <c r="AO892" s="12" t="s">
        <v>45</v>
      </c>
      <c r="AP892" s="12"/>
    </row>
    <row r="893" spans="1:42" customFormat="1" ht="30.6" customHeight="1" x14ac:dyDescent="0.55000000000000004">
      <c r="A893" s="7" t="s">
        <v>7307</v>
      </c>
      <c r="B893" s="7" t="s">
        <v>8023</v>
      </c>
      <c r="C893" s="8" t="s">
        <v>4216</v>
      </c>
      <c r="D893" s="8" t="s">
        <v>852</v>
      </c>
      <c r="E893" s="8" t="s">
        <v>320</v>
      </c>
      <c r="F893" s="9" t="s">
        <v>8024</v>
      </c>
      <c r="G893" s="10" t="s">
        <v>8025</v>
      </c>
      <c r="H893" s="11" t="s">
        <v>8026</v>
      </c>
      <c r="I893" s="12">
        <v>78536.679999999993</v>
      </c>
      <c r="J893" s="12">
        <v>64280.7</v>
      </c>
      <c r="K893" s="12">
        <v>3168</v>
      </c>
      <c r="L893" s="12">
        <v>11088</v>
      </c>
      <c r="M893" s="12">
        <v>0</v>
      </c>
      <c r="N893" s="12">
        <v>-0.01</v>
      </c>
      <c r="O893" s="12">
        <v>-0.01</v>
      </c>
      <c r="P893" s="12">
        <v>0</v>
      </c>
      <c r="Q893" s="12">
        <v>-0.02</v>
      </c>
      <c r="R893" s="1"/>
      <c r="S893" s="1"/>
      <c r="T893" s="12"/>
      <c r="U893" s="12"/>
      <c r="V893" s="13"/>
      <c r="W893" s="12"/>
      <c r="X893" s="12"/>
      <c r="Y893" s="12"/>
      <c r="Z893" s="12"/>
      <c r="AA893" s="14"/>
      <c r="AB893" s="12"/>
      <c r="AC893" s="12"/>
      <c r="AD893" s="12"/>
      <c r="AE893" s="12"/>
      <c r="AF893" s="12"/>
      <c r="AG893" s="12"/>
      <c r="AH893" s="12"/>
      <c r="AI893" s="12"/>
      <c r="AJ893" s="12"/>
      <c r="AK893" s="12"/>
      <c r="AL893" s="12"/>
      <c r="AM893" s="12"/>
      <c r="AN893" s="12"/>
      <c r="AO893" s="12"/>
      <c r="AP893" s="12"/>
    </row>
    <row r="894" spans="1:42" customFormat="1" ht="20.399999999999999" customHeight="1" x14ac:dyDescent="0.55000000000000004">
      <c r="A894" s="7" t="s">
        <v>7307</v>
      </c>
      <c r="B894" s="7" t="s">
        <v>6452</v>
      </c>
      <c r="C894" s="8" t="s">
        <v>4216</v>
      </c>
      <c r="D894" s="8" t="s">
        <v>852</v>
      </c>
      <c r="E894" s="8" t="s">
        <v>6316</v>
      </c>
      <c r="F894" s="9" t="s">
        <v>3557</v>
      </c>
      <c r="G894" s="10" t="s">
        <v>6453</v>
      </c>
      <c r="H894" s="11" t="s">
        <v>6454</v>
      </c>
      <c r="I894" s="12">
        <v>78184.86</v>
      </c>
      <c r="J894" s="12">
        <v>26061.62</v>
      </c>
      <c r="K894" s="12">
        <v>26061.62</v>
      </c>
      <c r="L894" s="12">
        <v>0</v>
      </c>
      <c r="M894" s="12">
        <v>0</v>
      </c>
      <c r="N894" s="12">
        <v>0</v>
      </c>
      <c r="O894" s="12">
        <v>26061.62</v>
      </c>
      <c r="P894" s="12">
        <v>0</v>
      </c>
      <c r="Q894" s="12">
        <v>26061.62</v>
      </c>
      <c r="R894" s="1"/>
      <c r="S894" s="1"/>
      <c r="T894" s="12" t="s">
        <v>7945</v>
      </c>
      <c r="U894" s="12" t="s">
        <v>50</v>
      </c>
      <c r="V894" s="13" t="s">
        <v>7620</v>
      </c>
      <c r="W894" s="12" t="s">
        <v>6455</v>
      </c>
      <c r="X894" s="12" t="s">
        <v>39</v>
      </c>
      <c r="Y894" s="12" t="s">
        <v>52</v>
      </c>
      <c r="Z894" s="12" t="s">
        <v>7621</v>
      </c>
      <c r="AA894" s="14" t="s">
        <v>7850</v>
      </c>
      <c r="AB894" s="12" t="s">
        <v>42</v>
      </c>
      <c r="AC894" s="12" t="s">
        <v>69</v>
      </c>
      <c r="AD894" s="12" t="s">
        <v>3559</v>
      </c>
      <c r="AE894" s="12"/>
      <c r="AF894" s="12"/>
      <c r="AG894" s="12"/>
      <c r="AH894" s="12"/>
      <c r="AI894" s="12"/>
      <c r="AJ894" s="12"/>
      <c r="AK894" s="12"/>
      <c r="AL894" s="12" t="s">
        <v>3560</v>
      </c>
      <c r="AM894" s="12" t="s">
        <v>55</v>
      </c>
      <c r="AN894" s="12" t="s">
        <v>44</v>
      </c>
      <c r="AO894" s="12" t="s">
        <v>55</v>
      </c>
      <c r="AP894" s="12" t="s">
        <v>8382</v>
      </c>
    </row>
    <row r="895" spans="1:42" customFormat="1" ht="51" customHeight="1" x14ac:dyDescent="0.55000000000000004">
      <c r="A895" s="7" t="s">
        <v>7307</v>
      </c>
      <c r="B895" s="7" t="s">
        <v>5770</v>
      </c>
      <c r="C895" s="8" t="s">
        <v>4216</v>
      </c>
      <c r="D895" s="8" t="s">
        <v>852</v>
      </c>
      <c r="E895" s="8" t="s">
        <v>320</v>
      </c>
      <c r="F895" s="9" t="s">
        <v>5771</v>
      </c>
      <c r="G895" s="10" t="s">
        <v>5758</v>
      </c>
      <c r="H895" s="11" t="s">
        <v>5759</v>
      </c>
      <c r="I895" s="12">
        <v>77384.09</v>
      </c>
      <c r="J895" s="12">
        <v>73504.070000000007</v>
      </c>
      <c r="K895" s="12">
        <v>0.01</v>
      </c>
      <c r="L895" s="12">
        <v>0.01</v>
      </c>
      <c r="M895" s="12">
        <v>0</v>
      </c>
      <c r="N895" s="12">
        <v>0</v>
      </c>
      <c r="O895" s="12">
        <v>3880</v>
      </c>
      <c r="P895" s="12">
        <v>0</v>
      </c>
      <c r="Q895" s="12">
        <v>3880</v>
      </c>
      <c r="R895" s="1"/>
      <c r="S895" s="1"/>
      <c r="T895" s="12" t="s">
        <v>7945</v>
      </c>
      <c r="U895" s="12" t="s">
        <v>37</v>
      </c>
      <c r="V895" s="13" t="s">
        <v>7620</v>
      </c>
      <c r="W895" s="12" t="s">
        <v>4897</v>
      </c>
      <c r="X895" s="12" t="s">
        <v>39</v>
      </c>
      <c r="Y895" s="12" t="s">
        <v>40</v>
      </c>
      <c r="Z895" s="12" t="s">
        <v>69</v>
      </c>
      <c r="AA895" s="14" t="s">
        <v>4898</v>
      </c>
      <c r="AB895" s="12" t="s">
        <v>53</v>
      </c>
      <c r="AC895" s="12" t="s">
        <v>53</v>
      </c>
      <c r="AD895" s="12" t="s">
        <v>4899</v>
      </c>
      <c r="AE895" s="12"/>
      <c r="AF895" s="12"/>
      <c r="AG895" s="12"/>
      <c r="AH895" s="12"/>
      <c r="AI895" s="12"/>
      <c r="AJ895" s="12"/>
      <c r="AK895" s="12"/>
      <c r="AL895" s="12" t="s">
        <v>4900</v>
      </c>
      <c r="AM895" s="12" t="s">
        <v>55</v>
      </c>
      <c r="AN895" s="12" t="s">
        <v>44</v>
      </c>
      <c r="AO895" s="12" t="s">
        <v>55</v>
      </c>
      <c r="AP895" s="12" t="s">
        <v>8382</v>
      </c>
    </row>
    <row r="896" spans="1:42" customFormat="1" ht="51" customHeight="1" x14ac:dyDescent="0.55000000000000004">
      <c r="A896" s="7" t="s">
        <v>7307</v>
      </c>
      <c r="B896" s="7" t="s">
        <v>4302</v>
      </c>
      <c r="C896" s="8" t="s">
        <v>4216</v>
      </c>
      <c r="D896" s="8" t="s">
        <v>852</v>
      </c>
      <c r="E896" s="8" t="s">
        <v>320</v>
      </c>
      <c r="F896" s="9" t="s">
        <v>4303</v>
      </c>
      <c r="G896" s="10" t="s">
        <v>4296</v>
      </c>
      <c r="H896" s="11" t="s">
        <v>4304</v>
      </c>
      <c r="I896" s="12">
        <v>77337.119999999995</v>
      </c>
      <c r="J896" s="12">
        <v>49924.08</v>
      </c>
      <c r="K896" s="12">
        <v>7924</v>
      </c>
      <c r="L896" s="12">
        <v>8146</v>
      </c>
      <c r="M896" s="12">
        <v>0</v>
      </c>
      <c r="N896" s="12">
        <v>0</v>
      </c>
      <c r="O896" s="12">
        <v>11352.1</v>
      </c>
      <c r="P896" s="12">
        <v>-9.06</v>
      </c>
      <c r="Q896" s="12">
        <v>11343.04</v>
      </c>
      <c r="R896" s="1"/>
      <c r="S896" s="1"/>
      <c r="T896" s="12" t="s">
        <v>7945</v>
      </c>
      <c r="U896" s="12" t="s">
        <v>50</v>
      </c>
      <c r="V896" s="13" t="s">
        <v>7620</v>
      </c>
      <c r="W896" s="12" t="s">
        <v>4298</v>
      </c>
      <c r="X896" s="12" t="s">
        <v>146</v>
      </c>
      <c r="Y896" s="12" t="s">
        <v>68</v>
      </c>
      <c r="Z896" s="12" t="s">
        <v>69</v>
      </c>
      <c r="AA896" s="14" t="s">
        <v>4299</v>
      </c>
      <c r="AB896" s="12" t="s">
        <v>53</v>
      </c>
      <c r="AC896" s="12" t="s">
        <v>69</v>
      </c>
      <c r="AD896" s="12" t="s">
        <v>4300</v>
      </c>
      <c r="AE896" s="12" t="s">
        <v>9581</v>
      </c>
      <c r="AF896" s="12" t="s">
        <v>9582</v>
      </c>
      <c r="AG896" s="12" t="s">
        <v>9583</v>
      </c>
      <c r="AH896" s="12" t="s">
        <v>8109</v>
      </c>
      <c r="AI896" s="12" t="s">
        <v>9584</v>
      </c>
      <c r="AJ896" s="12" t="s">
        <v>9585</v>
      </c>
      <c r="AK896" s="12"/>
      <c r="AL896" s="12" t="s">
        <v>4301</v>
      </c>
      <c r="AM896" s="12" t="s">
        <v>306</v>
      </c>
      <c r="AN896" s="12" t="s">
        <v>306</v>
      </c>
      <c r="AO896" s="12" t="s">
        <v>45</v>
      </c>
      <c r="AP896" s="12"/>
    </row>
    <row r="897" spans="1:42" customFormat="1" ht="20.399999999999999" customHeight="1" x14ac:dyDescent="0.55000000000000004">
      <c r="A897" s="7" t="s">
        <v>7307</v>
      </c>
      <c r="B897" s="7" t="s">
        <v>8027</v>
      </c>
      <c r="C897" s="8" t="s">
        <v>4216</v>
      </c>
      <c r="D897" s="8" t="s">
        <v>852</v>
      </c>
      <c r="E897" s="8" t="s">
        <v>320</v>
      </c>
      <c r="F897" s="9" t="s">
        <v>8028</v>
      </c>
      <c r="G897" s="10" t="s">
        <v>8029</v>
      </c>
      <c r="H897" s="11" t="s">
        <v>8030</v>
      </c>
      <c r="I897" s="12">
        <v>76461.17</v>
      </c>
      <c r="J897" s="12">
        <v>61455.9</v>
      </c>
      <c r="K897" s="12">
        <v>0</v>
      </c>
      <c r="L897" s="12">
        <v>0</v>
      </c>
      <c r="M897" s="12">
        <v>0</v>
      </c>
      <c r="N897" s="12">
        <v>15456</v>
      </c>
      <c r="O897" s="12">
        <v>0</v>
      </c>
      <c r="P897" s="12">
        <v>-450.73</v>
      </c>
      <c r="Q897" s="12">
        <v>15005.27</v>
      </c>
      <c r="R897" s="1"/>
      <c r="S897" s="1"/>
      <c r="T897" s="12"/>
      <c r="U897" s="12"/>
      <c r="V897" s="13"/>
      <c r="W897" s="12"/>
      <c r="X897" s="12"/>
      <c r="Y897" s="12"/>
      <c r="Z897" s="12"/>
      <c r="AA897" s="14"/>
      <c r="AB897" s="12"/>
      <c r="AC897" s="12"/>
      <c r="AD897" s="12"/>
      <c r="AE897" s="12"/>
      <c r="AF897" s="12"/>
      <c r="AG897" s="12"/>
      <c r="AH897" s="12"/>
      <c r="AI897" s="12"/>
      <c r="AJ897" s="12"/>
      <c r="AK897" s="12"/>
      <c r="AL897" s="12"/>
      <c r="AM897" s="12"/>
      <c r="AN897" s="12"/>
      <c r="AO897" s="12"/>
      <c r="AP897" s="12"/>
    </row>
    <row r="898" spans="1:42" customFormat="1" ht="71.400000000000006" customHeight="1" x14ac:dyDescent="0.55000000000000004">
      <c r="A898" s="7" t="s">
        <v>7307</v>
      </c>
      <c r="B898" s="7" t="s">
        <v>4911</v>
      </c>
      <c r="C898" s="8" t="s">
        <v>4216</v>
      </c>
      <c r="D898" s="8" t="s">
        <v>852</v>
      </c>
      <c r="E898" s="8" t="s">
        <v>320</v>
      </c>
      <c r="F898" s="9" t="s">
        <v>4912</v>
      </c>
      <c r="G898" s="10" t="s">
        <v>4913</v>
      </c>
      <c r="H898" s="11" t="s">
        <v>7394</v>
      </c>
      <c r="I898" s="12">
        <v>75909.36</v>
      </c>
      <c r="J898" s="12">
        <v>18817.919999999998</v>
      </c>
      <c r="K898" s="12">
        <v>9123.2000000000007</v>
      </c>
      <c r="L898" s="12">
        <v>10045.84</v>
      </c>
      <c r="M898" s="12">
        <v>16714.400000000001</v>
      </c>
      <c r="N898" s="12">
        <v>17940</v>
      </c>
      <c r="O898" s="12">
        <v>3948.8</v>
      </c>
      <c r="P898" s="12">
        <v>-680.8</v>
      </c>
      <c r="Q898" s="12">
        <v>37922.400000000001</v>
      </c>
      <c r="R898" s="1"/>
      <c r="S898" s="1"/>
      <c r="T898" s="12" t="s">
        <v>7945</v>
      </c>
      <c r="U898" s="12" t="s">
        <v>50</v>
      </c>
      <c r="V898" s="13" t="s">
        <v>7620</v>
      </c>
      <c r="W898" s="12" t="s">
        <v>4914</v>
      </c>
      <c r="X898" s="12" t="s">
        <v>882</v>
      </c>
      <c r="Y898" s="12" t="s">
        <v>68</v>
      </c>
      <c r="Z898" s="12" t="s">
        <v>128</v>
      </c>
      <c r="AA898" s="14" t="s">
        <v>41</v>
      </c>
      <c r="AB898" s="12" t="s">
        <v>42</v>
      </c>
      <c r="AC898" s="12" t="s">
        <v>69</v>
      </c>
      <c r="AD898" s="12" t="s">
        <v>43</v>
      </c>
      <c r="AE898" s="12" t="s">
        <v>8425</v>
      </c>
      <c r="AF898" s="12" t="s">
        <v>8426</v>
      </c>
      <c r="AG898" s="12" t="s">
        <v>8427</v>
      </c>
      <c r="AH898" s="12" t="s">
        <v>8129</v>
      </c>
      <c r="AI898" s="12" t="s">
        <v>8119</v>
      </c>
      <c r="AJ898" s="12" t="s">
        <v>8428</v>
      </c>
      <c r="AK898" s="12"/>
      <c r="AL898" s="12" t="s">
        <v>229</v>
      </c>
      <c r="AM898" s="12" t="s">
        <v>55</v>
      </c>
      <c r="AN898" s="12" t="s">
        <v>44</v>
      </c>
      <c r="AO898" s="12" t="s">
        <v>55</v>
      </c>
      <c r="AP898" s="12"/>
    </row>
    <row r="899" spans="1:42" customFormat="1" ht="40.799999999999997" customHeight="1" x14ac:dyDescent="0.55000000000000004">
      <c r="A899" s="7" t="s">
        <v>7307</v>
      </c>
      <c r="B899" s="7" t="s">
        <v>5971</v>
      </c>
      <c r="C899" s="8" t="s">
        <v>4216</v>
      </c>
      <c r="D899" s="8" t="s">
        <v>852</v>
      </c>
      <c r="E899" s="8" t="s">
        <v>320</v>
      </c>
      <c r="F899" s="9" t="s">
        <v>5972</v>
      </c>
      <c r="G899" s="10" t="s">
        <v>5973</v>
      </c>
      <c r="H899" s="11" t="s">
        <v>5974</v>
      </c>
      <c r="I899" s="12">
        <v>75491.350000000006</v>
      </c>
      <c r="J899" s="12">
        <v>36282.699999999997</v>
      </c>
      <c r="K899" s="12">
        <v>0</v>
      </c>
      <c r="L899" s="12">
        <v>14437.5</v>
      </c>
      <c r="M899" s="12">
        <v>24649.200000000001</v>
      </c>
      <c r="N899" s="12">
        <v>0</v>
      </c>
      <c r="O899" s="12">
        <v>0</v>
      </c>
      <c r="P899" s="12">
        <v>121.95</v>
      </c>
      <c r="Q899" s="12">
        <v>24771.15</v>
      </c>
      <c r="R899" s="1"/>
      <c r="S899" s="1"/>
      <c r="T899" s="12" t="s">
        <v>7991</v>
      </c>
      <c r="U899" s="12" t="s">
        <v>50</v>
      </c>
      <c r="V899" s="13" t="s">
        <v>7620</v>
      </c>
      <c r="W899" s="12" t="s">
        <v>5975</v>
      </c>
      <c r="X899" s="12" t="s">
        <v>39</v>
      </c>
      <c r="Y899" s="12" t="s">
        <v>40</v>
      </c>
      <c r="Z899" s="12" t="s">
        <v>7621</v>
      </c>
      <c r="AA899" s="14" t="s">
        <v>5976</v>
      </c>
      <c r="AB899" s="12" t="s">
        <v>1369</v>
      </c>
      <c r="AC899" s="12" t="s">
        <v>7621</v>
      </c>
      <c r="AD899" s="12" t="s">
        <v>388</v>
      </c>
      <c r="AE899" s="12"/>
      <c r="AF899" s="12"/>
      <c r="AG899" s="12"/>
      <c r="AH899" s="12"/>
      <c r="AI899" s="12"/>
      <c r="AJ899" s="12"/>
      <c r="AK899" s="12"/>
      <c r="AL899" s="12" t="s">
        <v>5977</v>
      </c>
      <c r="AM899" s="12"/>
      <c r="AN899" s="12" t="s">
        <v>381</v>
      </c>
      <c r="AO899" s="12"/>
      <c r="AP899" s="12"/>
    </row>
    <row r="900" spans="1:42" customFormat="1" ht="40.799999999999997" customHeight="1" x14ac:dyDescent="0.55000000000000004">
      <c r="A900" s="7" t="s">
        <v>7307</v>
      </c>
      <c r="B900" s="7" t="s">
        <v>4319</v>
      </c>
      <c r="C900" s="8" t="s">
        <v>4216</v>
      </c>
      <c r="D900" s="8" t="s">
        <v>852</v>
      </c>
      <c r="E900" s="8" t="s">
        <v>320</v>
      </c>
      <c r="F900" s="9" t="s">
        <v>4320</v>
      </c>
      <c r="G900" s="10" t="s">
        <v>4306</v>
      </c>
      <c r="H900" s="11" t="s">
        <v>4307</v>
      </c>
      <c r="I900" s="12">
        <v>75430.91</v>
      </c>
      <c r="J900" s="12">
        <v>70379.91</v>
      </c>
      <c r="K900" s="12">
        <v>2585.81</v>
      </c>
      <c r="L900" s="12">
        <v>2752.67</v>
      </c>
      <c r="M900" s="12">
        <v>-80.77</v>
      </c>
      <c r="N900" s="12">
        <v>-41.37</v>
      </c>
      <c r="O900" s="12">
        <v>-82.6</v>
      </c>
      <c r="P900" s="12">
        <v>-82.74</v>
      </c>
      <c r="Q900" s="12">
        <v>-287.48</v>
      </c>
      <c r="R900" s="1"/>
      <c r="S900" s="1"/>
      <c r="T900" s="12" t="s">
        <v>7966</v>
      </c>
      <c r="U900" s="12" t="s">
        <v>50</v>
      </c>
      <c r="V900" s="13" t="s">
        <v>7620</v>
      </c>
      <c r="W900" s="12" t="s">
        <v>4321</v>
      </c>
      <c r="X900" s="12" t="s">
        <v>39</v>
      </c>
      <c r="Y900" s="12" t="s">
        <v>52</v>
      </c>
      <c r="Z900" s="12" t="s">
        <v>69</v>
      </c>
      <c r="AA900" s="14" t="s">
        <v>4322</v>
      </c>
      <c r="AB900" s="12" t="s">
        <v>100</v>
      </c>
      <c r="AC900" s="12" t="s">
        <v>69</v>
      </c>
      <c r="AD900" s="12" t="s">
        <v>4323</v>
      </c>
      <c r="AE900" s="12" t="s">
        <v>9586</v>
      </c>
      <c r="AF900" s="12" t="s">
        <v>9587</v>
      </c>
      <c r="AG900" s="12" t="s">
        <v>9588</v>
      </c>
      <c r="AH900" s="12" t="s">
        <v>8725</v>
      </c>
      <c r="AI900" s="12" t="s">
        <v>8241</v>
      </c>
      <c r="AJ900" s="12" t="s">
        <v>9589</v>
      </c>
      <c r="AK900" s="12"/>
      <c r="AL900" s="12" t="s">
        <v>4324</v>
      </c>
      <c r="AM900" s="12" t="s">
        <v>243</v>
      </c>
      <c r="AN900" s="12" t="s">
        <v>243</v>
      </c>
      <c r="AO900" s="12" t="s">
        <v>45</v>
      </c>
      <c r="AP900" s="12"/>
    </row>
    <row r="901" spans="1:42" customFormat="1" ht="40.799999999999997" customHeight="1" x14ac:dyDescent="0.55000000000000004">
      <c r="A901" s="7" t="s">
        <v>7307</v>
      </c>
      <c r="B901" s="7" t="s">
        <v>5430</v>
      </c>
      <c r="C901" s="8" t="s">
        <v>4216</v>
      </c>
      <c r="D901" s="8" t="s">
        <v>852</v>
      </c>
      <c r="E901" s="8" t="s">
        <v>320</v>
      </c>
      <c r="F901" s="9" t="s">
        <v>2863</v>
      </c>
      <c r="G901" s="10" t="s">
        <v>33</v>
      </c>
      <c r="H901" s="11" t="s">
        <v>5431</v>
      </c>
      <c r="I901" s="12">
        <v>75372.34</v>
      </c>
      <c r="J901" s="12">
        <v>26940.38</v>
      </c>
      <c r="K901" s="12">
        <v>5568.31</v>
      </c>
      <c r="L901" s="12">
        <v>4083.51</v>
      </c>
      <c r="M901" s="12">
        <v>5729.78</v>
      </c>
      <c r="N901" s="12">
        <v>9490.39</v>
      </c>
      <c r="O901" s="12">
        <v>23416.67</v>
      </c>
      <c r="P901" s="12">
        <v>143.30000000000001</v>
      </c>
      <c r="Q901" s="12">
        <v>38780.14</v>
      </c>
      <c r="R901" s="1"/>
      <c r="S901" s="1"/>
      <c r="T901" s="12" t="s">
        <v>7972</v>
      </c>
      <c r="U901" s="12" t="s">
        <v>37</v>
      </c>
      <c r="V901" s="13" t="s">
        <v>7620</v>
      </c>
      <c r="W901" s="12" t="s">
        <v>2865</v>
      </c>
      <c r="X901" s="12" t="s">
        <v>241</v>
      </c>
      <c r="Y901" s="12" t="s">
        <v>40</v>
      </c>
      <c r="Z901" s="12" t="s">
        <v>69</v>
      </c>
      <c r="AA901" s="14" t="s">
        <v>248</v>
      </c>
      <c r="AB901" s="12" t="s">
        <v>53</v>
      </c>
      <c r="AC901" s="12" t="s">
        <v>69</v>
      </c>
      <c r="AD901" s="12" t="s">
        <v>249</v>
      </c>
      <c r="AE901" s="12" t="s">
        <v>8345</v>
      </c>
      <c r="AF901" s="12" t="s">
        <v>9590</v>
      </c>
      <c r="AG901" s="12" t="s">
        <v>8347</v>
      </c>
      <c r="AH901" s="12" t="s">
        <v>8140</v>
      </c>
      <c r="AI901" s="12" t="s">
        <v>8348</v>
      </c>
      <c r="AJ901" s="12" t="s">
        <v>8349</v>
      </c>
      <c r="AK901" s="12"/>
      <c r="AL901" s="12" t="s">
        <v>250</v>
      </c>
      <c r="AM901" s="12" t="s">
        <v>55</v>
      </c>
      <c r="AN901" s="12" t="s">
        <v>243</v>
      </c>
      <c r="AO901" s="12" t="s">
        <v>55</v>
      </c>
      <c r="AP901" s="12"/>
    </row>
    <row r="902" spans="1:42" customFormat="1" ht="40.799999999999997" customHeight="1" x14ac:dyDescent="0.55000000000000004">
      <c r="A902" s="7" t="s">
        <v>7307</v>
      </c>
      <c r="B902" s="7" t="s">
        <v>6898</v>
      </c>
      <c r="C902" s="8" t="s">
        <v>4216</v>
      </c>
      <c r="D902" s="8" t="s">
        <v>852</v>
      </c>
      <c r="E902" s="8" t="s">
        <v>6787</v>
      </c>
      <c r="F902" s="9" t="s">
        <v>6899</v>
      </c>
      <c r="G902" s="10" t="s">
        <v>6005</v>
      </c>
      <c r="H902" s="11" t="s">
        <v>6006</v>
      </c>
      <c r="I902" s="12">
        <v>75110.2</v>
      </c>
      <c r="J902" s="12">
        <v>66343.199999999997</v>
      </c>
      <c r="K902" s="12">
        <v>2838.29</v>
      </c>
      <c r="L902" s="12">
        <v>1062.6300000000001</v>
      </c>
      <c r="M902" s="12">
        <v>2584.9</v>
      </c>
      <c r="N902" s="12">
        <v>153.9</v>
      </c>
      <c r="O902" s="12">
        <v>2127.2800000000002</v>
      </c>
      <c r="P902" s="12">
        <v>0</v>
      </c>
      <c r="Q902" s="12">
        <v>4866.08</v>
      </c>
      <c r="R902" s="1"/>
      <c r="S902" s="1"/>
      <c r="T902" s="12" t="s">
        <v>7945</v>
      </c>
      <c r="U902" s="12" t="s">
        <v>638</v>
      </c>
      <c r="V902" s="13" t="s">
        <v>7620</v>
      </c>
      <c r="W902" s="12" t="s">
        <v>6784</v>
      </c>
      <c r="X902" s="12" t="s">
        <v>39</v>
      </c>
      <c r="Y902" s="12" t="s">
        <v>40</v>
      </c>
      <c r="Z902" s="12" t="s">
        <v>7621</v>
      </c>
      <c r="AA902" s="14" t="s">
        <v>7880</v>
      </c>
      <c r="AB902" s="12" t="s">
        <v>90</v>
      </c>
      <c r="AC902" s="12" t="s">
        <v>7621</v>
      </c>
      <c r="AD902" s="12" t="s">
        <v>6785</v>
      </c>
      <c r="AE902" s="12" t="s">
        <v>9591</v>
      </c>
      <c r="AF902" s="12" t="s">
        <v>9592</v>
      </c>
      <c r="AG902" s="12" t="s">
        <v>9593</v>
      </c>
      <c r="AH902" s="12" t="s">
        <v>8109</v>
      </c>
      <c r="AI902" s="12" t="s">
        <v>1110</v>
      </c>
      <c r="AJ902" s="12" t="s">
        <v>9594</v>
      </c>
      <c r="AK902" s="12"/>
      <c r="AL902" s="12" t="s">
        <v>6782</v>
      </c>
      <c r="AM902" s="12" t="s">
        <v>55</v>
      </c>
      <c r="AN902" s="12" t="s">
        <v>318</v>
      </c>
      <c r="AO902" s="12" t="s">
        <v>55</v>
      </c>
      <c r="AP902" s="12"/>
    </row>
    <row r="903" spans="1:42" customFormat="1" ht="20.399999999999999" customHeight="1" x14ac:dyDescent="0.55000000000000004">
      <c r="A903" s="7" t="s">
        <v>7307</v>
      </c>
      <c r="B903" s="7" t="s">
        <v>5003</v>
      </c>
      <c r="C903" s="8" t="s">
        <v>4216</v>
      </c>
      <c r="D903" s="8" t="s">
        <v>852</v>
      </c>
      <c r="E903" s="8" t="s">
        <v>320</v>
      </c>
      <c r="F903" s="9" t="s">
        <v>5004</v>
      </c>
      <c r="G903" s="10" t="s">
        <v>5005</v>
      </c>
      <c r="H903" s="11" t="s">
        <v>5006</v>
      </c>
      <c r="I903" s="12">
        <v>75008.070000000007</v>
      </c>
      <c r="J903" s="12">
        <v>76714.5</v>
      </c>
      <c r="K903" s="12">
        <v>-49.07</v>
      </c>
      <c r="L903" s="12">
        <v>-74.400000000000006</v>
      </c>
      <c r="M903" s="12">
        <v>-74.5</v>
      </c>
      <c r="N903" s="12">
        <v>-200.75</v>
      </c>
      <c r="O903" s="12">
        <v>-891.45</v>
      </c>
      <c r="P903" s="12">
        <v>-416.26</v>
      </c>
      <c r="Q903" s="12">
        <v>-1582.96</v>
      </c>
      <c r="R903" s="1"/>
      <c r="S903" s="1"/>
      <c r="T903" s="12" t="s">
        <v>7945</v>
      </c>
      <c r="U903" s="12" t="s">
        <v>50</v>
      </c>
      <c r="V903" s="13" t="s">
        <v>7620</v>
      </c>
      <c r="W903" s="12" t="s">
        <v>9696</v>
      </c>
      <c r="X903" s="12" t="s">
        <v>39</v>
      </c>
      <c r="Y903" s="12" t="s">
        <v>52</v>
      </c>
      <c r="Z903" s="12" t="s">
        <v>69</v>
      </c>
      <c r="AA903" s="14" t="s">
        <v>2320</v>
      </c>
      <c r="AB903" s="12" t="s">
        <v>100</v>
      </c>
      <c r="AC903" s="12" t="s">
        <v>69</v>
      </c>
      <c r="AD903" s="12" t="s">
        <v>2321</v>
      </c>
      <c r="AE903" s="12" t="s">
        <v>9102</v>
      </c>
      <c r="AF903" s="12" t="s">
        <v>9103</v>
      </c>
      <c r="AG903" s="12" t="s">
        <v>9104</v>
      </c>
      <c r="AH903" s="12" t="s">
        <v>8109</v>
      </c>
      <c r="AI903" s="12" t="s">
        <v>8759</v>
      </c>
      <c r="AJ903" s="12" t="s">
        <v>9105</v>
      </c>
      <c r="AK903" s="12"/>
      <c r="AL903" s="12" t="s">
        <v>2322</v>
      </c>
      <c r="AM903" s="12" t="s">
        <v>55</v>
      </c>
      <c r="AN903" s="12" t="s">
        <v>103</v>
      </c>
      <c r="AO903" s="12" t="s">
        <v>55</v>
      </c>
      <c r="AP903" s="12"/>
    </row>
    <row r="904" spans="1:42" customFormat="1" ht="61.2" customHeight="1" x14ac:dyDescent="0.55000000000000004">
      <c r="A904" s="7" t="s">
        <v>7307</v>
      </c>
      <c r="B904" s="7" t="s">
        <v>5838</v>
      </c>
      <c r="C904" s="8" t="s">
        <v>4216</v>
      </c>
      <c r="D904" s="8" t="s">
        <v>852</v>
      </c>
      <c r="E904" s="8" t="s">
        <v>320</v>
      </c>
      <c r="F904" s="9" t="s">
        <v>5839</v>
      </c>
      <c r="G904" s="10" t="s">
        <v>3467</v>
      </c>
      <c r="H904" s="11" t="s">
        <v>5833</v>
      </c>
      <c r="I904" s="12">
        <v>74831.399999999994</v>
      </c>
      <c r="J904" s="12">
        <v>42537.85</v>
      </c>
      <c r="K904" s="12">
        <v>8419.6</v>
      </c>
      <c r="L904" s="12">
        <v>17433.240000000002</v>
      </c>
      <c r="M904" s="12">
        <v>7566.67</v>
      </c>
      <c r="N904" s="12">
        <v>573.6</v>
      </c>
      <c r="O904" s="12">
        <v>-789.58</v>
      </c>
      <c r="P904" s="12">
        <v>-909.98</v>
      </c>
      <c r="Q904" s="12">
        <v>6440.71</v>
      </c>
      <c r="R904" s="1"/>
      <c r="S904" s="1"/>
      <c r="T904" s="12" t="s">
        <v>7944</v>
      </c>
      <c r="U904" s="12" t="s">
        <v>50</v>
      </c>
      <c r="V904" s="13" t="s">
        <v>7620</v>
      </c>
      <c r="W904" s="12" t="s">
        <v>3882</v>
      </c>
      <c r="X904" s="12" t="s">
        <v>39</v>
      </c>
      <c r="Y904" s="12" t="s">
        <v>89</v>
      </c>
      <c r="Z904" s="12" t="s">
        <v>7621</v>
      </c>
      <c r="AA904" s="14" t="s">
        <v>4245</v>
      </c>
      <c r="AB904" s="12" t="s">
        <v>268</v>
      </c>
      <c r="AC904" s="12" t="s">
        <v>7621</v>
      </c>
      <c r="AD904" s="12" t="s">
        <v>3884</v>
      </c>
      <c r="AE904" s="12"/>
      <c r="AF904" s="12" t="s">
        <v>1110</v>
      </c>
      <c r="AG904" s="12" t="s">
        <v>1110</v>
      </c>
      <c r="AH904" s="12"/>
      <c r="AI904" s="12"/>
      <c r="AJ904" s="12"/>
      <c r="AK904" s="12"/>
      <c r="AL904" s="12" t="s">
        <v>3885</v>
      </c>
      <c r="AM904" s="12" t="s">
        <v>306</v>
      </c>
      <c r="AN904" s="12" t="s">
        <v>306</v>
      </c>
      <c r="AO904" s="12" t="s">
        <v>121</v>
      </c>
      <c r="AP904" s="12"/>
    </row>
    <row r="905" spans="1:42" customFormat="1" ht="30.6" customHeight="1" x14ac:dyDescent="0.55000000000000004">
      <c r="A905" s="7" t="s">
        <v>7307</v>
      </c>
      <c r="B905" s="7" t="s">
        <v>6405</v>
      </c>
      <c r="C905" s="8" t="s">
        <v>4216</v>
      </c>
      <c r="D905" s="8" t="s">
        <v>852</v>
      </c>
      <c r="E905" s="8" t="s">
        <v>6316</v>
      </c>
      <c r="F905" s="9" t="s">
        <v>6406</v>
      </c>
      <c r="G905" s="10" t="s">
        <v>1589</v>
      </c>
      <c r="H905" s="11" t="s">
        <v>6407</v>
      </c>
      <c r="I905" s="12">
        <v>74718</v>
      </c>
      <c r="J905" s="12">
        <v>35736</v>
      </c>
      <c r="K905" s="12">
        <v>12180</v>
      </c>
      <c r="L905" s="12">
        <v>26802</v>
      </c>
      <c r="M905" s="12">
        <v>0</v>
      </c>
      <c r="N905" s="12">
        <v>0</v>
      </c>
      <c r="O905" s="12">
        <v>0</v>
      </c>
      <c r="P905" s="12">
        <v>0</v>
      </c>
      <c r="Q905" s="12">
        <v>0</v>
      </c>
      <c r="R905" s="1"/>
      <c r="S905" s="1"/>
      <c r="T905" s="12" t="s">
        <v>7945</v>
      </c>
      <c r="U905" s="12" t="s">
        <v>50</v>
      </c>
      <c r="V905" s="13" t="s">
        <v>7620</v>
      </c>
      <c r="W905" s="12" t="s">
        <v>6408</v>
      </c>
      <c r="X905" s="12" t="s">
        <v>39</v>
      </c>
      <c r="Y905" s="12" t="s">
        <v>40</v>
      </c>
      <c r="Z905" s="12" t="s">
        <v>7621</v>
      </c>
      <c r="AA905" s="14" t="s">
        <v>6311</v>
      </c>
      <c r="AB905" s="12" t="s">
        <v>148</v>
      </c>
      <c r="AC905" s="12" t="s">
        <v>7621</v>
      </c>
      <c r="AD905" s="12" t="s">
        <v>1588</v>
      </c>
      <c r="AE905" s="12" t="s">
        <v>8580</v>
      </c>
      <c r="AF905" s="12" t="s">
        <v>8581</v>
      </c>
      <c r="AG905" s="12" t="s">
        <v>8582</v>
      </c>
      <c r="AH905" s="12" t="s">
        <v>8151</v>
      </c>
      <c r="AI905" s="12" t="s">
        <v>8583</v>
      </c>
      <c r="AJ905" s="12" t="s">
        <v>8584</v>
      </c>
      <c r="AK905" s="12"/>
      <c r="AL905" s="12" t="s">
        <v>1589</v>
      </c>
      <c r="AM905" s="12" t="s">
        <v>55</v>
      </c>
      <c r="AN905" s="12" t="s">
        <v>625</v>
      </c>
      <c r="AO905" s="12" t="s">
        <v>55</v>
      </c>
      <c r="AP905" s="12"/>
    </row>
    <row r="906" spans="1:42" customFormat="1" ht="51" customHeight="1" x14ac:dyDescent="0.55000000000000004">
      <c r="A906" s="7" t="s">
        <v>7307</v>
      </c>
      <c r="B906" s="7" t="s">
        <v>5729</v>
      </c>
      <c r="C906" s="8" t="s">
        <v>4216</v>
      </c>
      <c r="D906" s="8" t="s">
        <v>852</v>
      </c>
      <c r="E906" s="8" t="s">
        <v>320</v>
      </c>
      <c r="F906" s="9" t="s">
        <v>3361</v>
      </c>
      <c r="G906" s="10" t="s">
        <v>5725</v>
      </c>
      <c r="H906" s="11" t="s">
        <v>5728</v>
      </c>
      <c r="I906" s="12">
        <v>74175.27</v>
      </c>
      <c r="J906" s="12">
        <v>32624.54</v>
      </c>
      <c r="K906" s="12">
        <v>6684.68</v>
      </c>
      <c r="L906" s="12">
        <v>11688.79</v>
      </c>
      <c r="M906" s="12">
        <v>10033.89</v>
      </c>
      <c r="N906" s="12">
        <v>10810.97</v>
      </c>
      <c r="O906" s="12">
        <v>2519.4</v>
      </c>
      <c r="P906" s="12">
        <v>-187</v>
      </c>
      <c r="Q906" s="12">
        <v>23177.26</v>
      </c>
      <c r="R906" s="1"/>
      <c r="S906" s="1"/>
      <c r="T906" s="12" t="s">
        <v>7960</v>
      </c>
      <c r="U906" s="12" t="s">
        <v>37</v>
      </c>
      <c r="V906" s="13" t="s">
        <v>7620</v>
      </c>
      <c r="W906" s="12" t="s">
        <v>3364</v>
      </c>
      <c r="X906" s="12" t="s">
        <v>3365</v>
      </c>
      <c r="Y906" s="12" t="s">
        <v>52</v>
      </c>
      <c r="Z906" s="12" t="s">
        <v>128</v>
      </c>
      <c r="AA906" s="14" t="s">
        <v>3366</v>
      </c>
      <c r="AB906" s="12" t="s">
        <v>268</v>
      </c>
      <c r="AC906" s="12" t="s">
        <v>69</v>
      </c>
      <c r="AD906" s="12" t="s">
        <v>3367</v>
      </c>
      <c r="AE906" s="12" t="s">
        <v>8112</v>
      </c>
      <c r="AF906" s="12" t="s">
        <v>9595</v>
      </c>
      <c r="AG906" s="12" t="s">
        <v>8114</v>
      </c>
      <c r="AH906" s="12" t="s">
        <v>8109</v>
      </c>
      <c r="AI906" s="12" t="s">
        <v>1110</v>
      </c>
      <c r="AJ906" s="12" t="s">
        <v>8115</v>
      </c>
      <c r="AK906" s="12"/>
      <c r="AL906" s="12" t="s">
        <v>3368</v>
      </c>
      <c r="AM906" s="12" t="s">
        <v>306</v>
      </c>
      <c r="AN906" s="12" t="s">
        <v>306</v>
      </c>
      <c r="AO906" s="12" t="s">
        <v>45</v>
      </c>
      <c r="AP906" s="12"/>
    </row>
    <row r="907" spans="1:42" customFormat="1" ht="40.799999999999997" customHeight="1" x14ac:dyDescent="0.55000000000000004">
      <c r="A907" s="7" t="s">
        <v>7307</v>
      </c>
      <c r="B907" s="7" t="s">
        <v>5242</v>
      </c>
      <c r="C907" s="8" t="s">
        <v>4216</v>
      </c>
      <c r="D907" s="8" t="s">
        <v>852</v>
      </c>
      <c r="E907" s="8" t="s">
        <v>320</v>
      </c>
      <c r="F907" s="9" t="s">
        <v>5243</v>
      </c>
      <c r="G907" s="10" t="s">
        <v>5244</v>
      </c>
      <c r="H907" s="11" t="s">
        <v>8031</v>
      </c>
      <c r="I907" s="12">
        <v>74092</v>
      </c>
      <c r="J907" s="12">
        <v>78092</v>
      </c>
      <c r="K907" s="12">
        <v>0</v>
      </c>
      <c r="L907" s="12">
        <v>0</v>
      </c>
      <c r="M907" s="12">
        <v>0</v>
      </c>
      <c r="N907" s="12">
        <v>0</v>
      </c>
      <c r="O907" s="12">
        <v>0</v>
      </c>
      <c r="P907" s="12">
        <v>-4000</v>
      </c>
      <c r="Q907" s="12">
        <v>-4000</v>
      </c>
      <c r="R907" s="1"/>
      <c r="S907" s="1"/>
      <c r="T907" s="12" t="s">
        <v>7945</v>
      </c>
      <c r="U907" s="12" t="s">
        <v>37</v>
      </c>
      <c r="V907" s="13" t="s">
        <v>7620</v>
      </c>
      <c r="W907" s="12" t="s">
        <v>5245</v>
      </c>
      <c r="X907" s="12" t="s">
        <v>39</v>
      </c>
      <c r="Y907" s="12" t="s">
        <v>52</v>
      </c>
      <c r="Z907" s="12" t="s">
        <v>69</v>
      </c>
      <c r="AA907" s="14" t="s">
        <v>5246</v>
      </c>
      <c r="AB907" s="12" t="s">
        <v>100</v>
      </c>
      <c r="AC907" s="12" t="s">
        <v>69</v>
      </c>
      <c r="AD907" s="12" t="s">
        <v>69</v>
      </c>
      <c r="AE907" s="12" t="s">
        <v>8112</v>
      </c>
      <c r="AF907" s="12" t="s">
        <v>9595</v>
      </c>
      <c r="AG907" s="12" t="s">
        <v>8114</v>
      </c>
      <c r="AH907" s="12" t="s">
        <v>8109</v>
      </c>
      <c r="AI907" s="12" t="s">
        <v>1110</v>
      </c>
      <c r="AJ907" s="12" t="s">
        <v>8115</v>
      </c>
      <c r="AK907" s="12"/>
      <c r="AL907" s="12" t="s">
        <v>5247</v>
      </c>
      <c r="AM907" s="12" t="s">
        <v>55</v>
      </c>
      <c r="AN907" s="12" t="s">
        <v>93</v>
      </c>
      <c r="AO907" s="12" t="s">
        <v>55</v>
      </c>
      <c r="AP907" s="12"/>
    </row>
    <row r="908" spans="1:42" customFormat="1" ht="51" customHeight="1" x14ac:dyDescent="0.55000000000000004">
      <c r="A908" s="7" t="s">
        <v>7307</v>
      </c>
      <c r="B908" s="7" t="s">
        <v>6143</v>
      </c>
      <c r="C908" s="8" t="s">
        <v>4216</v>
      </c>
      <c r="D908" s="8" t="s">
        <v>852</v>
      </c>
      <c r="E908" s="8" t="s">
        <v>320</v>
      </c>
      <c r="F908" s="9" t="s">
        <v>3992</v>
      </c>
      <c r="G908" s="10" t="s">
        <v>6144</v>
      </c>
      <c r="H908" s="11" t="s">
        <v>7582</v>
      </c>
      <c r="I908" s="12">
        <v>74035</v>
      </c>
      <c r="J908" s="12">
        <v>0</v>
      </c>
      <c r="K908" s="12">
        <v>14550</v>
      </c>
      <c r="L908" s="12">
        <v>59485</v>
      </c>
      <c r="M908" s="12">
        <v>0</v>
      </c>
      <c r="N908" s="12">
        <v>0</v>
      </c>
      <c r="O908" s="12">
        <v>0</v>
      </c>
      <c r="P908" s="12">
        <v>0</v>
      </c>
      <c r="Q908" s="12">
        <v>0</v>
      </c>
      <c r="R908" s="1"/>
      <c r="S908" s="1"/>
      <c r="T908" s="12" t="s">
        <v>7945</v>
      </c>
      <c r="U908" s="12" t="s">
        <v>638</v>
      </c>
      <c r="V908" s="13" t="s">
        <v>7889</v>
      </c>
      <c r="W908" s="12" t="s">
        <v>6145</v>
      </c>
      <c r="X908" s="12" t="s">
        <v>39</v>
      </c>
      <c r="Y908" s="12" t="s">
        <v>52</v>
      </c>
      <c r="Z908" s="12" t="s">
        <v>7621</v>
      </c>
      <c r="AA908" s="14" t="s">
        <v>7890</v>
      </c>
      <c r="AB908" s="12" t="s">
        <v>53</v>
      </c>
      <c r="AC908" s="12" t="s">
        <v>7621</v>
      </c>
      <c r="AD908" s="12" t="s">
        <v>54</v>
      </c>
      <c r="AE908" s="12"/>
      <c r="AF908" s="12"/>
      <c r="AG908" s="12"/>
      <c r="AH908" s="12"/>
      <c r="AI908" s="12"/>
      <c r="AJ908" s="12"/>
      <c r="AK908" s="12"/>
      <c r="AL908" s="12" t="s">
        <v>7621</v>
      </c>
      <c r="AM908" s="12"/>
      <c r="AN908" s="12" t="s">
        <v>55</v>
      </c>
      <c r="AO908" s="12"/>
      <c r="AP908" s="12"/>
    </row>
    <row r="909" spans="1:42" customFormat="1" ht="40.799999999999997" customHeight="1" x14ac:dyDescent="0.55000000000000004">
      <c r="A909" s="7" t="s">
        <v>7307</v>
      </c>
      <c r="B909" s="7" t="s">
        <v>6021</v>
      </c>
      <c r="C909" s="8" t="s">
        <v>4216</v>
      </c>
      <c r="D909" s="8" t="s">
        <v>852</v>
      </c>
      <c r="E909" s="8" t="s">
        <v>320</v>
      </c>
      <c r="F909" s="9" t="s">
        <v>6022</v>
      </c>
      <c r="G909" s="10" t="s">
        <v>6005</v>
      </c>
      <c r="H909" s="11" t="s">
        <v>6006</v>
      </c>
      <c r="I909" s="12">
        <v>73725.75</v>
      </c>
      <c r="J909" s="12">
        <v>73725.75</v>
      </c>
      <c r="K909" s="12">
        <v>0</v>
      </c>
      <c r="L909" s="12">
        <v>0</v>
      </c>
      <c r="M909" s="12">
        <v>0</v>
      </c>
      <c r="N909" s="12">
        <v>0</v>
      </c>
      <c r="O909" s="12">
        <v>0</v>
      </c>
      <c r="P909" s="12">
        <v>0</v>
      </c>
      <c r="Q909" s="12">
        <v>0</v>
      </c>
      <c r="R909" s="1"/>
      <c r="S909" s="1"/>
      <c r="T909" s="12" t="s">
        <v>7975</v>
      </c>
      <c r="U909" s="12" t="s">
        <v>50</v>
      </c>
      <c r="V909" s="13" t="s">
        <v>7620</v>
      </c>
      <c r="W909" s="12" t="s">
        <v>6023</v>
      </c>
      <c r="X909" s="12" t="s">
        <v>39</v>
      </c>
      <c r="Y909" s="12" t="s">
        <v>40</v>
      </c>
      <c r="Z909" s="12" t="s">
        <v>69</v>
      </c>
      <c r="AA909" s="14" t="s">
        <v>4564</v>
      </c>
      <c r="AB909" s="12" t="s">
        <v>100</v>
      </c>
      <c r="AC909" s="12" t="s">
        <v>69</v>
      </c>
      <c r="AD909" s="12" t="s">
        <v>3682</v>
      </c>
      <c r="AE909" s="12" t="s">
        <v>8434</v>
      </c>
      <c r="AF909" s="12" t="s">
        <v>8435</v>
      </c>
      <c r="AG909" s="12" t="s">
        <v>8436</v>
      </c>
      <c r="AH909" s="12" t="s">
        <v>8437</v>
      </c>
      <c r="AI909" s="12" t="s">
        <v>8438</v>
      </c>
      <c r="AJ909" s="12" t="s">
        <v>8439</v>
      </c>
      <c r="AK909" s="12"/>
      <c r="AL909" s="12" t="s">
        <v>3687</v>
      </c>
      <c r="AM909" s="12" t="s">
        <v>117</v>
      </c>
      <c r="AN909" s="12" t="s">
        <v>117</v>
      </c>
      <c r="AO909" s="12" t="s">
        <v>45</v>
      </c>
      <c r="AP909" s="12"/>
    </row>
    <row r="910" spans="1:42" customFormat="1" ht="30.6" customHeight="1" x14ac:dyDescent="0.55000000000000004">
      <c r="A910" s="7" t="s">
        <v>7307</v>
      </c>
      <c r="B910" s="7" t="s">
        <v>6806</v>
      </c>
      <c r="C910" s="8" t="s">
        <v>4216</v>
      </c>
      <c r="D910" s="8" t="s">
        <v>852</v>
      </c>
      <c r="E910" s="8" t="s">
        <v>6787</v>
      </c>
      <c r="F910" s="9" t="s">
        <v>6807</v>
      </c>
      <c r="G910" s="10" t="s">
        <v>6808</v>
      </c>
      <c r="H910" s="11" t="s">
        <v>6809</v>
      </c>
      <c r="I910" s="12">
        <v>73498.3</v>
      </c>
      <c r="J910" s="12">
        <v>7557</v>
      </c>
      <c r="K910" s="12">
        <v>8587.5</v>
      </c>
      <c r="L910" s="12">
        <v>0</v>
      </c>
      <c r="M910" s="12">
        <v>5496</v>
      </c>
      <c r="N910" s="12">
        <v>6870</v>
      </c>
      <c r="O910" s="12">
        <v>21984</v>
      </c>
      <c r="P910" s="12">
        <v>23003.8</v>
      </c>
      <c r="Q910" s="12">
        <v>57353.8</v>
      </c>
      <c r="R910" s="1"/>
      <c r="S910" s="1"/>
      <c r="T910" s="12" t="s">
        <v>7944</v>
      </c>
      <c r="U910" s="12" t="s">
        <v>37</v>
      </c>
      <c r="V910" s="13" t="s">
        <v>7620</v>
      </c>
      <c r="W910" s="12" t="s">
        <v>6810</v>
      </c>
      <c r="X910" s="12" t="s">
        <v>303</v>
      </c>
      <c r="Y910" s="12" t="s">
        <v>68</v>
      </c>
      <c r="Z910" s="12" t="s">
        <v>128</v>
      </c>
      <c r="AA910" s="14" t="s">
        <v>7621</v>
      </c>
      <c r="AB910" s="12" t="s">
        <v>7621</v>
      </c>
      <c r="AC910" s="12" t="s">
        <v>7621</v>
      </c>
      <c r="AD910" s="12" t="s">
        <v>6811</v>
      </c>
      <c r="AE910" s="12" t="s">
        <v>9596</v>
      </c>
      <c r="AF910" s="12" t="s">
        <v>9597</v>
      </c>
      <c r="AG910" s="12" t="s">
        <v>9598</v>
      </c>
      <c r="AH910" s="12" t="s">
        <v>9599</v>
      </c>
      <c r="AI910" s="12" t="s">
        <v>8976</v>
      </c>
      <c r="AJ910" s="12" t="s">
        <v>9600</v>
      </c>
      <c r="AK910" s="12"/>
      <c r="AL910" s="12" t="s">
        <v>7621</v>
      </c>
      <c r="AM910" s="12" t="s">
        <v>55</v>
      </c>
      <c r="AN910" s="12" t="s">
        <v>7621</v>
      </c>
      <c r="AO910" s="12" t="s">
        <v>55</v>
      </c>
      <c r="AP910" s="12"/>
    </row>
    <row r="911" spans="1:42" customFormat="1" ht="20.399999999999999" customHeight="1" x14ac:dyDescent="0.55000000000000004">
      <c r="A911" s="7" t="s">
        <v>7307</v>
      </c>
      <c r="B911" s="7" t="s">
        <v>8032</v>
      </c>
      <c r="C911" s="8" t="s">
        <v>4216</v>
      </c>
      <c r="D911" s="8" t="s">
        <v>852</v>
      </c>
      <c r="E911" s="8" t="s">
        <v>320</v>
      </c>
      <c r="F911" s="9" t="s">
        <v>8033</v>
      </c>
      <c r="G911" s="10" t="s">
        <v>8034</v>
      </c>
      <c r="H911" s="11" t="s">
        <v>8035</v>
      </c>
      <c r="I911" s="12">
        <v>72800</v>
      </c>
      <c r="J911" s="12">
        <v>72800</v>
      </c>
      <c r="K911" s="12">
        <v>0</v>
      </c>
      <c r="L911" s="12">
        <v>0</v>
      </c>
      <c r="M911" s="12">
        <v>0</v>
      </c>
      <c r="N911" s="12">
        <v>0</v>
      </c>
      <c r="O911" s="12">
        <v>0</v>
      </c>
      <c r="P911" s="12">
        <v>0</v>
      </c>
      <c r="Q911" s="12">
        <v>0</v>
      </c>
      <c r="R911" s="1"/>
      <c r="S911" s="1"/>
      <c r="T911" s="12"/>
      <c r="U911" s="12"/>
      <c r="V911" s="13"/>
      <c r="W911" s="12"/>
      <c r="X911" s="12"/>
      <c r="Y911" s="12"/>
      <c r="Z911" s="12"/>
      <c r="AA911" s="14"/>
      <c r="AB911" s="12"/>
      <c r="AC911" s="12"/>
      <c r="AD911" s="12"/>
      <c r="AE911" s="12"/>
      <c r="AF911" s="12"/>
      <c r="AG911" s="12"/>
      <c r="AH911" s="12"/>
      <c r="AI911" s="12"/>
      <c r="AJ911" s="12"/>
      <c r="AK911" s="12"/>
      <c r="AL911" s="12"/>
      <c r="AM911" s="12"/>
      <c r="AN911" s="12"/>
      <c r="AO911" s="12"/>
      <c r="AP911" s="12"/>
    </row>
    <row r="912" spans="1:42" customFormat="1" ht="40.799999999999997" customHeight="1" x14ac:dyDescent="0.55000000000000004">
      <c r="A912" s="7" t="s">
        <v>7307</v>
      </c>
      <c r="B912" s="7" t="s">
        <v>6341</v>
      </c>
      <c r="C912" s="8" t="s">
        <v>4216</v>
      </c>
      <c r="D912" s="8" t="s">
        <v>852</v>
      </c>
      <c r="E912" s="8" t="s">
        <v>6316</v>
      </c>
      <c r="F912" s="9" t="s">
        <v>6342</v>
      </c>
      <c r="G912" s="10" t="s">
        <v>6343</v>
      </c>
      <c r="H912" s="11" t="s">
        <v>7346</v>
      </c>
      <c r="I912" s="12">
        <v>71650</v>
      </c>
      <c r="J912" s="12">
        <v>71650</v>
      </c>
      <c r="K912" s="12">
        <v>0</v>
      </c>
      <c r="L912" s="12">
        <v>0</v>
      </c>
      <c r="M912" s="12">
        <v>0</v>
      </c>
      <c r="N912" s="12">
        <v>0</v>
      </c>
      <c r="O912" s="12">
        <v>0</v>
      </c>
      <c r="P912" s="12">
        <v>0</v>
      </c>
      <c r="Q912" s="12">
        <v>0</v>
      </c>
      <c r="R912" s="1"/>
      <c r="S912" s="1"/>
      <c r="T912" s="12" t="s">
        <v>7966</v>
      </c>
      <c r="U912" s="12" t="s">
        <v>50</v>
      </c>
      <c r="V912" s="13" t="s">
        <v>7620</v>
      </c>
      <c r="W912" s="12" t="s">
        <v>6344</v>
      </c>
      <c r="X912" s="12" t="s">
        <v>39</v>
      </c>
      <c r="Y912" s="12" t="s">
        <v>89</v>
      </c>
      <c r="Z912" s="12" t="s">
        <v>69</v>
      </c>
      <c r="AA912" s="14" t="s">
        <v>7674</v>
      </c>
      <c r="AB912" s="12" t="s">
        <v>148</v>
      </c>
      <c r="AC912" s="12" t="s">
        <v>69</v>
      </c>
      <c r="AD912" s="12" t="s">
        <v>6345</v>
      </c>
      <c r="AE912" s="12" t="s">
        <v>9601</v>
      </c>
      <c r="AF912" s="12" t="s">
        <v>9602</v>
      </c>
      <c r="AG912" s="12" t="s">
        <v>9603</v>
      </c>
      <c r="AH912" s="12" t="s">
        <v>8109</v>
      </c>
      <c r="AI912" s="12" t="s">
        <v>9604</v>
      </c>
      <c r="AJ912" s="12" t="s">
        <v>9605</v>
      </c>
      <c r="AK912" s="12"/>
      <c r="AL912" s="12" t="s">
        <v>6346</v>
      </c>
      <c r="AM912" s="12" t="s">
        <v>243</v>
      </c>
      <c r="AN912" s="12" t="s">
        <v>243</v>
      </c>
      <c r="AO912" s="12" t="s">
        <v>45</v>
      </c>
      <c r="AP912" s="12"/>
    </row>
    <row r="913" spans="1:42" customFormat="1" ht="20.399999999999999" customHeight="1" x14ac:dyDescent="0.55000000000000004">
      <c r="A913" s="7" t="s">
        <v>7307</v>
      </c>
      <c r="B913" s="7" t="s">
        <v>5787</v>
      </c>
      <c r="C913" s="8" t="s">
        <v>4216</v>
      </c>
      <c r="D913" s="8" t="s">
        <v>852</v>
      </c>
      <c r="E913" s="8" t="s">
        <v>320</v>
      </c>
      <c r="F913" s="9" t="s">
        <v>5788</v>
      </c>
      <c r="G913" s="10" t="s">
        <v>5789</v>
      </c>
      <c r="H913" s="11" t="s">
        <v>5790</v>
      </c>
      <c r="I913" s="12">
        <v>71503.460000000006</v>
      </c>
      <c r="J913" s="12">
        <v>56219.82</v>
      </c>
      <c r="K913" s="12">
        <v>13827.64</v>
      </c>
      <c r="L913" s="12">
        <v>1456</v>
      </c>
      <c r="M913" s="12">
        <v>0</v>
      </c>
      <c r="N913" s="12">
        <v>0</v>
      </c>
      <c r="O913" s="12">
        <v>0</v>
      </c>
      <c r="P913" s="12">
        <v>0</v>
      </c>
      <c r="Q913" s="12">
        <v>0</v>
      </c>
      <c r="R913" s="1"/>
      <c r="S913" s="1"/>
      <c r="T913" s="12" t="s">
        <v>7980</v>
      </c>
      <c r="U913" s="12" t="s">
        <v>50</v>
      </c>
      <c r="V913" s="13" t="s">
        <v>7620</v>
      </c>
      <c r="W913" s="12" t="s">
        <v>5791</v>
      </c>
      <c r="X913" s="12" t="s">
        <v>67</v>
      </c>
      <c r="Y913" s="12" t="s">
        <v>52</v>
      </c>
      <c r="Z913" s="12" t="s">
        <v>69</v>
      </c>
      <c r="AA913" s="14" t="s">
        <v>5792</v>
      </c>
      <c r="AB913" s="12" t="s">
        <v>594</v>
      </c>
      <c r="AC913" s="12" t="s">
        <v>69</v>
      </c>
      <c r="AD913" s="12" t="s">
        <v>69</v>
      </c>
      <c r="AE913" s="12" t="s">
        <v>9601</v>
      </c>
      <c r="AF913" s="12" t="s">
        <v>9602</v>
      </c>
      <c r="AG913" s="12" t="s">
        <v>9603</v>
      </c>
      <c r="AH913" s="12" t="s">
        <v>8109</v>
      </c>
      <c r="AI913" s="12" t="s">
        <v>9604</v>
      </c>
      <c r="AJ913" s="12" t="s">
        <v>9605</v>
      </c>
      <c r="AK913" s="12"/>
      <c r="AL913" s="12" t="s">
        <v>7621</v>
      </c>
      <c r="AM913" s="12" t="s">
        <v>55</v>
      </c>
      <c r="AN913" s="12" t="s">
        <v>69</v>
      </c>
      <c r="AO913" s="12" t="s">
        <v>55</v>
      </c>
      <c r="AP913" s="12"/>
    </row>
    <row r="914" spans="1:42" customFormat="1" ht="61.2" customHeight="1" x14ac:dyDescent="0.55000000000000004">
      <c r="A914" s="7" t="s">
        <v>7307</v>
      </c>
      <c r="B914" s="7" t="s">
        <v>6246</v>
      </c>
      <c r="C914" s="8" t="s">
        <v>4216</v>
      </c>
      <c r="D914" s="8" t="s">
        <v>852</v>
      </c>
      <c r="E914" s="8" t="s">
        <v>320</v>
      </c>
      <c r="F914" s="9" t="s">
        <v>6247</v>
      </c>
      <c r="G914" s="10" t="s">
        <v>6248</v>
      </c>
      <c r="H914" s="11" t="s">
        <v>7606</v>
      </c>
      <c r="I914" s="12">
        <v>71440.22</v>
      </c>
      <c r="J914" s="12">
        <v>62577.52</v>
      </c>
      <c r="K914" s="12">
        <v>116.9</v>
      </c>
      <c r="L914" s="12">
        <v>3311</v>
      </c>
      <c r="M914" s="12">
        <v>3993.2</v>
      </c>
      <c r="N914" s="12">
        <v>0</v>
      </c>
      <c r="O914" s="12">
        <v>1441.6</v>
      </c>
      <c r="P914" s="12">
        <v>0</v>
      </c>
      <c r="Q914" s="12">
        <v>5434.8</v>
      </c>
      <c r="R914" s="1"/>
      <c r="S914" s="1"/>
      <c r="T914" s="12" t="s">
        <v>7945</v>
      </c>
      <c r="U914" s="12" t="s">
        <v>638</v>
      </c>
      <c r="V914" s="13" t="s">
        <v>7620</v>
      </c>
      <c r="W914" s="12" t="s">
        <v>6249</v>
      </c>
      <c r="X914" s="12" t="s">
        <v>6250</v>
      </c>
      <c r="Y914" s="12" t="s">
        <v>68</v>
      </c>
      <c r="Z914" s="12" t="s">
        <v>69</v>
      </c>
      <c r="AA914" s="14" t="s">
        <v>6251</v>
      </c>
      <c r="AB914" s="12" t="s">
        <v>1369</v>
      </c>
      <c r="AC914" s="12" t="s">
        <v>100</v>
      </c>
      <c r="AD914" s="12" t="s">
        <v>6252</v>
      </c>
      <c r="AE914" s="12" t="s">
        <v>9606</v>
      </c>
      <c r="AF914" s="12" t="s">
        <v>9607</v>
      </c>
      <c r="AG914" s="12" t="s">
        <v>9608</v>
      </c>
      <c r="AH914" s="12" t="s">
        <v>8227</v>
      </c>
      <c r="AI914" s="12" t="s">
        <v>9609</v>
      </c>
      <c r="AJ914" s="12" t="s">
        <v>9610</v>
      </c>
      <c r="AK914" s="12"/>
      <c r="AL914" s="12" t="s">
        <v>7621</v>
      </c>
      <c r="AM914" s="12" t="s">
        <v>1264</v>
      </c>
      <c r="AN914" s="12" t="s">
        <v>55</v>
      </c>
      <c r="AO914" s="12" t="s">
        <v>45</v>
      </c>
      <c r="AP914" s="12"/>
    </row>
    <row r="915" spans="1:42" customFormat="1" ht="20.399999999999999" customHeight="1" x14ac:dyDescent="0.55000000000000004">
      <c r="A915" s="7" t="s">
        <v>7307</v>
      </c>
      <c r="B915" s="7" t="s">
        <v>5322</v>
      </c>
      <c r="C915" s="8" t="s">
        <v>4216</v>
      </c>
      <c r="D915" s="8" t="s">
        <v>852</v>
      </c>
      <c r="E915" s="8" t="s">
        <v>320</v>
      </c>
      <c r="F915" s="9" t="s">
        <v>5323</v>
      </c>
      <c r="G915" s="10" t="s">
        <v>5302</v>
      </c>
      <c r="H915" s="11" t="s">
        <v>5303</v>
      </c>
      <c r="I915" s="12">
        <v>70920.149999999994</v>
      </c>
      <c r="J915" s="12">
        <v>53273.89</v>
      </c>
      <c r="K915" s="12">
        <v>0</v>
      </c>
      <c r="L915" s="12">
        <v>17646.259999999998</v>
      </c>
      <c r="M915" s="12">
        <v>0</v>
      </c>
      <c r="N915" s="12">
        <v>0</v>
      </c>
      <c r="O915" s="12">
        <v>0</v>
      </c>
      <c r="P915" s="12">
        <v>0</v>
      </c>
      <c r="Q915" s="12">
        <v>0</v>
      </c>
      <c r="R915" s="1"/>
      <c r="S915" s="1"/>
      <c r="T915" s="12" t="s">
        <v>7967</v>
      </c>
      <c r="U915" s="12" t="s">
        <v>37</v>
      </c>
      <c r="V915" s="13" t="s">
        <v>7620</v>
      </c>
      <c r="W915" s="12" t="s">
        <v>5197</v>
      </c>
      <c r="X915" s="12" t="s">
        <v>39</v>
      </c>
      <c r="Y915" s="12" t="s">
        <v>89</v>
      </c>
      <c r="Z915" s="12" t="s">
        <v>7621</v>
      </c>
      <c r="AA915" s="14" t="s">
        <v>5198</v>
      </c>
      <c r="AB915" s="12" t="s">
        <v>100</v>
      </c>
      <c r="AC915" s="12" t="s">
        <v>7621</v>
      </c>
      <c r="AD915" s="12" t="s">
        <v>5199</v>
      </c>
      <c r="AE915" s="12" t="s">
        <v>9359</v>
      </c>
      <c r="AF915" s="12" t="s">
        <v>9360</v>
      </c>
      <c r="AG915" s="12" t="s">
        <v>9361</v>
      </c>
      <c r="AH915" s="12" t="s">
        <v>8199</v>
      </c>
      <c r="AI915" s="12" t="s">
        <v>8710</v>
      </c>
      <c r="AJ915" s="12" t="s">
        <v>9362</v>
      </c>
      <c r="AK915" s="12"/>
      <c r="AL915" s="12" t="s">
        <v>7621</v>
      </c>
      <c r="AM915" s="12" t="s">
        <v>306</v>
      </c>
      <c r="AN915" s="12" t="s">
        <v>306</v>
      </c>
      <c r="AO915" s="12" t="s">
        <v>45</v>
      </c>
      <c r="AP915" s="12"/>
    </row>
    <row r="916" spans="1:42" customFormat="1" ht="20.399999999999999" customHeight="1" x14ac:dyDescent="0.55000000000000004">
      <c r="A916" s="46" t="s">
        <v>7307</v>
      </c>
      <c r="B916" s="7" t="s">
        <v>6152</v>
      </c>
      <c r="C916" s="8" t="s">
        <v>4216</v>
      </c>
      <c r="D916" s="8" t="s">
        <v>852</v>
      </c>
      <c r="E916" s="8" t="s">
        <v>320</v>
      </c>
      <c r="F916" s="9" t="s">
        <v>6153</v>
      </c>
      <c r="G916" s="10" t="s">
        <v>6154</v>
      </c>
      <c r="H916" s="11" t="s">
        <v>6155</v>
      </c>
      <c r="I916" s="12">
        <v>70810.5</v>
      </c>
      <c r="J916" s="12">
        <v>15214</v>
      </c>
      <c r="K916" s="12">
        <v>16790.5</v>
      </c>
      <c r="L916" s="12">
        <v>14029.5</v>
      </c>
      <c r="M916" s="12">
        <v>24776.5</v>
      </c>
      <c r="N916" s="12">
        <v>0</v>
      </c>
      <c r="O916" s="12">
        <v>0</v>
      </c>
      <c r="P916" s="12">
        <v>0</v>
      </c>
      <c r="Q916" s="12">
        <v>24776.5</v>
      </c>
      <c r="R916" s="1"/>
      <c r="S916" s="1"/>
      <c r="T916" s="12" t="s">
        <v>7998</v>
      </c>
      <c r="U916" s="19" t="s">
        <v>638</v>
      </c>
      <c r="V916" s="13" t="s">
        <v>7620</v>
      </c>
      <c r="W916" s="9" t="s">
        <v>6156</v>
      </c>
      <c r="X916" s="9" t="s">
        <v>534</v>
      </c>
      <c r="Y916" s="9" t="s">
        <v>68</v>
      </c>
      <c r="Z916" s="9" t="s">
        <v>69</v>
      </c>
      <c r="AA916" s="14" t="s">
        <v>6157</v>
      </c>
      <c r="AB916" s="9" t="s">
        <v>908</v>
      </c>
      <c r="AC916" s="9" t="s">
        <v>69</v>
      </c>
      <c r="AD916" s="9" t="s">
        <v>6158</v>
      </c>
      <c r="AE916" s="9" t="s">
        <v>9611</v>
      </c>
      <c r="AF916" s="9" t="s">
        <v>9612</v>
      </c>
      <c r="AG916" s="9" t="s">
        <v>9613</v>
      </c>
      <c r="AH916" s="9" t="s">
        <v>9010</v>
      </c>
      <c r="AI916" s="9" t="s">
        <v>9215</v>
      </c>
      <c r="AJ916" s="9" t="s">
        <v>9614</v>
      </c>
      <c r="AK916" s="9"/>
      <c r="AL916" s="9" t="s">
        <v>7621</v>
      </c>
      <c r="AM916" s="9" t="s">
        <v>55</v>
      </c>
      <c r="AN916" s="9" t="s">
        <v>69</v>
      </c>
      <c r="AO916" s="9" t="s">
        <v>55</v>
      </c>
      <c r="AP916" s="9"/>
    </row>
    <row r="917" spans="1:42" customFormat="1" ht="40.799999999999997" customHeight="1" x14ac:dyDescent="0.55000000000000004">
      <c r="A917" s="7" t="s">
        <v>7307</v>
      </c>
      <c r="B917" s="7" t="s">
        <v>5483</v>
      </c>
      <c r="C917" s="8" t="s">
        <v>4216</v>
      </c>
      <c r="D917" s="8" t="s">
        <v>852</v>
      </c>
      <c r="E917" s="8" t="s">
        <v>320</v>
      </c>
      <c r="F917" s="9" t="s">
        <v>5484</v>
      </c>
      <c r="G917" s="10" t="s">
        <v>5485</v>
      </c>
      <c r="H917" s="11" t="s">
        <v>7476</v>
      </c>
      <c r="I917" s="12">
        <v>70484.83</v>
      </c>
      <c r="J917" s="12">
        <v>71122.740000000005</v>
      </c>
      <c r="K917" s="12">
        <v>0</v>
      </c>
      <c r="L917" s="12">
        <v>0</v>
      </c>
      <c r="M917" s="12">
        <v>0</v>
      </c>
      <c r="N917" s="12">
        <v>0</v>
      </c>
      <c r="O917" s="12">
        <v>0</v>
      </c>
      <c r="P917" s="12">
        <v>-637.91</v>
      </c>
      <c r="Q917" s="12">
        <v>-637.91</v>
      </c>
      <c r="R917" s="1"/>
      <c r="S917" s="1"/>
      <c r="T917" s="12" t="s">
        <v>7945</v>
      </c>
      <c r="U917" s="12" t="s">
        <v>37</v>
      </c>
      <c r="V917" s="13" t="s">
        <v>7620</v>
      </c>
      <c r="W917" s="12" t="s">
        <v>1010</v>
      </c>
      <c r="X917" s="12" t="s">
        <v>39</v>
      </c>
      <c r="Y917" s="12" t="s">
        <v>89</v>
      </c>
      <c r="Z917" s="12" t="s">
        <v>69</v>
      </c>
      <c r="AA917" s="14" t="s">
        <v>1011</v>
      </c>
      <c r="AB917" s="12" t="s">
        <v>148</v>
      </c>
      <c r="AC917" s="12" t="s">
        <v>1483</v>
      </c>
      <c r="AD917" s="12" t="s">
        <v>1012</v>
      </c>
      <c r="AE917" s="12" t="s">
        <v>8286</v>
      </c>
      <c r="AF917" s="12" t="s">
        <v>8287</v>
      </c>
      <c r="AG917" s="12" t="s">
        <v>8288</v>
      </c>
      <c r="AH917" s="12" t="s">
        <v>8109</v>
      </c>
      <c r="AI917" s="12" t="s">
        <v>8289</v>
      </c>
      <c r="AJ917" s="12" t="s">
        <v>8290</v>
      </c>
      <c r="AK917" s="12"/>
      <c r="AL917" s="12" t="s">
        <v>1016</v>
      </c>
      <c r="AM917" s="12" t="s">
        <v>55</v>
      </c>
      <c r="AN917" s="12" t="s">
        <v>306</v>
      </c>
      <c r="AO917" s="12" t="s">
        <v>55</v>
      </c>
      <c r="AP917" s="12"/>
    </row>
    <row r="918" spans="1:42" customFormat="1" ht="40.799999999999997" customHeight="1" x14ac:dyDescent="0.55000000000000004">
      <c r="A918" s="7" t="s">
        <v>7307</v>
      </c>
      <c r="B918" s="7" t="s">
        <v>4471</v>
      </c>
      <c r="C918" s="8" t="s">
        <v>4216</v>
      </c>
      <c r="D918" s="8" t="s">
        <v>852</v>
      </c>
      <c r="E918" s="8" t="s">
        <v>320</v>
      </c>
      <c r="F918" s="9" t="s">
        <v>4472</v>
      </c>
      <c r="G918" s="10" t="s">
        <v>4473</v>
      </c>
      <c r="H918" s="11" t="s">
        <v>4474</v>
      </c>
      <c r="I918" s="12">
        <v>69958.89</v>
      </c>
      <c r="J918" s="12">
        <v>57531.01</v>
      </c>
      <c r="K918" s="12">
        <v>7327.09</v>
      </c>
      <c r="L918" s="12">
        <v>5100.79</v>
      </c>
      <c r="M918" s="12">
        <v>0</v>
      </c>
      <c r="N918" s="12">
        <v>0</v>
      </c>
      <c r="O918" s="12">
        <v>0</v>
      </c>
      <c r="P918" s="12">
        <v>0</v>
      </c>
      <c r="Q918" s="12">
        <v>0</v>
      </c>
      <c r="R918" s="1"/>
      <c r="S918" s="1"/>
      <c r="T918" s="12" t="s">
        <v>7944</v>
      </c>
      <c r="U918" s="12" t="s">
        <v>50</v>
      </c>
      <c r="V918" s="13" t="s">
        <v>7620</v>
      </c>
      <c r="W918" s="12" t="s">
        <v>4475</v>
      </c>
      <c r="X918" s="12" t="s">
        <v>390</v>
      </c>
      <c r="Y918" s="12" t="s">
        <v>52</v>
      </c>
      <c r="Z918" s="12" t="s">
        <v>7621</v>
      </c>
      <c r="AA918" s="14" t="s">
        <v>7652</v>
      </c>
      <c r="AB918" s="12" t="s">
        <v>100</v>
      </c>
      <c r="AC918" s="12" t="s">
        <v>7621</v>
      </c>
      <c r="AD918" s="12" t="s">
        <v>186</v>
      </c>
      <c r="AE918" s="12" t="s">
        <v>8219</v>
      </c>
      <c r="AF918" s="12" t="s">
        <v>8220</v>
      </c>
      <c r="AG918" s="12" t="s">
        <v>8221</v>
      </c>
      <c r="AH918" s="12" t="s">
        <v>8109</v>
      </c>
      <c r="AI918" s="12" t="s">
        <v>8222</v>
      </c>
      <c r="AJ918" s="12" t="s">
        <v>8223</v>
      </c>
      <c r="AK918" s="12"/>
      <c r="AL918" s="12" t="s">
        <v>187</v>
      </c>
      <c r="AM918" s="12" t="s">
        <v>83</v>
      </c>
      <c r="AN918" s="12" t="s">
        <v>83</v>
      </c>
      <c r="AO918" s="12" t="s">
        <v>45</v>
      </c>
      <c r="AP918" s="12"/>
    </row>
    <row r="919" spans="1:42" customFormat="1" ht="40.799999999999997" customHeight="1" x14ac:dyDescent="0.55000000000000004">
      <c r="A919" s="7" t="s">
        <v>7307</v>
      </c>
      <c r="B919" s="7" t="s">
        <v>5766</v>
      </c>
      <c r="C919" s="8" t="s">
        <v>4216</v>
      </c>
      <c r="D919" s="8" t="s">
        <v>852</v>
      </c>
      <c r="E919" s="8" t="s">
        <v>320</v>
      </c>
      <c r="F919" s="9" t="s">
        <v>5767</v>
      </c>
      <c r="G919" s="10" t="s">
        <v>5758</v>
      </c>
      <c r="H919" s="11" t="s">
        <v>5759</v>
      </c>
      <c r="I919" s="12">
        <v>69938.720000000001</v>
      </c>
      <c r="J919" s="12">
        <v>64118.73</v>
      </c>
      <c r="K919" s="12">
        <v>5819.99</v>
      </c>
      <c r="L919" s="12">
        <v>0</v>
      </c>
      <c r="M919" s="12">
        <v>0</v>
      </c>
      <c r="N919" s="12">
        <v>0</v>
      </c>
      <c r="O919" s="12">
        <v>0</v>
      </c>
      <c r="P919" s="12">
        <v>0</v>
      </c>
      <c r="Q919" s="12">
        <v>0</v>
      </c>
      <c r="R919" s="1"/>
      <c r="S919" s="1"/>
      <c r="T919" s="12" t="s">
        <v>7945</v>
      </c>
      <c r="U919" s="12" t="s">
        <v>50</v>
      </c>
      <c r="V919" s="13" t="s">
        <v>7636</v>
      </c>
      <c r="W919" s="12" t="s">
        <v>5768</v>
      </c>
      <c r="X919" s="12" t="s">
        <v>39</v>
      </c>
      <c r="Y919" s="12" t="s">
        <v>89</v>
      </c>
      <c r="Z919" s="12" t="s">
        <v>69</v>
      </c>
      <c r="AA919" s="14" t="s">
        <v>5769</v>
      </c>
      <c r="AB919" s="12" t="s">
        <v>90</v>
      </c>
      <c r="AC919" s="12" t="s">
        <v>69</v>
      </c>
      <c r="AD919" s="12" t="s">
        <v>54</v>
      </c>
      <c r="AE919" s="12"/>
      <c r="AF919" s="12"/>
      <c r="AG919" s="12"/>
      <c r="AH919" s="12"/>
      <c r="AI919" s="12"/>
      <c r="AJ919" s="12"/>
      <c r="AK919" s="12"/>
      <c r="AL919" s="12" t="s">
        <v>7621</v>
      </c>
      <c r="AM919" s="12"/>
      <c r="AN919" s="12" t="s">
        <v>55</v>
      </c>
      <c r="AO919" s="12"/>
      <c r="AP919" s="12"/>
    </row>
    <row r="920" spans="1:42" customFormat="1" ht="40.799999999999997" customHeight="1" x14ac:dyDescent="0.55000000000000004">
      <c r="A920" s="7" t="s">
        <v>7307</v>
      </c>
      <c r="B920" s="7" t="s">
        <v>6795</v>
      </c>
      <c r="C920" s="8" t="s">
        <v>4216</v>
      </c>
      <c r="D920" s="8" t="s">
        <v>852</v>
      </c>
      <c r="E920" s="8" t="s">
        <v>6787</v>
      </c>
      <c r="F920" s="9" t="s">
        <v>6627</v>
      </c>
      <c r="G920" s="10" t="s">
        <v>6796</v>
      </c>
      <c r="H920" s="11" t="s">
        <v>6797</v>
      </c>
      <c r="I920" s="12">
        <v>69418.34</v>
      </c>
      <c r="J920" s="12">
        <v>79681.66</v>
      </c>
      <c r="K920" s="12">
        <v>0</v>
      </c>
      <c r="L920" s="12">
        <v>0</v>
      </c>
      <c r="M920" s="12">
        <v>0</v>
      </c>
      <c r="N920" s="12">
        <v>0</v>
      </c>
      <c r="O920" s="12">
        <v>0</v>
      </c>
      <c r="P920" s="12">
        <v>-10263.32</v>
      </c>
      <c r="Q920" s="12">
        <v>-10263.32</v>
      </c>
      <c r="R920" s="1"/>
      <c r="S920" s="1"/>
      <c r="T920" s="12" t="s">
        <v>7976</v>
      </c>
      <c r="U920" s="12" t="s">
        <v>50</v>
      </c>
      <c r="V920" s="13" t="s">
        <v>7620</v>
      </c>
      <c r="W920" s="12" t="s">
        <v>6791</v>
      </c>
      <c r="X920" s="12" t="s">
        <v>303</v>
      </c>
      <c r="Y920" s="12" t="s">
        <v>40</v>
      </c>
      <c r="Z920" s="12" t="s">
        <v>7621</v>
      </c>
      <c r="AA920" s="14" t="s">
        <v>6628</v>
      </c>
      <c r="AB920" s="12" t="s">
        <v>594</v>
      </c>
      <c r="AC920" s="12" t="s">
        <v>69</v>
      </c>
      <c r="AD920" s="12" t="s">
        <v>203</v>
      </c>
      <c r="AE920" s="12"/>
      <c r="AF920" s="12"/>
      <c r="AG920" s="12"/>
      <c r="AH920" s="12"/>
      <c r="AI920" s="12"/>
      <c r="AJ920" s="12"/>
      <c r="AK920" s="12"/>
      <c r="AL920" s="12" t="s">
        <v>7621</v>
      </c>
      <c r="AM920" s="12"/>
      <c r="AN920" s="12" t="s">
        <v>203</v>
      </c>
      <c r="AO920" s="12"/>
      <c r="AP920" s="12"/>
    </row>
    <row r="921" spans="1:42" customFormat="1" ht="40.799999999999997" customHeight="1" x14ac:dyDescent="0.55000000000000004">
      <c r="A921" s="7" t="s">
        <v>7307</v>
      </c>
      <c r="B921" s="7" t="s">
        <v>6351</v>
      </c>
      <c r="C921" s="8" t="s">
        <v>4216</v>
      </c>
      <c r="D921" s="8" t="s">
        <v>852</v>
      </c>
      <c r="E921" s="8" t="s">
        <v>6316</v>
      </c>
      <c r="F921" s="9" t="s">
        <v>1792</v>
      </c>
      <c r="G921" s="10" t="s">
        <v>6352</v>
      </c>
      <c r="H921" s="11" t="s">
        <v>6353</v>
      </c>
      <c r="I921" s="12">
        <v>69174</v>
      </c>
      <c r="J921" s="12">
        <v>69174</v>
      </c>
      <c r="K921" s="12">
        <v>0</v>
      </c>
      <c r="L921" s="12">
        <v>0</v>
      </c>
      <c r="M921" s="12">
        <v>0</v>
      </c>
      <c r="N921" s="12">
        <v>0</v>
      </c>
      <c r="O921" s="12">
        <v>0</v>
      </c>
      <c r="P921" s="12">
        <v>0</v>
      </c>
      <c r="Q921" s="12">
        <v>0</v>
      </c>
      <c r="R921" s="1"/>
      <c r="S921" s="1"/>
      <c r="T921" s="12" t="s">
        <v>7991</v>
      </c>
      <c r="U921" s="12" t="s">
        <v>37</v>
      </c>
      <c r="V921" s="13" t="s">
        <v>7677</v>
      </c>
      <c r="W921" s="12" t="s">
        <v>1793</v>
      </c>
      <c r="X921" s="12" t="s">
        <v>615</v>
      </c>
      <c r="Y921" s="12" t="s">
        <v>68</v>
      </c>
      <c r="Z921" s="12" t="s">
        <v>69</v>
      </c>
      <c r="AA921" s="14" t="s">
        <v>1794</v>
      </c>
      <c r="AB921" s="12" t="s">
        <v>53</v>
      </c>
      <c r="AC921" s="12" t="s">
        <v>69</v>
      </c>
      <c r="AD921" s="12" t="s">
        <v>1795</v>
      </c>
      <c r="AE921" s="12" t="s">
        <v>9046</v>
      </c>
      <c r="AF921" s="12" t="s">
        <v>9047</v>
      </c>
      <c r="AG921" s="12" t="s">
        <v>9048</v>
      </c>
      <c r="AH921" s="12" t="s">
        <v>8109</v>
      </c>
      <c r="AI921" s="12" t="s">
        <v>8152</v>
      </c>
      <c r="AJ921" s="12" t="s">
        <v>9049</v>
      </c>
      <c r="AK921" s="12"/>
      <c r="AL921" s="12" t="s">
        <v>1796</v>
      </c>
      <c r="AM921" s="12" t="s">
        <v>55</v>
      </c>
      <c r="AN921" s="12" t="s">
        <v>136</v>
      </c>
      <c r="AO921" s="12" t="s">
        <v>55</v>
      </c>
      <c r="AP921" s="12"/>
    </row>
    <row r="922" spans="1:42" customFormat="1" ht="51" customHeight="1" x14ac:dyDescent="0.55000000000000004">
      <c r="A922" s="7" t="s">
        <v>7307</v>
      </c>
      <c r="B922" s="7" t="s">
        <v>5662</v>
      </c>
      <c r="C922" s="8" t="s">
        <v>4216</v>
      </c>
      <c r="D922" s="8" t="s">
        <v>852</v>
      </c>
      <c r="E922" s="8" t="s">
        <v>320</v>
      </c>
      <c r="F922" s="9" t="s">
        <v>5663</v>
      </c>
      <c r="G922" s="10" t="s">
        <v>5664</v>
      </c>
      <c r="H922" s="11" t="s">
        <v>5665</v>
      </c>
      <c r="I922" s="12">
        <v>68266</v>
      </c>
      <c r="J922" s="12">
        <v>19430</v>
      </c>
      <c r="K922" s="12">
        <v>0</v>
      </c>
      <c r="L922" s="12">
        <v>34375</v>
      </c>
      <c r="M922" s="12">
        <v>0</v>
      </c>
      <c r="N922" s="12">
        <v>6211</v>
      </c>
      <c r="O922" s="12">
        <v>2720</v>
      </c>
      <c r="P922" s="12">
        <v>5530</v>
      </c>
      <c r="Q922" s="12">
        <v>14461</v>
      </c>
      <c r="R922" s="1"/>
      <c r="S922" s="1"/>
      <c r="T922" s="12" t="s">
        <v>7980</v>
      </c>
      <c r="U922" s="12" t="s">
        <v>37</v>
      </c>
      <c r="V922" s="13" t="s">
        <v>7620</v>
      </c>
      <c r="W922" s="12" t="s">
        <v>5666</v>
      </c>
      <c r="X922" s="12" t="s">
        <v>5667</v>
      </c>
      <c r="Y922" s="12" t="s">
        <v>222</v>
      </c>
      <c r="Z922" s="12" t="s">
        <v>128</v>
      </c>
      <c r="AA922" s="14" t="s">
        <v>5668</v>
      </c>
      <c r="AB922" s="12" t="s">
        <v>268</v>
      </c>
      <c r="AC922" s="12" t="s">
        <v>69</v>
      </c>
      <c r="AD922" s="12" t="s">
        <v>5669</v>
      </c>
      <c r="AE922" s="12" t="s">
        <v>9615</v>
      </c>
      <c r="AF922" s="12" t="s">
        <v>9616</v>
      </c>
      <c r="AG922" s="12" t="s">
        <v>9617</v>
      </c>
      <c r="AH922" s="12" t="s">
        <v>8109</v>
      </c>
      <c r="AI922" s="12" t="s">
        <v>9618</v>
      </c>
      <c r="AJ922" s="12" t="s">
        <v>9619</v>
      </c>
      <c r="AK922" s="12"/>
      <c r="AL922" s="12" t="s">
        <v>7621</v>
      </c>
      <c r="AM922" s="12" t="s">
        <v>55</v>
      </c>
      <c r="AN922" s="12" t="s">
        <v>203</v>
      </c>
      <c r="AO922" s="12" t="s">
        <v>55</v>
      </c>
      <c r="AP922" s="12"/>
    </row>
    <row r="923" spans="1:42" customFormat="1" ht="30.6" customHeight="1" x14ac:dyDescent="0.55000000000000004">
      <c r="A923" s="7" t="s">
        <v>7307</v>
      </c>
      <c r="B923" s="7" t="s">
        <v>4476</v>
      </c>
      <c r="C923" s="8" t="s">
        <v>4216</v>
      </c>
      <c r="D923" s="8" t="s">
        <v>852</v>
      </c>
      <c r="E923" s="8" t="s">
        <v>320</v>
      </c>
      <c r="F923" s="9" t="s">
        <v>1398</v>
      </c>
      <c r="G923" s="10" t="s">
        <v>4477</v>
      </c>
      <c r="H923" s="11" t="s">
        <v>4478</v>
      </c>
      <c r="I923" s="12">
        <v>68121.58</v>
      </c>
      <c r="J923" s="12">
        <v>43200.25</v>
      </c>
      <c r="K923" s="12">
        <v>10470.780000000001</v>
      </c>
      <c r="L923" s="12">
        <v>14135.55</v>
      </c>
      <c r="M923" s="12">
        <v>0</v>
      </c>
      <c r="N923" s="12">
        <v>0</v>
      </c>
      <c r="O923" s="12">
        <v>315</v>
      </c>
      <c r="P923" s="12">
        <v>0</v>
      </c>
      <c r="Q923" s="12">
        <v>315</v>
      </c>
      <c r="R923" s="1"/>
      <c r="S923" s="1"/>
      <c r="T923" s="12" t="s">
        <v>7991</v>
      </c>
      <c r="U923" s="12" t="s">
        <v>50</v>
      </c>
      <c r="V923" s="13" t="s">
        <v>7620</v>
      </c>
      <c r="W923" s="12" t="s">
        <v>4479</v>
      </c>
      <c r="X923" s="12" t="s">
        <v>39</v>
      </c>
      <c r="Y923" s="12" t="s">
        <v>68</v>
      </c>
      <c r="Z923" s="12" t="s">
        <v>69</v>
      </c>
      <c r="AA923" s="14" t="s">
        <v>1402</v>
      </c>
      <c r="AB923" s="12" t="s">
        <v>42</v>
      </c>
      <c r="AC923" s="12" t="s">
        <v>69</v>
      </c>
      <c r="AD923" s="12" t="s">
        <v>1403</v>
      </c>
      <c r="AE923" s="12" t="s">
        <v>8305</v>
      </c>
      <c r="AF923" s="12" t="s">
        <v>8306</v>
      </c>
      <c r="AG923" s="12" t="s">
        <v>8307</v>
      </c>
      <c r="AH923" s="12" t="s">
        <v>8109</v>
      </c>
      <c r="AI923" s="12" t="s">
        <v>8308</v>
      </c>
      <c r="AJ923" s="12" t="s">
        <v>8309</v>
      </c>
      <c r="AK923" s="12"/>
      <c r="AL923" s="12" t="s">
        <v>1404</v>
      </c>
      <c r="AM923" s="12" t="s">
        <v>145</v>
      </c>
      <c r="AN923" s="12" t="s">
        <v>145</v>
      </c>
      <c r="AO923" s="12" t="s">
        <v>45</v>
      </c>
      <c r="AP923" s="12"/>
    </row>
    <row r="924" spans="1:42" customFormat="1" ht="30.6" customHeight="1" x14ac:dyDescent="0.55000000000000004">
      <c r="A924" s="7" t="s">
        <v>7307</v>
      </c>
      <c r="B924" s="7" t="s">
        <v>5949</v>
      </c>
      <c r="C924" s="8" t="s">
        <v>4216</v>
      </c>
      <c r="D924" s="8" t="s">
        <v>852</v>
      </c>
      <c r="E924" s="8" t="s">
        <v>320</v>
      </c>
      <c r="F924" s="9" t="s">
        <v>5950</v>
      </c>
      <c r="G924" s="10" t="s">
        <v>5951</v>
      </c>
      <c r="H924" s="11" t="s">
        <v>5952</v>
      </c>
      <c r="I924" s="12">
        <v>67974.100000000006</v>
      </c>
      <c r="J924" s="12">
        <v>50832</v>
      </c>
      <c r="K924" s="12">
        <v>-124</v>
      </c>
      <c r="L924" s="12">
        <v>17266.099999999999</v>
      </c>
      <c r="M924" s="12">
        <v>0</v>
      </c>
      <c r="N924" s="12">
        <v>0</v>
      </c>
      <c r="O924" s="12">
        <v>0</v>
      </c>
      <c r="P924" s="12">
        <v>0</v>
      </c>
      <c r="Q924" s="12">
        <v>0</v>
      </c>
      <c r="R924" s="1"/>
      <c r="S924" s="1"/>
      <c r="T924" s="12" t="s">
        <v>7994</v>
      </c>
      <c r="U924" s="12" t="s">
        <v>50</v>
      </c>
      <c r="V924" s="13" t="s">
        <v>7620</v>
      </c>
      <c r="W924" s="12" t="s">
        <v>5953</v>
      </c>
      <c r="X924" s="12" t="s">
        <v>3640</v>
      </c>
      <c r="Y924" s="12" t="s">
        <v>52</v>
      </c>
      <c r="Z924" s="12" t="s">
        <v>69</v>
      </c>
      <c r="AA924" s="14" t="s">
        <v>8036</v>
      </c>
      <c r="AB924" s="12" t="s">
        <v>918</v>
      </c>
      <c r="AC924" s="12" t="s">
        <v>69</v>
      </c>
      <c r="AD924" s="12" t="s">
        <v>69</v>
      </c>
      <c r="AE924" s="12" t="s">
        <v>8305</v>
      </c>
      <c r="AF924" s="12" t="s">
        <v>8306</v>
      </c>
      <c r="AG924" s="12" t="s">
        <v>8307</v>
      </c>
      <c r="AH924" s="12" t="s">
        <v>8109</v>
      </c>
      <c r="AI924" s="12" t="s">
        <v>8308</v>
      </c>
      <c r="AJ924" s="12" t="s">
        <v>8309</v>
      </c>
      <c r="AK924" s="12"/>
      <c r="AL924" s="12" t="s">
        <v>7621</v>
      </c>
      <c r="AM924" s="12" t="s">
        <v>55</v>
      </c>
      <c r="AN924" s="12" t="s">
        <v>69</v>
      </c>
      <c r="AO924" s="12" t="s">
        <v>55</v>
      </c>
      <c r="AP924" s="12"/>
    </row>
    <row r="925" spans="1:42" customFormat="1" ht="30.6" customHeight="1" x14ac:dyDescent="0.55000000000000004">
      <c r="A925" s="7" t="s">
        <v>7307</v>
      </c>
      <c r="B925" s="7" t="s">
        <v>4538</v>
      </c>
      <c r="C925" s="8" t="s">
        <v>4216</v>
      </c>
      <c r="D925" s="8" t="s">
        <v>852</v>
      </c>
      <c r="E925" s="8" t="s">
        <v>320</v>
      </c>
      <c r="F925" s="9" t="s">
        <v>4539</v>
      </c>
      <c r="G925" s="10" t="s">
        <v>4540</v>
      </c>
      <c r="H925" s="11" t="s">
        <v>8037</v>
      </c>
      <c r="I925" s="12">
        <v>67932.33</v>
      </c>
      <c r="J925" s="12">
        <v>67932.33</v>
      </c>
      <c r="K925" s="12">
        <v>0</v>
      </c>
      <c r="L925" s="12">
        <v>0</v>
      </c>
      <c r="M925" s="12">
        <v>0</v>
      </c>
      <c r="N925" s="12">
        <v>0</v>
      </c>
      <c r="O925" s="12">
        <v>0</v>
      </c>
      <c r="P925" s="12">
        <v>0</v>
      </c>
      <c r="Q925" s="12">
        <v>0</v>
      </c>
      <c r="R925" s="1"/>
      <c r="S925" s="1"/>
      <c r="T925" s="12" t="s">
        <v>7986</v>
      </c>
      <c r="U925" s="12" t="s">
        <v>50</v>
      </c>
      <c r="V925" s="13" t="s">
        <v>7677</v>
      </c>
      <c r="W925" s="12" t="s">
        <v>4541</v>
      </c>
      <c r="X925" s="12" t="s">
        <v>75</v>
      </c>
      <c r="Y925" s="12" t="s">
        <v>52</v>
      </c>
      <c r="Z925" s="12"/>
      <c r="AA925" s="14" t="s">
        <v>4542</v>
      </c>
      <c r="AB925" s="12" t="s">
        <v>804</v>
      </c>
      <c r="AC925" s="12"/>
      <c r="AD925" s="12" t="s">
        <v>4543</v>
      </c>
      <c r="AE925" s="12"/>
      <c r="AF925" s="12"/>
      <c r="AG925" s="12"/>
      <c r="AH925" s="12"/>
      <c r="AI925" s="12"/>
      <c r="AJ925" s="12"/>
      <c r="AK925" s="12"/>
      <c r="AL925" s="12"/>
      <c r="AM925" s="12" t="s">
        <v>381</v>
      </c>
      <c r="AN925" s="12"/>
      <c r="AO925" s="12" t="s">
        <v>45</v>
      </c>
      <c r="AP925" s="12" t="s">
        <v>8382</v>
      </c>
    </row>
    <row r="926" spans="1:42" customFormat="1" ht="30.6" customHeight="1" x14ac:dyDescent="0.55000000000000004">
      <c r="A926" s="7" t="s">
        <v>7307</v>
      </c>
      <c r="B926" s="7" t="s">
        <v>5935</v>
      </c>
      <c r="C926" s="8" t="s">
        <v>4216</v>
      </c>
      <c r="D926" s="8" t="s">
        <v>852</v>
      </c>
      <c r="E926" s="8" t="s">
        <v>320</v>
      </c>
      <c r="F926" s="9" t="s">
        <v>5936</v>
      </c>
      <c r="G926" s="10" t="s">
        <v>5937</v>
      </c>
      <c r="H926" s="11" t="s">
        <v>5938</v>
      </c>
      <c r="I926" s="12">
        <v>67375</v>
      </c>
      <c r="J926" s="12">
        <v>23312.5</v>
      </c>
      <c r="K926" s="12">
        <v>5187.5</v>
      </c>
      <c r="L926" s="12">
        <v>15562.5</v>
      </c>
      <c r="M926" s="12">
        <v>14281.25</v>
      </c>
      <c r="N926" s="12">
        <v>9031.25</v>
      </c>
      <c r="O926" s="12">
        <v>0</v>
      </c>
      <c r="P926" s="12">
        <v>0</v>
      </c>
      <c r="Q926" s="12">
        <v>23312.5</v>
      </c>
      <c r="R926" s="1"/>
      <c r="S926" s="1"/>
      <c r="T926" s="12" t="s">
        <v>7986</v>
      </c>
      <c r="U926" s="12" t="s">
        <v>50</v>
      </c>
      <c r="V926" s="13" t="s">
        <v>7620</v>
      </c>
      <c r="W926" s="12" t="s">
        <v>5939</v>
      </c>
      <c r="X926" s="12" t="s">
        <v>5940</v>
      </c>
      <c r="Y926" s="12" t="s">
        <v>222</v>
      </c>
      <c r="Z926" s="12" t="s">
        <v>7621</v>
      </c>
      <c r="AA926" s="14" t="s">
        <v>7865</v>
      </c>
      <c r="AB926" s="12" t="s">
        <v>7621</v>
      </c>
      <c r="AC926" s="12" t="s">
        <v>7621</v>
      </c>
      <c r="AD926" s="12" t="s">
        <v>7621</v>
      </c>
      <c r="AE926" s="12"/>
      <c r="AF926" s="12"/>
      <c r="AG926" s="12"/>
      <c r="AH926" s="12"/>
      <c r="AI926" s="12"/>
      <c r="AJ926" s="12"/>
      <c r="AK926" s="12"/>
      <c r="AL926" s="12" t="s">
        <v>7621</v>
      </c>
      <c r="AM926" s="12"/>
      <c r="AN926" s="12" t="s">
        <v>7621</v>
      </c>
      <c r="AO926" s="12"/>
      <c r="AP926" s="12"/>
    </row>
    <row r="927" spans="1:42" customFormat="1" ht="30.6" customHeight="1" x14ac:dyDescent="0.55000000000000004">
      <c r="A927" s="7" t="s">
        <v>7307</v>
      </c>
      <c r="B927" s="7" t="s">
        <v>8038</v>
      </c>
      <c r="C927" s="8" t="s">
        <v>4216</v>
      </c>
      <c r="D927" s="8" t="s">
        <v>852</v>
      </c>
      <c r="E927" s="8" t="s">
        <v>6316</v>
      </c>
      <c r="F927" s="9" t="s">
        <v>8039</v>
      </c>
      <c r="G927" s="10" t="s">
        <v>8040</v>
      </c>
      <c r="H927" s="11" t="s">
        <v>8041</v>
      </c>
      <c r="I927" s="12">
        <v>67248</v>
      </c>
      <c r="J927" s="12">
        <v>67248</v>
      </c>
      <c r="K927" s="12">
        <v>0</v>
      </c>
      <c r="L927" s="12">
        <v>0</v>
      </c>
      <c r="M927" s="12">
        <v>0</v>
      </c>
      <c r="N927" s="12">
        <v>0</v>
      </c>
      <c r="O927" s="12">
        <v>0</v>
      </c>
      <c r="P927" s="12">
        <v>0</v>
      </c>
      <c r="Q927" s="12">
        <v>0</v>
      </c>
      <c r="R927" s="1"/>
      <c r="S927" s="1"/>
      <c r="T927" s="12"/>
      <c r="U927" s="12"/>
      <c r="V927" s="13"/>
      <c r="W927" s="12"/>
      <c r="X927" s="12"/>
      <c r="Y927" s="12"/>
      <c r="Z927" s="12"/>
      <c r="AA927" s="14"/>
      <c r="AB927" s="12"/>
      <c r="AC927" s="12"/>
      <c r="AD927" s="12"/>
      <c r="AE927" s="12"/>
      <c r="AF927" s="12"/>
      <c r="AG927" s="12"/>
      <c r="AH927" s="12"/>
      <c r="AI927" s="12"/>
      <c r="AJ927" s="12"/>
      <c r="AK927" s="12"/>
      <c r="AL927" s="12"/>
      <c r="AM927" s="12"/>
      <c r="AN927" s="12"/>
      <c r="AO927" s="12"/>
      <c r="AP927" s="12"/>
    </row>
    <row r="928" spans="1:42" customFormat="1" ht="20.399999999999999" customHeight="1" x14ac:dyDescent="0.55000000000000004">
      <c r="A928" s="7" t="s">
        <v>7307</v>
      </c>
      <c r="B928" s="7" t="s">
        <v>5517</v>
      </c>
      <c r="C928" s="8" t="s">
        <v>4216</v>
      </c>
      <c r="D928" s="8" t="s">
        <v>852</v>
      </c>
      <c r="E928" s="8" t="s">
        <v>320</v>
      </c>
      <c r="F928" s="9" t="s">
        <v>5518</v>
      </c>
      <c r="G928" s="10" t="s">
        <v>5518</v>
      </c>
      <c r="H928" s="11" t="s">
        <v>5519</v>
      </c>
      <c r="I928" s="12">
        <v>66961.61</v>
      </c>
      <c r="J928" s="12">
        <v>47819.34</v>
      </c>
      <c r="K928" s="12">
        <v>19766.27</v>
      </c>
      <c r="L928" s="12">
        <v>0</v>
      </c>
      <c r="M928" s="12">
        <v>-624</v>
      </c>
      <c r="N928" s="12">
        <v>0</v>
      </c>
      <c r="O928" s="12">
        <v>0</v>
      </c>
      <c r="P928" s="12">
        <v>0</v>
      </c>
      <c r="Q928" s="12">
        <v>-624</v>
      </c>
      <c r="R928" s="1"/>
      <c r="S928" s="1"/>
      <c r="T928" s="12" t="s">
        <v>7944</v>
      </c>
      <c r="U928" s="12" t="s">
        <v>50</v>
      </c>
      <c r="V928" s="13" t="s">
        <v>7620</v>
      </c>
      <c r="W928" s="12" t="s">
        <v>5520</v>
      </c>
      <c r="X928" s="12" t="s">
        <v>5521</v>
      </c>
      <c r="Y928" s="12" t="s">
        <v>68</v>
      </c>
      <c r="Z928" s="12" t="s">
        <v>69</v>
      </c>
      <c r="AA928" s="14" t="s">
        <v>5522</v>
      </c>
      <c r="AB928" s="12" t="s">
        <v>268</v>
      </c>
      <c r="AC928" s="12" t="s">
        <v>69</v>
      </c>
      <c r="AD928" s="12" t="s">
        <v>54</v>
      </c>
      <c r="AE928" s="12"/>
      <c r="AF928" s="12"/>
      <c r="AG928" s="12"/>
      <c r="AH928" s="12"/>
      <c r="AI928" s="12"/>
      <c r="AJ928" s="12"/>
      <c r="AK928" s="12"/>
      <c r="AL928" s="12" t="s">
        <v>7621</v>
      </c>
      <c r="AM928" s="12"/>
      <c r="AN928" s="12" t="s">
        <v>55</v>
      </c>
      <c r="AO928" s="12"/>
      <c r="AP928" s="12"/>
    </row>
    <row r="929" spans="1:42" customFormat="1" ht="20.399999999999999" customHeight="1" x14ac:dyDescent="0.55000000000000004">
      <c r="A929" s="7" t="s">
        <v>7307</v>
      </c>
      <c r="B929" s="7" t="s">
        <v>5038</v>
      </c>
      <c r="C929" s="8" t="s">
        <v>4216</v>
      </c>
      <c r="D929" s="8" t="s">
        <v>852</v>
      </c>
      <c r="E929" s="8" t="s">
        <v>320</v>
      </c>
      <c r="F929" s="9" t="s">
        <v>5035</v>
      </c>
      <c r="G929" s="10" t="s">
        <v>5039</v>
      </c>
      <c r="H929" s="11" t="s">
        <v>7409</v>
      </c>
      <c r="I929" s="12">
        <v>66815.86</v>
      </c>
      <c r="J929" s="12">
        <v>61959.63</v>
      </c>
      <c r="K929" s="12">
        <v>5410.65</v>
      </c>
      <c r="L929" s="12">
        <v>-4480</v>
      </c>
      <c r="M929" s="12">
        <v>3733.34</v>
      </c>
      <c r="N929" s="12">
        <v>0</v>
      </c>
      <c r="O929" s="12">
        <v>0</v>
      </c>
      <c r="P929" s="12">
        <v>192.24</v>
      </c>
      <c r="Q929" s="12">
        <v>3925.58</v>
      </c>
      <c r="R929" s="1"/>
      <c r="S929" s="1"/>
      <c r="T929" s="12" t="s">
        <v>7990</v>
      </c>
      <c r="U929" s="12" t="s">
        <v>37</v>
      </c>
      <c r="V929" s="13" t="s">
        <v>7620</v>
      </c>
      <c r="W929" s="12" t="s">
        <v>5036</v>
      </c>
      <c r="X929" s="12" t="s">
        <v>3626</v>
      </c>
      <c r="Y929" s="12" t="s">
        <v>222</v>
      </c>
      <c r="Z929" s="12" t="s">
        <v>69</v>
      </c>
      <c r="AA929" s="14" t="s">
        <v>5037</v>
      </c>
      <c r="AB929" s="12" t="s">
        <v>53</v>
      </c>
      <c r="AC929" s="12" t="s">
        <v>69</v>
      </c>
      <c r="AD929" s="12" t="s">
        <v>54</v>
      </c>
      <c r="AE929" s="12"/>
      <c r="AF929" s="12"/>
      <c r="AG929" s="12"/>
      <c r="AH929" s="12"/>
      <c r="AI929" s="12"/>
      <c r="AJ929" s="12"/>
      <c r="AK929" s="12"/>
      <c r="AL929" s="12" t="s">
        <v>69</v>
      </c>
      <c r="AM929" s="12"/>
      <c r="AN929" s="12" t="s">
        <v>55</v>
      </c>
      <c r="AO929" s="12"/>
      <c r="AP929" s="12"/>
    </row>
    <row r="930" spans="1:42" customFormat="1" ht="40.799999999999997" customHeight="1" x14ac:dyDescent="0.55000000000000004">
      <c r="A930" s="7" t="s">
        <v>7307</v>
      </c>
      <c r="B930" s="7" t="s">
        <v>5873</v>
      </c>
      <c r="C930" s="8" t="s">
        <v>4216</v>
      </c>
      <c r="D930" s="8" t="s">
        <v>852</v>
      </c>
      <c r="E930" s="8" t="s">
        <v>320</v>
      </c>
      <c r="F930" s="9" t="s">
        <v>5874</v>
      </c>
      <c r="G930" s="10" t="s">
        <v>5875</v>
      </c>
      <c r="H930" s="11" t="s">
        <v>7542</v>
      </c>
      <c r="I930" s="12">
        <v>66805</v>
      </c>
      <c r="J930" s="12">
        <v>66805</v>
      </c>
      <c r="K930" s="12">
        <v>0</v>
      </c>
      <c r="L930" s="12">
        <v>0</v>
      </c>
      <c r="M930" s="12">
        <v>0</v>
      </c>
      <c r="N930" s="12">
        <v>0</v>
      </c>
      <c r="O930" s="12">
        <v>0</v>
      </c>
      <c r="P930" s="12">
        <v>0</v>
      </c>
      <c r="Q930" s="12">
        <v>0</v>
      </c>
      <c r="R930" s="1"/>
      <c r="S930" s="1"/>
      <c r="T930" s="12" t="s">
        <v>7945</v>
      </c>
      <c r="U930" s="12" t="s">
        <v>50</v>
      </c>
      <c r="V930" s="13" t="s">
        <v>7620</v>
      </c>
      <c r="W930" s="12" t="s">
        <v>5876</v>
      </c>
      <c r="X930" s="12" t="s">
        <v>39</v>
      </c>
      <c r="Y930" s="12" t="s">
        <v>89</v>
      </c>
      <c r="Z930" s="12" t="s">
        <v>69</v>
      </c>
      <c r="AA930" s="14" t="s">
        <v>5877</v>
      </c>
      <c r="AB930" s="12" t="s">
        <v>90</v>
      </c>
      <c r="AC930" s="12" t="s">
        <v>69</v>
      </c>
      <c r="AD930" s="12" t="s">
        <v>55</v>
      </c>
      <c r="AE930" s="12"/>
      <c r="AF930" s="12"/>
      <c r="AG930" s="12"/>
      <c r="AH930" s="12"/>
      <c r="AI930" s="12"/>
      <c r="AJ930" s="12"/>
      <c r="AK930" s="12"/>
      <c r="AL930" s="12" t="s">
        <v>5878</v>
      </c>
      <c r="AM930" s="12"/>
      <c r="AN930" s="12" t="s">
        <v>306</v>
      </c>
      <c r="AO930" s="12"/>
      <c r="AP930" s="12"/>
    </row>
    <row r="931" spans="1:42" customFormat="1" ht="40.799999999999997" customHeight="1" x14ac:dyDescent="0.55000000000000004">
      <c r="A931" s="7" t="s">
        <v>7307</v>
      </c>
      <c r="B931" s="7" t="s">
        <v>5008</v>
      </c>
      <c r="C931" s="8" t="s">
        <v>4216</v>
      </c>
      <c r="D931" s="8" t="s">
        <v>852</v>
      </c>
      <c r="E931" s="8" t="s">
        <v>320</v>
      </c>
      <c r="F931" s="9" t="s">
        <v>5009</v>
      </c>
      <c r="G931" s="10" t="s">
        <v>2704</v>
      </c>
      <c r="H931" s="11" t="s">
        <v>5010</v>
      </c>
      <c r="I931" s="12">
        <v>66552</v>
      </c>
      <c r="J931" s="12">
        <v>21432</v>
      </c>
      <c r="K931" s="12">
        <v>5640</v>
      </c>
      <c r="L931" s="12">
        <v>16920</v>
      </c>
      <c r="M931" s="12">
        <v>22560</v>
      </c>
      <c r="N931" s="12">
        <v>0</v>
      </c>
      <c r="O931" s="12">
        <v>0</v>
      </c>
      <c r="P931" s="12">
        <v>0</v>
      </c>
      <c r="Q931" s="12">
        <v>22560</v>
      </c>
      <c r="R931" s="1"/>
      <c r="S931" s="1"/>
      <c r="T931" s="12" t="s">
        <v>7945</v>
      </c>
      <c r="U931" s="12" t="s">
        <v>37</v>
      </c>
      <c r="V931" s="13" t="s">
        <v>7620</v>
      </c>
      <c r="W931" s="12" t="s">
        <v>5011</v>
      </c>
      <c r="X931" s="12" t="s">
        <v>39</v>
      </c>
      <c r="Y931" s="12" t="s">
        <v>52</v>
      </c>
      <c r="Z931" s="12" t="s">
        <v>7621</v>
      </c>
      <c r="AA931" s="14" t="s">
        <v>7722</v>
      </c>
      <c r="AB931" s="12" t="s">
        <v>268</v>
      </c>
      <c r="AC931" s="12" t="s">
        <v>100</v>
      </c>
      <c r="AD931" s="12" t="s">
        <v>7621</v>
      </c>
      <c r="AE931" s="12"/>
      <c r="AF931" s="12"/>
      <c r="AG931" s="12"/>
      <c r="AH931" s="12"/>
      <c r="AI931" s="12"/>
      <c r="AJ931" s="12"/>
      <c r="AK931" s="12"/>
      <c r="AL931" s="12" t="s">
        <v>5012</v>
      </c>
      <c r="AM931" s="12"/>
      <c r="AN931" s="12" t="s">
        <v>596</v>
      </c>
      <c r="AO931" s="12"/>
      <c r="AP931" s="12"/>
    </row>
    <row r="932" spans="1:42" customFormat="1" ht="40.799999999999997" customHeight="1" x14ac:dyDescent="0.55000000000000004">
      <c r="A932" s="7" t="s">
        <v>7307</v>
      </c>
      <c r="B932" s="7" t="s">
        <v>4518</v>
      </c>
      <c r="C932" s="8" t="s">
        <v>4216</v>
      </c>
      <c r="D932" s="8" t="s">
        <v>852</v>
      </c>
      <c r="E932" s="8" t="s">
        <v>320</v>
      </c>
      <c r="F932" s="9" t="s">
        <v>4519</v>
      </c>
      <c r="G932" s="10" t="s">
        <v>4519</v>
      </c>
      <c r="H932" s="11" t="s">
        <v>4520</v>
      </c>
      <c r="I932" s="12">
        <v>66214.149999999994</v>
      </c>
      <c r="J932" s="12">
        <v>25124</v>
      </c>
      <c r="K932" s="12">
        <v>6780</v>
      </c>
      <c r="L932" s="12">
        <v>4526.1499999999996</v>
      </c>
      <c r="M932" s="12">
        <v>0</v>
      </c>
      <c r="N932" s="12">
        <v>17520</v>
      </c>
      <c r="O932" s="12">
        <v>12264</v>
      </c>
      <c r="P932" s="12">
        <v>0</v>
      </c>
      <c r="Q932" s="12">
        <v>29784</v>
      </c>
      <c r="R932" s="1"/>
      <c r="S932" s="1"/>
      <c r="T932" s="12" t="s">
        <v>7966</v>
      </c>
      <c r="U932" s="12" t="s">
        <v>37</v>
      </c>
      <c r="V932" s="13" t="s">
        <v>7620</v>
      </c>
      <c r="W932" s="12" t="s">
        <v>4521</v>
      </c>
      <c r="X932" s="12" t="s">
        <v>39</v>
      </c>
      <c r="Y932" s="12" t="s">
        <v>89</v>
      </c>
      <c r="Z932" s="12" t="s">
        <v>69</v>
      </c>
      <c r="AA932" s="14" t="s">
        <v>4522</v>
      </c>
      <c r="AB932" s="12" t="s">
        <v>90</v>
      </c>
      <c r="AC932" s="12" t="s">
        <v>69</v>
      </c>
      <c r="AD932" s="12" t="s">
        <v>170</v>
      </c>
      <c r="AE932" s="12" t="s">
        <v>9620</v>
      </c>
      <c r="AF932" s="12" t="s">
        <v>9621</v>
      </c>
      <c r="AG932" s="12" t="s">
        <v>9622</v>
      </c>
      <c r="AH932" s="12" t="s">
        <v>8227</v>
      </c>
      <c r="AI932" s="12" t="s">
        <v>1110</v>
      </c>
      <c r="AJ932" s="12" t="s">
        <v>9623</v>
      </c>
      <c r="AK932" s="12"/>
      <c r="AL932" s="12" t="s">
        <v>4523</v>
      </c>
      <c r="AM932" s="12" t="s">
        <v>55</v>
      </c>
      <c r="AN932" s="12" t="s">
        <v>243</v>
      </c>
      <c r="AO932" s="12" t="s">
        <v>55</v>
      </c>
      <c r="AP932" s="12"/>
    </row>
    <row r="933" spans="1:42" customFormat="1" ht="30.6" customHeight="1" x14ac:dyDescent="0.55000000000000004">
      <c r="A933" s="7" t="s">
        <v>7307</v>
      </c>
      <c r="B933" s="7" t="s">
        <v>8042</v>
      </c>
      <c r="C933" s="8" t="s">
        <v>4216</v>
      </c>
      <c r="D933" s="8" t="s">
        <v>852</v>
      </c>
      <c r="E933" s="8" t="s">
        <v>320</v>
      </c>
      <c r="F933" s="9" t="s">
        <v>8043</v>
      </c>
      <c r="G933" s="10" t="s">
        <v>8044</v>
      </c>
      <c r="H933" s="11" t="s">
        <v>8045</v>
      </c>
      <c r="I933" s="12">
        <v>66000</v>
      </c>
      <c r="J933" s="12">
        <v>0</v>
      </c>
      <c r="K933" s="12">
        <v>66000</v>
      </c>
      <c r="L933" s="12">
        <v>0</v>
      </c>
      <c r="M933" s="12">
        <v>0</v>
      </c>
      <c r="N933" s="12">
        <v>0</v>
      </c>
      <c r="O933" s="12">
        <v>0</v>
      </c>
      <c r="P933" s="12">
        <v>0</v>
      </c>
      <c r="Q933" s="12">
        <v>0</v>
      </c>
      <c r="R933" s="1"/>
      <c r="S933" s="1"/>
      <c r="T933" s="12"/>
      <c r="U933" s="12"/>
      <c r="V933" s="13"/>
      <c r="W933" s="12"/>
      <c r="X933" s="12"/>
      <c r="Y933" s="12"/>
      <c r="Z933" s="12"/>
      <c r="AA933" s="14"/>
      <c r="AB933" s="12"/>
      <c r="AC933" s="12"/>
      <c r="AD933" s="12"/>
      <c r="AE933" s="12"/>
      <c r="AF933" s="12"/>
      <c r="AG933" s="12"/>
      <c r="AH933" s="12"/>
      <c r="AI933" s="12"/>
      <c r="AJ933" s="12"/>
      <c r="AK933" s="12"/>
      <c r="AL933" s="12"/>
      <c r="AM933" s="12"/>
      <c r="AN933" s="12"/>
      <c r="AO933" s="12"/>
      <c r="AP933" s="12"/>
    </row>
    <row r="934" spans="1:42" customFormat="1" ht="71.400000000000006" customHeight="1" x14ac:dyDescent="0.55000000000000004">
      <c r="A934" s="7" t="s">
        <v>7307</v>
      </c>
      <c r="B934" s="7" t="s">
        <v>6312</v>
      </c>
      <c r="C934" s="8" t="s">
        <v>4216</v>
      </c>
      <c r="D934" s="8" t="s">
        <v>852</v>
      </c>
      <c r="E934" s="8" t="s">
        <v>33</v>
      </c>
      <c r="F934" s="9" t="s">
        <v>3846</v>
      </c>
      <c r="G934" s="10" t="s">
        <v>6313</v>
      </c>
      <c r="H934" s="11" t="s">
        <v>6314</v>
      </c>
      <c r="I934" s="12">
        <v>65664.41</v>
      </c>
      <c r="J934" s="12">
        <v>0</v>
      </c>
      <c r="K934" s="12">
        <v>0</v>
      </c>
      <c r="L934" s="12">
        <v>0</v>
      </c>
      <c r="M934" s="12">
        <v>0</v>
      </c>
      <c r="N934" s="12">
        <v>0</v>
      </c>
      <c r="O934" s="12">
        <v>1086.83</v>
      </c>
      <c r="P934" s="12">
        <v>64577.58</v>
      </c>
      <c r="Q934" s="12">
        <v>65664.41</v>
      </c>
      <c r="R934" s="1"/>
      <c r="S934" s="1"/>
      <c r="T934" s="12" t="s">
        <v>7976</v>
      </c>
      <c r="U934" s="12" t="s">
        <v>37</v>
      </c>
      <c r="V934" s="13" t="s">
        <v>7620</v>
      </c>
      <c r="W934" s="12" t="s">
        <v>3848</v>
      </c>
      <c r="X934" s="12" t="s">
        <v>2742</v>
      </c>
      <c r="Y934" s="12" t="s">
        <v>52</v>
      </c>
      <c r="Z934" s="12" t="s">
        <v>128</v>
      </c>
      <c r="AA934" s="14" t="s">
        <v>3849</v>
      </c>
      <c r="AB934" s="12" t="s">
        <v>100</v>
      </c>
      <c r="AC934" s="12" t="s">
        <v>69</v>
      </c>
      <c r="AD934" s="12" t="s">
        <v>3850</v>
      </c>
      <c r="AE934" s="12" t="s">
        <v>8196</v>
      </c>
      <c r="AF934" s="12" t="s">
        <v>8197</v>
      </c>
      <c r="AG934" s="12" t="s">
        <v>8198</v>
      </c>
      <c r="AH934" s="12" t="s">
        <v>8199</v>
      </c>
      <c r="AI934" s="12" t="s">
        <v>8200</v>
      </c>
      <c r="AJ934" s="12" t="s">
        <v>8201</v>
      </c>
      <c r="AK934" s="12"/>
      <c r="AL934" s="12" t="s">
        <v>3851</v>
      </c>
      <c r="AM934" s="12" t="s">
        <v>55</v>
      </c>
      <c r="AN934" s="12" t="s">
        <v>145</v>
      </c>
      <c r="AO934" s="12" t="s">
        <v>55</v>
      </c>
      <c r="AP934" s="12"/>
    </row>
    <row r="935" spans="1:42" customFormat="1" ht="40.799999999999997" customHeight="1" x14ac:dyDescent="0.55000000000000004">
      <c r="A935" s="7" t="s">
        <v>7307</v>
      </c>
      <c r="B935" s="7" t="s">
        <v>4630</v>
      </c>
      <c r="C935" s="8" t="s">
        <v>4216</v>
      </c>
      <c r="D935" s="8" t="s">
        <v>852</v>
      </c>
      <c r="E935" s="8" t="s">
        <v>320</v>
      </c>
      <c r="F935" s="9" t="s">
        <v>4631</v>
      </c>
      <c r="G935" s="10" t="s">
        <v>4632</v>
      </c>
      <c r="H935" s="11" t="s">
        <v>8046</v>
      </c>
      <c r="I935" s="12">
        <v>65216.85</v>
      </c>
      <c r="J935" s="12">
        <v>25748.63</v>
      </c>
      <c r="K935" s="12">
        <v>6331.8</v>
      </c>
      <c r="L935" s="12">
        <v>8308.25</v>
      </c>
      <c r="M935" s="12">
        <v>5385.92</v>
      </c>
      <c r="N935" s="12">
        <v>14932.25</v>
      </c>
      <c r="O935" s="12">
        <v>4510</v>
      </c>
      <c r="P935" s="12">
        <v>0</v>
      </c>
      <c r="Q935" s="12">
        <v>24828.17</v>
      </c>
      <c r="R935" s="1"/>
      <c r="S935" s="1"/>
      <c r="T935" s="12" t="s">
        <v>7945</v>
      </c>
      <c r="U935" s="12" t="s">
        <v>37</v>
      </c>
      <c r="V935" s="13" t="s">
        <v>7620</v>
      </c>
      <c r="W935" s="12" t="s">
        <v>4633</v>
      </c>
      <c r="X935" s="12" t="s">
        <v>39</v>
      </c>
      <c r="Y935" s="12" t="s">
        <v>89</v>
      </c>
      <c r="Z935" s="12" t="s">
        <v>7621</v>
      </c>
      <c r="AA935" s="14" t="s">
        <v>8047</v>
      </c>
      <c r="AB935" s="12" t="s">
        <v>292</v>
      </c>
      <c r="AC935" s="12" t="s">
        <v>7621</v>
      </c>
      <c r="AD935" s="12" t="s">
        <v>54</v>
      </c>
      <c r="AE935" s="12"/>
      <c r="AF935" s="12"/>
      <c r="AG935" s="12"/>
      <c r="AH935" s="12"/>
      <c r="AI935" s="12"/>
      <c r="AJ935" s="12"/>
      <c r="AK935" s="12"/>
      <c r="AL935" s="12" t="s">
        <v>7621</v>
      </c>
      <c r="AM935" s="12"/>
      <c r="AN935" s="12" t="s">
        <v>7621</v>
      </c>
      <c r="AO935" s="12"/>
      <c r="AP935" s="12"/>
    </row>
    <row r="936" spans="1:42" customFormat="1" ht="51" customHeight="1" x14ac:dyDescent="0.55000000000000004">
      <c r="A936" s="7" t="s">
        <v>7307</v>
      </c>
      <c r="B936" s="7" t="s">
        <v>8048</v>
      </c>
      <c r="C936" s="8" t="s">
        <v>4216</v>
      </c>
      <c r="D936" s="8" t="s">
        <v>852</v>
      </c>
      <c r="E936" s="8" t="s">
        <v>320</v>
      </c>
      <c r="F936" s="9" t="s">
        <v>8049</v>
      </c>
      <c r="G936" s="10" t="s">
        <v>8050</v>
      </c>
      <c r="H936" s="11" t="s">
        <v>8051</v>
      </c>
      <c r="I936" s="12">
        <v>65000</v>
      </c>
      <c r="J936" s="12">
        <v>44000</v>
      </c>
      <c r="K936" s="12">
        <v>21000</v>
      </c>
      <c r="L936" s="12">
        <v>0</v>
      </c>
      <c r="M936" s="12">
        <v>0</v>
      </c>
      <c r="N936" s="12">
        <v>0</v>
      </c>
      <c r="O936" s="12">
        <v>0</v>
      </c>
      <c r="P936" s="12">
        <v>0</v>
      </c>
      <c r="Q936" s="12">
        <v>0</v>
      </c>
      <c r="R936" s="1"/>
      <c r="S936" s="1"/>
      <c r="T936" s="12"/>
      <c r="U936" s="12"/>
      <c r="V936" s="13"/>
      <c r="W936" s="12"/>
      <c r="X936" s="12"/>
      <c r="Y936" s="12"/>
      <c r="Z936" s="12"/>
      <c r="AA936" s="14"/>
      <c r="AB936" s="12"/>
      <c r="AC936" s="12"/>
      <c r="AD936" s="12"/>
      <c r="AE936" s="12"/>
      <c r="AF936" s="12"/>
      <c r="AG936" s="12"/>
      <c r="AH936" s="12"/>
      <c r="AI936" s="12"/>
      <c r="AJ936" s="12"/>
      <c r="AK936" s="12"/>
      <c r="AL936" s="12"/>
      <c r="AM936" s="12"/>
      <c r="AN936" s="12"/>
      <c r="AO936" s="12"/>
      <c r="AP936" s="12"/>
    </row>
    <row r="937" spans="1:42" customFormat="1" ht="20.399999999999999" customHeight="1" x14ac:dyDescent="0.55000000000000004">
      <c r="A937" s="7" t="s">
        <v>7307</v>
      </c>
      <c r="B937" s="7" t="s">
        <v>5034</v>
      </c>
      <c r="C937" s="8" t="s">
        <v>4216</v>
      </c>
      <c r="D937" s="8" t="s">
        <v>852</v>
      </c>
      <c r="E937" s="8" t="s">
        <v>320</v>
      </c>
      <c r="F937" s="9" t="s">
        <v>5035</v>
      </c>
      <c r="G937" s="10" t="s">
        <v>5035</v>
      </c>
      <c r="H937" s="11" t="s">
        <v>7410</v>
      </c>
      <c r="I937" s="12">
        <v>64890</v>
      </c>
      <c r="J937" s="12">
        <v>0</v>
      </c>
      <c r="K937" s="12">
        <v>0</v>
      </c>
      <c r="L937" s="12">
        <v>57680</v>
      </c>
      <c r="M937" s="12">
        <v>0</v>
      </c>
      <c r="N937" s="12">
        <v>7210</v>
      </c>
      <c r="O937" s="12">
        <v>0</v>
      </c>
      <c r="P937" s="12">
        <v>0</v>
      </c>
      <c r="Q937" s="12">
        <v>7210</v>
      </c>
      <c r="R937" s="1"/>
      <c r="S937" s="1"/>
      <c r="T937" s="12" t="s">
        <v>7990</v>
      </c>
      <c r="U937" s="12" t="s">
        <v>37</v>
      </c>
      <c r="V937" s="13" t="s">
        <v>7620</v>
      </c>
      <c r="W937" s="12" t="s">
        <v>5036</v>
      </c>
      <c r="X937" s="12" t="s">
        <v>3626</v>
      </c>
      <c r="Y937" s="12" t="s">
        <v>222</v>
      </c>
      <c r="Z937" s="12" t="s">
        <v>7621</v>
      </c>
      <c r="AA937" s="14" t="s">
        <v>5037</v>
      </c>
      <c r="AB937" s="12" t="s">
        <v>53</v>
      </c>
      <c r="AC937" s="12" t="s">
        <v>7621</v>
      </c>
      <c r="AD937" s="12" t="s">
        <v>54</v>
      </c>
      <c r="AE937" s="12"/>
      <c r="AF937" s="12"/>
      <c r="AG937" s="12"/>
      <c r="AH937" s="12"/>
      <c r="AI937" s="12"/>
      <c r="AJ937" s="12"/>
      <c r="AK937" s="12"/>
      <c r="AL937" s="12" t="s">
        <v>7621</v>
      </c>
      <c r="AM937" s="12"/>
      <c r="AN937" s="12" t="s">
        <v>55</v>
      </c>
      <c r="AO937" s="12"/>
      <c r="AP937" s="12"/>
    </row>
    <row r="938" spans="1:42" customFormat="1" ht="51" customHeight="1" x14ac:dyDescent="0.55000000000000004">
      <c r="A938" s="7" t="s">
        <v>7307</v>
      </c>
      <c r="B938" s="7" t="s">
        <v>5751</v>
      </c>
      <c r="C938" s="8" t="s">
        <v>4216</v>
      </c>
      <c r="D938" s="8" t="s">
        <v>852</v>
      </c>
      <c r="E938" s="8" t="s">
        <v>320</v>
      </c>
      <c r="F938" s="9" t="s">
        <v>5752</v>
      </c>
      <c r="G938" s="10" t="s">
        <v>5752</v>
      </c>
      <c r="H938" s="11" t="s">
        <v>5753</v>
      </c>
      <c r="I938" s="12">
        <v>64489.120000000003</v>
      </c>
      <c r="J938" s="12">
        <v>68113.2</v>
      </c>
      <c r="K938" s="12">
        <v>0</v>
      </c>
      <c r="L938" s="12">
        <v>0</v>
      </c>
      <c r="M938" s="12">
        <v>0</v>
      </c>
      <c r="N938" s="12">
        <v>0</v>
      </c>
      <c r="O938" s="12">
        <v>0</v>
      </c>
      <c r="P938" s="12">
        <v>-3624.08</v>
      </c>
      <c r="Q938" s="12">
        <v>-3624.08</v>
      </c>
      <c r="R938" s="1"/>
      <c r="S938" s="1"/>
      <c r="T938" s="12" t="s">
        <v>7975</v>
      </c>
      <c r="U938" s="12" t="s">
        <v>37</v>
      </c>
      <c r="V938" s="13" t="s">
        <v>7620</v>
      </c>
      <c r="W938" s="12" t="s">
        <v>5754</v>
      </c>
      <c r="X938" s="12" t="s">
        <v>39</v>
      </c>
      <c r="Y938" s="12" t="s">
        <v>89</v>
      </c>
      <c r="Z938" s="12" t="s">
        <v>69</v>
      </c>
      <c r="AA938" s="14" t="s">
        <v>5755</v>
      </c>
      <c r="AB938" s="12" t="s">
        <v>90</v>
      </c>
      <c r="AC938" s="12" t="s">
        <v>69</v>
      </c>
      <c r="AD938" s="12" t="s">
        <v>54</v>
      </c>
      <c r="AE938" s="12"/>
      <c r="AF938" s="12"/>
      <c r="AG938" s="12"/>
      <c r="AH938" s="12"/>
      <c r="AI938" s="12"/>
      <c r="AJ938" s="12"/>
      <c r="AK938" s="12"/>
      <c r="AL938" s="12" t="s">
        <v>7621</v>
      </c>
      <c r="AM938" s="12"/>
      <c r="AN938" s="12" t="s">
        <v>55</v>
      </c>
      <c r="AO938" s="12"/>
      <c r="AP938" s="12"/>
    </row>
    <row r="939" spans="1:42" customFormat="1" ht="40.799999999999997" customHeight="1" x14ac:dyDescent="0.55000000000000004">
      <c r="A939" s="7" t="s">
        <v>7307</v>
      </c>
      <c r="B939" s="7" t="s">
        <v>4707</v>
      </c>
      <c r="C939" s="8" t="s">
        <v>4216</v>
      </c>
      <c r="D939" s="8" t="s">
        <v>852</v>
      </c>
      <c r="E939" s="8" t="s">
        <v>320</v>
      </c>
      <c r="F939" s="9" t="s">
        <v>4708</v>
      </c>
      <c r="G939" s="10" t="s">
        <v>4709</v>
      </c>
      <c r="H939" s="11" t="s">
        <v>4710</v>
      </c>
      <c r="I939" s="12">
        <v>63856.959999999999</v>
      </c>
      <c r="J939" s="12">
        <v>63856.959999999999</v>
      </c>
      <c r="K939" s="12">
        <v>-7.9580786405131201E-13</v>
      </c>
      <c r="L939" s="12">
        <v>0</v>
      </c>
      <c r="M939" s="12">
        <v>0</v>
      </c>
      <c r="N939" s="12">
        <v>0</v>
      </c>
      <c r="O939" s="12">
        <v>0</v>
      </c>
      <c r="P939" s="12">
        <v>0</v>
      </c>
      <c r="Q939" s="12">
        <v>0</v>
      </c>
      <c r="R939" s="1"/>
      <c r="S939" s="1"/>
      <c r="T939" s="12" t="s">
        <v>7955</v>
      </c>
      <c r="U939" s="12" t="s">
        <v>50</v>
      </c>
      <c r="V939" s="13" t="s">
        <v>7620</v>
      </c>
      <c r="W939" s="12" t="s">
        <v>4711</v>
      </c>
      <c r="X939" s="12" t="s">
        <v>236</v>
      </c>
      <c r="Y939" s="12" t="s">
        <v>68</v>
      </c>
      <c r="Z939" s="12" t="s">
        <v>69</v>
      </c>
      <c r="AA939" s="14" t="s">
        <v>4712</v>
      </c>
      <c r="AB939" s="12" t="s">
        <v>42</v>
      </c>
      <c r="AC939" s="12" t="s">
        <v>7621</v>
      </c>
      <c r="AD939" s="12" t="s">
        <v>4713</v>
      </c>
      <c r="AE939" s="12" t="s">
        <v>9624</v>
      </c>
      <c r="AF939" s="12" t="s">
        <v>9625</v>
      </c>
      <c r="AG939" s="12" t="s">
        <v>9626</v>
      </c>
      <c r="AH939" s="12" t="s">
        <v>8129</v>
      </c>
      <c r="AI939" s="12" t="s">
        <v>8508</v>
      </c>
      <c r="AJ939" s="12" t="s">
        <v>9627</v>
      </c>
      <c r="AK939" s="12"/>
      <c r="AL939" s="12" t="s">
        <v>7621</v>
      </c>
      <c r="AM939" s="12" t="s">
        <v>55</v>
      </c>
      <c r="AN939" s="12" t="s">
        <v>55</v>
      </c>
      <c r="AO939" s="12" t="s">
        <v>55</v>
      </c>
      <c r="AP939" s="12"/>
    </row>
    <row r="940" spans="1:42" customFormat="1" ht="30.6" customHeight="1" x14ac:dyDescent="0.55000000000000004">
      <c r="A940" s="7" t="s">
        <v>7307</v>
      </c>
      <c r="B940" s="7" t="s">
        <v>4907</v>
      </c>
      <c r="C940" s="8" t="s">
        <v>4216</v>
      </c>
      <c r="D940" s="8" t="s">
        <v>852</v>
      </c>
      <c r="E940" s="8" t="s">
        <v>320</v>
      </c>
      <c r="F940" s="9" t="s">
        <v>4908</v>
      </c>
      <c r="G940" s="10" t="s">
        <v>4892</v>
      </c>
      <c r="H940" s="11" t="s">
        <v>4893</v>
      </c>
      <c r="I940" s="12">
        <v>62723.040000000001</v>
      </c>
      <c r="J940" s="12">
        <v>62773.84</v>
      </c>
      <c r="K940" s="12">
        <v>0</v>
      </c>
      <c r="L940" s="12">
        <v>-50.8</v>
      </c>
      <c r="M940" s="12">
        <v>0</v>
      </c>
      <c r="N940" s="12">
        <v>0</v>
      </c>
      <c r="O940" s="12">
        <v>0</v>
      </c>
      <c r="P940" s="12">
        <v>0</v>
      </c>
      <c r="Q940" s="12">
        <v>0</v>
      </c>
      <c r="R940" s="1"/>
      <c r="S940" s="1"/>
      <c r="T940" s="12" t="s">
        <v>7945</v>
      </c>
      <c r="U940" s="12" t="s">
        <v>50</v>
      </c>
      <c r="V940" s="13" t="s">
        <v>7620</v>
      </c>
      <c r="W940" s="12" t="s">
        <v>4909</v>
      </c>
      <c r="X940" s="12" t="s">
        <v>39</v>
      </c>
      <c r="Y940" s="12" t="s">
        <v>68</v>
      </c>
      <c r="Z940" s="12" t="s">
        <v>69</v>
      </c>
      <c r="AA940" s="14" t="s">
        <v>4910</v>
      </c>
      <c r="AB940" s="12" t="s">
        <v>53</v>
      </c>
      <c r="AC940" s="12" t="s">
        <v>69</v>
      </c>
      <c r="AD940" s="12" t="s">
        <v>2973</v>
      </c>
      <c r="AE940" s="12" t="s">
        <v>8191</v>
      </c>
      <c r="AF940" s="12" t="s">
        <v>8192</v>
      </c>
      <c r="AG940" s="12" t="s">
        <v>8193</v>
      </c>
      <c r="AH940" s="12" t="s">
        <v>8109</v>
      </c>
      <c r="AI940" s="12" t="s">
        <v>8194</v>
      </c>
      <c r="AJ940" s="12" t="s">
        <v>8195</v>
      </c>
      <c r="AK940" s="12"/>
      <c r="AL940" s="12" t="s">
        <v>2974</v>
      </c>
      <c r="AM940" s="12" t="s">
        <v>117</v>
      </c>
      <c r="AN940" s="12" t="s">
        <v>117</v>
      </c>
      <c r="AO940" s="12" t="s">
        <v>45</v>
      </c>
      <c r="AP940" s="12"/>
    </row>
    <row r="941" spans="1:42" customFormat="1" ht="20.399999999999999" customHeight="1" x14ac:dyDescent="0.55000000000000004">
      <c r="A941" s="7" t="s">
        <v>7307</v>
      </c>
      <c r="B941" s="7" t="s">
        <v>5334</v>
      </c>
      <c r="C941" s="8" t="s">
        <v>4216</v>
      </c>
      <c r="D941" s="8" t="s">
        <v>852</v>
      </c>
      <c r="E941" s="8" t="s">
        <v>320</v>
      </c>
      <c r="F941" s="9" t="s">
        <v>5335</v>
      </c>
      <c r="G941" s="10" t="s">
        <v>5336</v>
      </c>
      <c r="H941" s="11" t="s">
        <v>5337</v>
      </c>
      <c r="I941" s="12">
        <v>62595.56</v>
      </c>
      <c r="J941" s="12">
        <v>47255.12</v>
      </c>
      <c r="K941" s="12">
        <v>4162.1899999999996</v>
      </c>
      <c r="L941" s="12">
        <v>6985.5</v>
      </c>
      <c r="M941" s="12">
        <v>2328.5</v>
      </c>
      <c r="N941" s="12">
        <v>1864.25</v>
      </c>
      <c r="O941" s="12">
        <v>0</v>
      </c>
      <c r="P941" s="12">
        <v>0</v>
      </c>
      <c r="Q941" s="12">
        <v>4192.75</v>
      </c>
      <c r="R941" s="1"/>
      <c r="S941" s="1"/>
      <c r="T941" s="12" t="s">
        <v>7955</v>
      </c>
      <c r="U941" s="12" t="s">
        <v>37</v>
      </c>
      <c r="V941" s="13" t="s">
        <v>7620</v>
      </c>
      <c r="W941" s="12" t="s">
        <v>2696</v>
      </c>
      <c r="X941" s="12" t="s">
        <v>39</v>
      </c>
      <c r="Y941" s="12" t="s">
        <v>68</v>
      </c>
      <c r="Z941" s="12" t="s">
        <v>7621</v>
      </c>
      <c r="AA941" s="14" t="s">
        <v>5338</v>
      </c>
      <c r="AB941" s="12" t="s">
        <v>90</v>
      </c>
      <c r="AC941" s="12" t="s">
        <v>7621</v>
      </c>
      <c r="AD941" s="12" t="s">
        <v>388</v>
      </c>
      <c r="AE941" s="12"/>
      <c r="AF941" s="12"/>
      <c r="AG941" s="12"/>
      <c r="AH941" s="12"/>
      <c r="AI941" s="12"/>
      <c r="AJ941" s="12"/>
      <c r="AK941" s="12"/>
      <c r="AL941" s="12" t="s">
        <v>5339</v>
      </c>
      <c r="AM941" s="12"/>
      <c r="AN941" s="12" t="s">
        <v>753</v>
      </c>
      <c r="AO941" s="12"/>
      <c r="AP941" s="12"/>
    </row>
    <row r="942" spans="1:42" customFormat="1" ht="30.6" customHeight="1" x14ac:dyDescent="0.55000000000000004">
      <c r="A942" s="7" t="s">
        <v>7307</v>
      </c>
      <c r="B942" s="7" t="s">
        <v>5965</v>
      </c>
      <c r="C942" s="8" t="s">
        <v>4216</v>
      </c>
      <c r="D942" s="8" t="s">
        <v>852</v>
      </c>
      <c r="E942" s="8" t="s">
        <v>320</v>
      </c>
      <c r="F942" s="9" t="s">
        <v>5962</v>
      </c>
      <c r="G942" s="10" t="s">
        <v>5966</v>
      </c>
      <c r="H942" s="11" t="s">
        <v>5967</v>
      </c>
      <c r="I942" s="12">
        <v>62407.49</v>
      </c>
      <c r="J942" s="12">
        <v>62407.49</v>
      </c>
      <c r="K942" s="12">
        <v>0</v>
      </c>
      <c r="L942" s="12">
        <v>0</v>
      </c>
      <c r="M942" s="12">
        <v>0</v>
      </c>
      <c r="N942" s="12">
        <v>0</v>
      </c>
      <c r="O942" s="12">
        <v>0</v>
      </c>
      <c r="P942" s="12">
        <v>0</v>
      </c>
      <c r="Q942" s="12">
        <v>0</v>
      </c>
      <c r="R942" s="1"/>
      <c r="S942" s="1"/>
      <c r="T942" s="12" t="s">
        <v>7955</v>
      </c>
      <c r="U942" s="12" t="s">
        <v>50</v>
      </c>
      <c r="V942" s="13" t="s">
        <v>7620</v>
      </c>
      <c r="W942" s="12" t="s">
        <v>5963</v>
      </c>
      <c r="X942" s="12" t="s">
        <v>39</v>
      </c>
      <c r="Y942" s="12" t="s">
        <v>89</v>
      </c>
      <c r="Z942" s="12" t="s">
        <v>69</v>
      </c>
      <c r="AA942" s="14" t="s">
        <v>5964</v>
      </c>
      <c r="AB942" s="12" t="s">
        <v>292</v>
      </c>
      <c r="AC942" s="12" t="s">
        <v>69</v>
      </c>
      <c r="AD942" s="12" t="s">
        <v>388</v>
      </c>
      <c r="AE942" s="12"/>
      <c r="AF942" s="12"/>
      <c r="AG942" s="12"/>
      <c r="AH942" s="12"/>
      <c r="AI942" s="12"/>
      <c r="AJ942" s="12"/>
      <c r="AK942" s="12"/>
      <c r="AL942" s="12" t="s">
        <v>5968</v>
      </c>
      <c r="AM942" s="12"/>
      <c r="AN942" s="12" t="s">
        <v>753</v>
      </c>
      <c r="AO942" s="12"/>
      <c r="AP942" s="12"/>
    </row>
    <row r="943" spans="1:42" customFormat="1" ht="30.6" customHeight="1" x14ac:dyDescent="0.55000000000000004">
      <c r="A943" s="7" t="s">
        <v>7307</v>
      </c>
      <c r="B943" s="7" t="s">
        <v>4437</v>
      </c>
      <c r="C943" s="8" t="s">
        <v>4216</v>
      </c>
      <c r="D943" s="8" t="s">
        <v>852</v>
      </c>
      <c r="E943" s="8" t="s">
        <v>320</v>
      </c>
      <c r="F943" s="9" t="s">
        <v>4438</v>
      </c>
      <c r="G943" s="10" t="s">
        <v>4439</v>
      </c>
      <c r="H943" s="11" t="s">
        <v>4440</v>
      </c>
      <c r="I943" s="12">
        <v>62400</v>
      </c>
      <c r="J943" s="12">
        <v>31200</v>
      </c>
      <c r="K943" s="12">
        <v>0</v>
      </c>
      <c r="L943" s="12">
        <v>15600</v>
      </c>
      <c r="M943" s="12">
        <v>15600</v>
      </c>
      <c r="N943" s="12">
        <v>0</v>
      </c>
      <c r="O943" s="12">
        <v>0</v>
      </c>
      <c r="P943" s="12">
        <v>0</v>
      </c>
      <c r="Q943" s="12">
        <v>15600</v>
      </c>
      <c r="R943" s="1"/>
      <c r="S943" s="1"/>
      <c r="T943" s="12" t="s">
        <v>7945</v>
      </c>
      <c r="U943" s="12" t="s">
        <v>37</v>
      </c>
      <c r="V943" s="13" t="s">
        <v>7677</v>
      </c>
      <c r="W943" s="12" t="s">
        <v>4441</v>
      </c>
      <c r="X943" s="12" t="s">
        <v>4442</v>
      </c>
      <c r="Y943" s="12" t="s">
        <v>222</v>
      </c>
      <c r="Z943" s="12" t="s">
        <v>69</v>
      </c>
      <c r="AA943" s="14" t="s">
        <v>4443</v>
      </c>
      <c r="AB943" s="12" t="s">
        <v>918</v>
      </c>
      <c r="AC943" s="12" t="s">
        <v>69</v>
      </c>
      <c r="AD943" s="12" t="s">
        <v>4444</v>
      </c>
      <c r="AE943" s="12" t="s">
        <v>9628</v>
      </c>
      <c r="AF943" s="12" t="s">
        <v>9629</v>
      </c>
      <c r="AG943" s="12" t="s">
        <v>8275</v>
      </c>
      <c r="AH943" s="12" t="s">
        <v>8140</v>
      </c>
      <c r="AI943" s="12" t="s">
        <v>8363</v>
      </c>
      <c r="AJ943" s="12" t="s">
        <v>9630</v>
      </c>
      <c r="AK943" s="12"/>
      <c r="AL943" s="12" t="s">
        <v>69</v>
      </c>
      <c r="AM943" s="12" t="s">
        <v>55</v>
      </c>
      <c r="AN943" s="12" t="s">
        <v>55</v>
      </c>
      <c r="AO943" s="12" t="s">
        <v>55</v>
      </c>
      <c r="AP943" s="12"/>
    </row>
    <row r="944" spans="1:42" customFormat="1" ht="30.6" customHeight="1" x14ac:dyDescent="0.55000000000000004">
      <c r="A944" s="7" t="s">
        <v>7307</v>
      </c>
      <c r="B944" s="7" t="s">
        <v>8052</v>
      </c>
      <c r="C944" s="8" t="s">
        <v>4216</v>
      </c>
      <c r="D944" s="8" t="s">
        <v>852</v>
      </c>
      <c r="E944" s="8" t="s">
        <v>320</v>
      </c>
      <c r="F944" s="9" t="s">
        <v>4952</v>
      </c>
      <c r="G944" s="10" t="s">
        <v>8053</v>
      </c>
      <c r="H944" s="11" t="s">
        <v>8054</v>
      </c>
      <c r="I944" s="12">
        <v>62250</v>
      </c>
      <c r="J944" s="12">
        <v>62250</v>
      </c>
      <c r="K944" s="12">
        <v>0</v>
      </c>
      <c r="L944" s="12">
        <v>0</v>
      </c>
      <c r="M944" s="12">
        <v>0</v>
      </c>
      <c r="N944" s="12">
        <v>0</v>
      </c>
      <c r="O944" s="12">
        <v>0</v>
      </c>
      <c r="P944" s="12">
        <v>0</v>
      </c>
      <c r="Q944" s="12">
        <v>0</v>
      </c>
      <c r="R944" s="1"/>
      <c r="S944" s="1"/>
      <c r="T944" s="12"/>
      <c r="U944" s="12"/>
      <c r="V944" s="13"/>
      <c r="W944" s="12"/>
      <c r="X944" s="12"/>
      <c r="Y944" s="12"/>
      <c r="Z944" s="12"/>
      <c r="AA944" s="14"/>
      <c r="AB944" s="12"/>
      <c r="AC944" s="12"/>
      <c r="AD944" s="12"/>
      <c r="AE944" s="12"/>
      <c r="AF944" s="12"/>
      <c r="AG944" s="12"/>
      <c r="AH944" s="12"/>
      <c r="AI944" s="12"/>
      <c r="AJ944" s="12"/>
      <c r="AK944" s="12"/>
      <c r="AL944" s="12"/>
      <c r="AM944" s="12"/>
      <c r="AN944" s="12"/>
      <c r="AO944" s="12"/>
      <c r="AP944" s="12"/>
    </row>
    <row r="945" spans="1:42" customFormat="1" ht="30.6" customHeight="1" x14ac:dyDescent="0.55000000000000004">
      <c r="A945" s="7" t="s">
        <v>7307</v>
      </c>
      <c r="B945" s="7" t="s">
        <v>6216</v>
      </c>
      <c r="C945" s="8" t="s">
        <v>4216</v>
      </c>
      <c r="D945" s="8" t="s">
        <v>852</v>
      </c>
      <c r="E945" s="8" t="s">
        <v>320</v>
      </c>
      <c r="F945" s="9" t="s">
        <v>6217</v>
      </c>
      <c r="G945" s="10" t="s">
        <v>6218</v>
      </c>
      <c r="H945" s="11" t="s">
        <v>8055</v>
      </c>
      <c r="I945" s="12">
        <v>62038.64</v>
      </c>
      <c r="J945" s="12">
        <v>58087.89</v>
      </c>
      <c r="K945" s="12">
        <v>0</v>
      </c>
      <c r="L945" s="12">
        <v>0</v>
      </c>
      <c r="M945" s="12">
        <v>0</v>
      </c>
      <c r="N945" s="12">
        <v>7393.75</v>
      </c>
      <c r="O945" s="12">
        <v>0</v>
      </c>
      <c r="P945" s="12">
        <v>-3443</v>
      </c>
      <c r="Q945" s="12">
        <v>3950.75</v>
      </c>
      <c r="R945" s="1"/>
      <c r="S945" s="1"/>
      <c r="T945" s="12" t="s">
        <v>7999</v>
      </c>
      <c r="U945" s="12" t="s">
        <v>50</v>
      </c>
      <c r="V945" s="13" t="s">
        <v>7620</v>
      </c>
      <c r="W945" s="12" t="s">
        <v>6219</v>
      </c>
      <c r="X945" s="12" t="s">
        <v>2233</v>
      </c>
      <c r="Y945" s="12" t="s">
        <v>68</v>
      </c>
      <c r="Z945" s="12" t="s">
        <v>7621</v>
      </c>
      <c r="AA945" s="14" t="s">
        <v>6220</v>
      </c>
      <c r="AB945" s="12" t="s">
        <v>292</v>
      </c>
      <c r="AC945" s="12" t="s">
        <v>7621</v>
      </c>
      <c r="AD945" s="12" t="s">
        <v>388</v>
      </c>
      <c r="AE945" s="12"/>
      <c r="AF945" s="12"/>
      <c r="AG945" s="12"/>
      <c r="AH945" s="12"/>
      <c r="AI945" s="12"/>
      <c r="AJ945" s="12"/>
      <c r="AK945" s="12"/>
      <c r="AL945" s="12" t="s">
        <v>6218</v>
      </c>
      <c r="AM945" s="12"/>
      <c r="AN945" s="12" t="s">
        <v>753</v>
      </c>
      <c r="AO945" s="12"/>
      <c r="AP945" s="12"/>
    </row>
    <row r="946" spans="1:42" customFormat="1" ht="30.6" customHeight="1" x14ac:dyDescent="0.55000000000000004">
      <c r="A946" s="7" t="s">
        <v>7307</v>
      </c>
      <c r="B946" s="7" t="s">
        <v>8056</v>
      </c>
      <c r="C946" s="8" t="s">
        <v>4216</v>
      </c>
      <c r="D946" s="8" t="s">
        <v>852</v>
      </c>
      <c r="E946" s="8" t="s">
        <v>320</v>
      </c>
      <c r="F946" s="9" t="s">
        <v>8057</v>
      </c>
      <c r="G946" s="10" t="s">
        <v>8058</v>
      </c>
      <c r="H946" s="11" t="s">
        <v>8059</v>
      </c>
      <c r="I946" s="12">
        <v>62028.42</v>
      </c>
      <c r="J946" s="12">
        <v>39414.019999999997</v>
      </c>
      <c r="K946" s="12">
        <v>6547.2</v>
      </c>
      <c r="L946" s="12">
        <v>9147.2000000000007</v>
      </c>
      <c r="M946" s="12">
        <v>2600</v>
      </c>
      <c r="N946" s="12">
        <v>0</v>
      </c>
      <c r="O946" s="12">
        <v>0</v>
      </c>
      <c r="P946" s="12">
        <v>4320</v>
      </c>
      <c r="Q946" s="12">
        <v>6920</v>
      </c>
      <c r="R946" s="1"/>
      <c r="S946" s="1"/>
      <c r="T946" s="12"/>
      <c r="U946" s="12"/>
      <c r="V946" s="13"/>
      <c r="W946" s="12"/>
      <c r="X946" s="12"/>
      <c r="Y946" s="12"/>
      <c r="Z946" s="12"/>
      <c r="AA946" s="14"/>
      <c r="AB946" s="12"/>
      <c r="AC946" s="12"/>
      <c r="AD946" s="12"/>
      <c r="AE946" s="12"/>
      <c r="AF946" s="12"/>
      <c r="AG946" s="12"/>
      <c r="AH946" s="12"/>
      <c r="AI946" s="12"/>
      <c r="AJ946" s="12"/>
      <c r="AK946" s="12"/>
      <c r="AL946" s="12"/>
      <c r="AM946" s="12"/>
      <c r="AN946" s="12"/>
      <c r="AO946" s="12"/>
      <c r="AP946" s="12"/>
    </row>
    <row r="947" spans="1:42" customFormat="1" ht="61.2" customHeight="1" x14ac:dyDescent="0.55000000000000004">
      <c r="A947" s="7" t="s">
        <v>7307</v>
      </c>
      <c r="B947" s="7" t="s">
        <v>5851</v>
      </c>
      <c r="C947" s="8" t="s">
        <v>4216</v>
      </c>
      <c r="D947" s="8" t="s">
        <v>852</v>
      </c>
      <c r="E947" s="8" t="s">
        <v>320</v>
      </c>
      <c r="F947" s="9" t="s">
        <v>5852</v>
      </c>
      <c r="G947" s="10" t="s">
        <v>5853</v>
      </c>
      <c r="H947" s="11" t="s">
        <v>5854</v>
      </c>
      <c r="I947" s="12">
        <v>61962.55</v>
      </c>
      <c r="J947" s="12">
        <v>62338.07</v>
      </c>
      <c r="K947" s="12">
        <v>-131.77000000000001</v>
      </c>
      <c r="L947" s="12">
        <v>-397.12</v>
      </c>
      <c r="M947" s="12">
        <v>2480.39</v>
      </c>
      <c r="N947" s="12">
        <v>-597.89</v>
      </c>
      <c r="O947" s="12">
        <v>-1687.48</v>
      </c>
      <c r="P947" s="12">
        <v>-41.65</v>
      </c>
      <c r="Q947" s="12">
        <v>153.37</v>
      </c>
      <c r="R947" s="1"/>
      <c r="S947" s="1"/>
      <c r="T947" s="12" t="s">
        <v>7945</v>
      </c>
      <c r="U947" s="12" t="s">
        <v>37</v>
      </c>
      <c r="V947" s="13" t="s">
        <v>7620</v>
      </c>
      <c r="W947" s="12" t="s">
        <v>5855</v>
      </c>
      <c r="X947" s="12" t="s">
        <v>39</v>
      </c>
      <c r="Y947" s="12" t="s">
        <v>52</v>
      </c>
      <c r="Z947" s="12" t="s">
        <v>7621</v>
      </c>
      <c r="AA947" s="14" t="s">
        <v>7845</v>
      </c>
      <c r="AB947" s="12" t="s">
        <v>100</v>
      </c>
      <c r="AC947" s="12" t="s">
        <v>7621</v>
      </c>
      <c r="AD947" s="12" t="s">
        <v>5856</v>
      </c>
      <c r="AE947" s="12"/>
      <c r="AF947" s="12"/>
      <c r="AG947" s="12"/>
      <c r="AH947" s="12"/>
      <c r="AI947" s="12"/>
      <c r="AJ947" s="12"/>
      <c r="AK947" s="12"/>
      <c r="AL947" s="12" t="s">
        <v>5857</v>
      </c>
      <c r="AM947" s="12" t="s">
        <v>55</v>
      </c>
      <c r="AN947" s="12" t="s">
        <v>93</v>
      </c>
      <c r="AO947" s="12" t="s">
        <v>55</v>
      </c>
      <c r="AP947" s="12" t="s">
        <v>8382</v>
      </c>
    </row>
    <row r="948" spans="1:42" customFormat="1" ht="61.2" customHeight="1" x14ac:dyDescent="0.55000000000000004">
      <c r="A948" s="7" t="s">
        <v>7307</v>
      </c>
      <c r="B948" s="7" t="s">
        <v>5524</v>
      </c>
      <c r="C948" s="8" t="s">
        <v>4216</v>
      </c>
      <c r="D948" s="8" t="s">
        <v>852</v>
      </c>
      <c r="E948" s="8" t="s">
        <v>320</v>
      </c>
      <c r="F948" s="9" t="s">
        <v>5525</v>
      </c>
      <c r="G948" s="10" t="s">
        <v>5526</v>
      </c>
      <c r="H948" s="11" t="s">
        <v>7483</v>
      </c>
      <c r="I948" s="12">
        <v>61530</v>
      </c>
      <c r="J948" s="12">
        <v>49350</v>
      </c>
      <c r="K948" s="12">
        <v>12180</v>
      </c>
      <c r="L948" s="12">
        <v>0</v>
      </c>
      <c r="M948" s="12">
        <v>0</v>
      </c>
      <c r="N948" s="12">
        <v>0</v>
      </c>
      <c r="O948" s="12">
        <v>0</v>
      </c>
      <c r="P948" s="12">
        <v>0</v>
      </c>
      <c r="Q948" s="12">
        <v>0</v>
      </c>
      <c r="R948" s="1"/>
      <c r="S948" s="1"/>
      <c r="T948" s="12" t="s">
        <v>7966</v>
      </c>
      <c r="U948" s="12" t="s">
        <v>50</v>
      </c>
      <c r="V948" s="13" t="s">
        <v>7620</v>
      </c>
      <c r="W948" s="12" t="s">
        <v>5527</v>
      </c>
      <c r="X948" s="12" t="s">
        <v>39</v>
      </c>
      <c r="Y948" s="12" t="s">
        <v>52</v>
      </c>
      <c r="Z948" s="12" t="s">
        <v>69</v>
      </c>
      <c r="AA948" s="14" t="s">
        <v>5528</v>
      </c>
      <c r="AB948" s="12" t="s">
        <v>100</v>
      </c>
      <c r="AC948" s="12" t="s">
        <v>69</v>
      </c>
      <c r="AD948" s="12" t="s">
        <v>577</v>
      </c>
      <c r="AE948" s="12" t="s">
        <v>9631</v>
      </c>
      <c r="AF948" s="12" t="s">
        <v>9632</v>
      </c>
      <c r="AG948" s="12" t="s">
        <v>9633</v>
      </c>
      <c r="AH948" s="12" t="s">
        <v>8109</v>
      </c>
      <c r="AI948" s="12" t="s">
        <v>9634</v>
      </c>
      <c r="AJ948" s="12" t="s">
        <v>9635</v>
      </c>
      <c r="AK948" s="12"/>
      <c r="AL948" s="12" t="s">
        <v>5526</v>
      </c>
      <c r="AM948" s="12" t="s">
        <v>145</v>
      </c>
      <c r="AN948" s="12" t="s">
        <v>145</v>
      </c>
      <c r="AO948" s="12" t="s">
        <v>45</v>
      </c>
      <c r="AP948" s="12"/>
    </row>
    <row r="949" spans="1:42" customFormat="1" ht="61.2" customHeight="1" x14ac:dyDescent="0.55000000000000004">
      <c r="A949" s="7" t="s">
        <v>7307</v>
      </c>
      <c r="B949" s="7" t="s">
        <v>6262</v>
      </c>
      <c r="C949" s="8" t="s">
        <v>4216</v>
      </c>
      <c r="D949" s="8" t="s">
        <v>852</v>
      </c>
      <c r="E949" s="8" t="s">
        <v>320</v>
      </c>
      <c r="F949" s="9" t="s">
        <v>842</v>
      </c>
      <c r="G949" s="10" t="s">
        <v>6263</v>
      </c>
      <c r="H949" s="11" t="s">
        <v>8001</v>
      </c>
      <c r="I949" s="12">
        <v>60946.6</v>
      </c>
      <c r="J949" s="12">
        <v>53737.599999999999</v>
      </c>
      <c r="K949" s="12">
        <v>7200</v>
      </c>
      <c r="L949" s="12">
        <v>0</v>
      </c>
      <c r="M949" s="12">
        <v>0</v>
      </c>
      <c r="N949" s="12">
        <v>0</v>
      </c>
      <c r="O949" s="12">
        <v>0</v>
      </c>
      <c r="P949" s="12">
        <v>9</v>
      </c>
      <c r="Q949" s="12">
        <v>9</v>
      </c>
      <c r="R949" s="1"/>
      <c r="S949" s="1"/>
      <c r="T949" s="12" t="s">
        <v>7994</v>
      </c>
      <c r="U949" s="12" t="s">
        <v>638</v>
      </c>
      <c r="V949" s="13" t="s">
        <v>7989</v>
      </c>
      <c r="W949" s="12" t="s">
        <v>6264</v>
      </c>
      <c r="X949" s="12" t="s">
        <v>4185</v>
      </c>
      <c r="Y949" s="12" t="s">
        <v>68</v>
      </c>
      <c r="Z949" s="12"/>
      <c r="AA949" s="14" t="s">
        <v>7911</v>
      </c>
      <c r="AB949" s="12" t="s">
        <v>53</v>
      </c>
      <c r="AC949" s="12" t="s">
        <v>7621</v>
      </c>
      <c r="AD949" s="12" t="s">
        <v>845</v>
      </c>
      <c r="AE949" s="12"/>
      <c r="AF949" s="12"/>
      <c r="AG949" s="12"/>
      <c r="AH949" s="12"/>
      <c r="AI949" s="12"/>
      <c r="AJ949" s="12"/>
      <c r="AK949" s="12"/>
      <c r="AL949" s="12"/>
      <c r="AM949" s="12" t="s">
        <v>55</v>
      </c>
      <c r="AN949" s="12" t="s">
        <v>145</v>
      </c>
      <c r="AO949" s="12" t="s">
        <v>55</v>
      </c>
      <c r="AP949" s="12" t="s">
        <v>8382</v>
      </c>
    </row>
    <row r="950" spans="1:42" customFormat="1" ht="61.2" customHeight="1" x14ac:dyDescent="0.55000000000000004">
      <c r="A950" s="7" t="s">
        <v>7307</v>
      </c>
      <c r="B950" s="7" t="s">
        <v>6047</v>
      </c>
      <c r="C950" s="8" t="s">
        <v>4216</v>
      </c>
      <c r="D950" s="8" t="s">
        <v>852</v>
      </c>
      <c r="E950" s="8" t="s">
        <v>320</v>
      </c>
      <c r="F950" s="9" t="s">
        <v>6048</v>
      </c>
      <c r="G950" s="10" t="s">
        <v>6005</v>
      </c>
      <c r="H950" s="11" t="s">
        <v>6006</v>
      </c>
      <c r="I950" s="12">
        <v>60774.5</v>
      </c>
      <c r="J950" s="12">
        <v>45699</v>
      </c>
      <c r="K950" s="12">
        <v>6860</v>
      </c>
      <c r="L950" s="12">
        <v>8288</v>
      </c>
      <c r="M950" s="12">
        <v>-72.5</v>
      </c>
      <c r="N950" s="12">
        <v>0</v>
      </c>
      <c r="O950" s="12">
        <v>0</v>
      </c>
      <c r="P950" s="12">
        <v>0</v>
      </c>
      <c r="Q950" s="12">
        <v>-72.5</v>
      </c>
      <c r="R950" s="1"/>
      <c r="S950" s="1"/>
      <c r="T950" s="12" t="s">
        <v>7967</v>
      </c>
      <c r="U950" s="12" t="s">
        <v>638</v>
      </c>
      <c r="V950" s="13" t="s">
        <v>7620</v>
      </c>
      <c r="W950" s="12" t="s">
        <v>6049</v>
      </c>
      <c r="X950" s="12" t="s">
        <v>39</v>
      </c>
      <c r="Y950" s="12" t="s">
        <v>40</v>
      </c>
      <c r="Z950" s="12" t="s">
        <v>69</v>
      </c>
      <c r="AA950" s="14" t="s">
        <v>6050</v>
      </c>
      <c r="AB950" s="12" t="s">
        <v>100</v>
      </c>
      <c r="AC950" s="12" t="s">
        <v>69</v>
      </c>
      <c r="AD950" s="12" t="s">
        <v>6051</v>
      </c>
      <c r="AE950" s="12" t="s">
        <v>9154</v>
      </c>
      <c r="AF950" s="12" t="s">
        <v>9636</v>
      </c>
      <c r="AG950" s="12" t="s">
        <v>9156</v>
      </c>
      <c r="AH950" s="12" t="s">
        <v>8227</v>
      </c>
      <c r="AI950" s="12" t="s">
        <v>8363</v>
      </c>
      <c r="AJ950" s="12" t="s">
        <v>9157</v>
      </c>
      <c r="AK950" s="12"/>
      <c r="AL950" s="12" t="s">
        <v>6052</v>
      </c>
      <c r="AM950" s="12" t="s">
        <v>318</v>
      </c>
      <c r="AN950" s="12" t="s">
        <v>318</v>
      </c>
      <c r="AO950" s="12" t="s">
        <v>45</v>
      </c>
      <c r="AP950" s="12"/>
    </row>
    <row r="951" spans="1:42" customFormat="1" ht="61.2" customHeight="1" x14ac:dyDescent="0.55000000000000004">
      <c r="A951" s="7" t="s">
        <v>7307</v>
      </c>
      <c r="B951" s="7" t="s">
        <v>5455</v>
      </c>
      <c r="C951" s="8" t="s">
        <v>4216</v>
      </c>
      <c r="D951" s="8" t="s">
        <v>852</v>
      </c>
      <c r="E951" s="8" t="s">
        <v>320</v>
      </c>
      <c r="F951" s="9" t="s">
        <v>5456</v>
      </c>
      <c r="G951" s="10" t="s">
        <v>5457</v>
      </c>
      <c r="H951" s="11" t="s">
        <v>5458</v>
      </c>
      <c r="I951" s="12">
        <v>60748.95</v>
      </c>
      <c r="J951" s="12">
        <v>60748.95</v>
      </c>
      <c r="K951" s="12">
        <v>0</v>
      </c>
      <c r="L951" s="12">
        <v>0</v>
      </c>
      <c r="M951" s="12">
        <v>0</v>
      </c>
      <c r="N951" s="12">
        <v>0</v>
      </c>
      <c r="O951" s="12">
        <v>0</v>
      </c>
      <c r="P951" s="12">
        <v>0</v>
      </c>
      <c r="Q951" s="12">
        <v>0</v>
      </c>
      <c r="R951" s="1"/>
      <c r="S951" s="1"/>
      <c r="T951" s="12" t="s">
        <v>7955</v>
      </c>
      <c r="U951" s="12" t="s">
        <v>50</v>
      </c>
      <c r="V951" s="13" t="s">
        <v>7620</v>
      </c>
      <c r="W951" s="12" t="s">
        <v>5459</v>
      </c>
      <c r="X951" s="12" t="s">
        <v>75</v>
      </c>
      <c r="Y951" s="12" t="s">
        <v>68</v>
      </c>
      <c r="Z951" s="12" t="s">
        <v>69</v>
      </c>
      <c r="AA951" s="14" t="s">
        <v>5460</v>
      </c>
      <c r="AB951" s="12" t="s">
        <v>268</v>
      </c>
      <c r="AC951" s="12" t="s">
        <v>69</v>
      </c>
      <c r="AD951" s="12" t="s">
        <v>5461</v>
      </c>
      <c r="AE951" s="12" t="s">
        <v>9637</v>
      </c>
      <c r="AF951" s="12" t="s">
        <v>9638</v>
      </c>
      <c r="AG951" s="12" t="s">
        <v>9639</v>
      </c>
      <c r="AH951" s="12" t="s">
        <v>8109</v>
      </c>
      <c r="AI951" s="12" t="s">
        <v>9640</v>
      </c>
      <c r="AJ951" s="12" t="s">
        <v>9641</v>
      </c>
      <c r="AK951" s="12"/>
      <c r="AL951" s="12" t="s">
        <v>7621</v>
      </c>
      <c r="AM951" s="12" t="s">
        <v>44</v>
      </c>
      <c r="AN951" s="12" t="s">
        <v>203</v>
      </c>
      <c r="AO951" s="12" t="s">
        <v>45</v>
      </c>
      <c r="AP951" s="12"/>
    </row>
    <row r="952" spans="1:42" customFormat="1" ht="61.2" customHeight="1" x14ac:dyDescent="0.55000000000000004">
      <c r="A952" s="7" t="s">
        <v>7307</v>
      </c>
      <c r="B952" s="7" t="s">
        <v>4445</v>
      </c>
      <c r="C952" s="8" t="s">
        <v>4216</v>
      </c>
      <c r="D952" s="8" t="s">
        <v>852</v>
      </c>
      <c r="E952" s="8" t="s">
        <v>320</v>
      </c>
      <c r="F952" s="9" t="s">
        <v>4446</v>
      </c>
      <c r="G952" s="10" t="s">
        <v>4447</v>
      </c>
      <c r="H952" s="11" t="s">
        <v>4448</v>
      </c>
      <c r="I952" s="12">
        <v>59560</v>
      </c>
      <c r="J952" s="12">
        <v>7360</v>
      </c>
      <c r="K952" s="12">
        <v>9400</v>
      </c>
      <c r="L952" s="12">
        <v>6120</v>
      </c>
      <c r="M952" s="12">
        <v>3640</v>
      </c>
      <c r="N952" s="12">
        <v>0</v>
      </c>
      <c r="O952" s="12">
        <v>160</v>
      </c>
      <c r="P952" s="12">
        <v>32880</v>
      </c>
      <c r="Q952" s="12">
        <v>36680</v>
      </c>
      <c r="R952" s="1"/>
      <c r="S952" s="1"/>
      <c r="T952" s="12" t="s">
        <v>7944</v>
      </c>
      <c r="U952" s="12" t="s">
        <v>50</v>
      </c>
      <c r="V952" s="13" t="s">
        <v>7620</v>
      </c>
      <c r="W952" s="12" t="s">
        <v>4449</v>
      </c>
      <c r="X952" s="12" t="s">
        <v>906</v>
      </c>
      <c r="Y952" s="12" t="s">
        <v>68</v>
      </c>
      <c r="Z952" s="12" t="s">
        <v>128</v>
      </c>
      <c r="AA952" s="14" t="s">
        <v>4450</v>
      </c>
      <c r="AB952" s="12" t="s">
        <v>53</v>
      </c>
      <c r="AC952" s="12" t="s">
        <v>69</v>
      </c>
      <c r="AD952" s="12" t="s">
        <v>54</v>
      </c>
      <c r="AE952" s="12"/>
      <c r="AF952" s="12"/>
      <c r="AG952" s="12"/>
      <c r="AH952" s="12"/>
      <c r="AI952" s="12"/>
      <c r="AJ952" s="12"/>
      <c r="AK952" s="12"/>
      <c r="AL952" s="12" t="s">
        <v>4451</v>
      </c>
      <c r="AM952" s="12"/>
      <c r="AN952" s="12" t="s">
        <v>44</v>
      </c>
      <c r="AO952" s="12"/>
      <c r="AP952" s="12"/>
    </row>
    <row r="953" spans="1:42" customFormat="1" ht="20.399999999999999" customHeight="1" x14ac:dyDescent="0.55000000000000004">
      <c r="A953" s="7" t="s">
        <v>7307</v>
      </c>
      <c r="B953" s="7" t="s">
        <v>4748</v>
      </c>
      <c r="C953" s="8" t="s">
        <v>4216</v>
      </c>
      <c r="D953" s="8" t="s">
        <v>852</v>
      </c>
      <c r="E953" s="8" t="s">
        <v>320</v>
      </c>
      <c r="F953" s="9" t="s">
        <v>4749</v>
      </c>
      <c r="G953" s="10" t="s">
        <v>4750</v>
      </c>
      <c r="H953" s="11" t="s">
        <v>4751</v>
      </c>
      <c r="I953" s="12">
        <v>58500</v>
      </c>
      <c r="J953" s="12">
        <v>28500</v>
      </c>
      <c r="K953" s="12">
        <v>0</v>
      </c>
      <c r="L953" s="12">
        <v>30000</v>
      </c>
      <c r="M953" s="12">
        <v>0</v>
      </c>
      <c r="N953" s="12">
        <v>0</v>
      </c>
      <c r="O953" s="12">
        <v>0</v>
      </c>
      <c r="P953" s="12">
        <v>0</v>
      </c>
      <c r="Q953" s="12">
        <v>0</v>
      </c>
      <c r="R953" s="1"/>
      <c r="S953" s="1"/>
      <c r="T953" s="12" t="s">
        <v>7949</v>
      </c>
      <c r="U953" s="12" t="s">
        <v>50</v>
      </c>
      <c r="V953" s="13" t="s">
        <v>7677</v>
      </c>
      <c r="W953" s="12" t="s">
        <v>4752</v>
      </c>
      <c r="X953" s="12" t="s">
        <v>3433</v>
      </c>
      <c r="Y953" s="12" t="s">
        <v>40</v>
      </c>
      <c r="Z953" s="12" t="s">
        <v>7621</v>
      </c>
      <c r="AA953" s="14" t="s">
        <v>4753</v>
      </c>
      <c r="AB953" s="12" t="s">
        <v>268</v>
      </c>
      <c r="AC953" s="12" t="s">
        <v>7621</v>
      </c>
      <c r="AD953" s="12" t="s">
        <v>54</v>
      </c>
      <c r="AE953" s="12"/>
      <c r="AF953" s="12"/>
      <c r="AG953" s="12"/>
      <c r="AH953" s="12"/>
      <c r="AI953" s="12"/>
      <c r="AJ953" s="12"/>
      <c r="AK953" s="12"/>
      <c r="AL953" s="12" t="s">
        <v>7621</v>
      </c>
      <c r="AM953" s="12"/>
      <c r="AN953" s="12" t="s">
        <v>7621</v>
      </c>
      <c r="AO953" s="12"/>
      <c r="AP953" s="12"/>
    </row>
    <row r="954" spans="1:42" customFormat="1" ht="30.6" customHeight="1" x14ac:dyDescent="0.55000000000000004">
      <c r="A954" s="7" t="s">
        <v>7307</v>
      </c>
      <c r="B954" s="7" t="s">
        <v>5210</v>
      </c>
      <c r="C954" s="8" t="s">
        <v>4216</v>
      </c>
      <c r="D954" s="8" t="s">
        <v>852</v>
      </c>
      <c r="E954" s="8" t="s">
        <v>320</v>
      </c>
      <c r="F954" s="9" t="s">
        <v>5211</v>
      </c>
      <c r="G954" s="10" t="s">
        <v>5212</v>
      </c>
      <c r="H954" s="11" t="s">
        <v>5213</v>
      </c>
      <c r="I954" s="12">
        <v>57970.730000000098</v>
      </c>
      <c r="J954" s="12">
        <v>160120.66</v>
      </c>
      <c r="K954" s="12">
        <v>-3386.35</v>
      </c>
      <c r="L954" s="12">
        <v>-614.55999999999995</v>
      </c>
      <c r="M954" s="12">
        <v>-3272.51</v>
      </c>
      <c r="N954" s="12">
        <v>7707.52</v>
      </c>
      <c r="O954" s="12">
        <v>-15604.19</v>
      </c>
      <c r="P954" s="12">
        <v>-86979.839999999997</v>
      </c>
      <c r="Q954" s="12">
        <v>-98149.02</v>
      </c>
      <c r="R954" s="1"/>
      <c r="S954" s="1"/>
      <c r="T954" s="12" t="s">
        <v>7945</v>
      </c>
      <c r="U954" s="12" t="s">
        <v>37</v>
      </c>
      <c r="V954" s="13" t="s">
        <v>7620</v>
      </c>
      <c r="W954" s="12" t="s">
        <v>5214</v>
      </c>
      <c r="X954" s="12" t="s">
        <v>519</v>
      </c>
      <c r="Y954" s="12" t="s">
        <v>68</v>
      </c>
      <c r="Z954" s="12" t="s">
        <v>128</v>
      </c>
      <c r="AA954" s="14" t="s">
        <v>5215</v>
      </c>
      <c r="AB954" s="12" t="s">
        <v>53</v>
      </c>
      <c r="AC954" s="12" t="s">
        <v>69</v>
      </c>
      <c r="AD954" s="12" t="s">
        <v>69</v>
      </c>
      <c r="AE954" s="12" t="s">
        <v>9637</v>
      </c>
      <c r="AF954" s="12" t="s">
        <v>9638</v>
      </c>
      <c r="AG954" s="12" t="s">
        <v>9639</v>
      </c>
      <c r="AH954" s="12" t="s">
        <v>8109</v>
      </c>
      <c r="AI954" s="12" t="s">
        <v>9640</v>
      </c>
      <c r="AJ954" s="12" t="s">
        <v>9641</v>
      </c>
      <c r="AK954" s="12"/>
      <c r="AL954" s="12" t="s">
        <v>5216</v>
      </c>
      <c r="AM954" s="12" t="s">
        <v>55</v>
      </c>
      <c r="AN954" s="12" t="s">
        <v>44</v>
      </c>
      <c r="AO954" s="12" t="s">
        <v>55</v>
      </c>
      <c r="AP954" s="12"/>
    </row>
    <row r="955" spans="1:42" customFormat="1" ht="20.399999999999999" customHeight="1" x14ac:dyDescent="0.55000000000000004">
      <c r="A955" s="7" t="s">
        <v>7307</v>
      </c>
      <c r="B955" s="7" t="s">
        <v>4999</v>
      </c>
      <c r="C955" s="8" t="s">
        <v>4216</v>
      </c>
      <c r="D955" s="8" t="s">
        <v>852</v>
      </c>
      <c r="E955" s="8" t="s">
        <v>320</v>
      </c>
      <c r="F955" s="9" t="s">
        <v>346</v>
      </c>
      <c r="G955" s="10" t="s">
        <v>5000</v>
      </c>
      <c r="H955" s="11" t="s">
        <v>5001</v>
      </c>
      <c r="I955" s="12">
        <v>57962.18</v>
      </c>
      <c r="J955" s="12">
        <v>51652.18</v>
      </c>
      <c r="K955" s="12">
        <v>0</v>
      </c>
      <c r="L955" s="12">
        <v>0</v>
      </c>
      <c r="M955" s="12">
        <v>6310</v>
      </c>
      <c r="N955" s="12">
        <v>0</v>
      </c>
      <c r="O955" s="12">
        <v>0</v>
      </c>
      <c r="P955" s="12">
        <v>0</v>
      </c>
      <c r="Q955" s="12">
        <v>6310</v>
      </c>
      <c r="R955" s="1"/>
      <c r="S955" s="1"/>
      <c r="T955" s="12" t="s">
        <v>7984</v>
      </c>
      <c r="U955" s="12" t="s">
        <v>50</v>
      </c>
      <c r="V955" s="13" t="s">
        <v>7620</v>
      </c>
      <c r="W955" s="12" t="s">
        <v>5002</v>
      </c>
      <c r="X955" s="12" t="s">
        <v>39</v>
      </c>
      <c r="Y955" s="12" t="s">
        <v>52</v>
      </c>
      <c r="Z955" s="12" t="s">
        <v>69</v>
      </c>
      <c r="AA955" s="14" t="s">
        <v>350</v>
      </c>
      <c r="AB955" s="12" t="s">
        <v>53</v>
      </c>
      <c r="AC955" s="12" t="s">
        <v>100</v>
      </c>
      <c r="AD955" s="12" t="s">
        <v>351</v>
      </c>
      <c r="AE955" s="12" t="s">
        <v>9363</v>
      </c>
      <c r="AF955" s="12" t="s">
        <v>9364</v>
      </c>
      <c r="AG955" s="12" t="s">
        <v>9365</v>
      </c>
      <c r="AH955" s="12" t="s">
        <v>8109</v>
      </c>
      <c r="AI955" s="12" t="s">
        <v>8338</v>
      </c>
      <c r="AJ955" s="12" t="s">
        <v>9366</v>
      </c>
      <c r="AK955" s="12"/>
      <c r="AL955" s="12" t="s">
        <v>4345</v>
      </c>
      <c r="AM955" s="12" t="s">
        <v>55</v>
      </c>
      <c r="AN955" s="12" t="s">
        <v>145</v>
      </c>
      <c r="AO955" s="12" t="s">
        <v>55</v>
      </c>
      <c r="AP955" s="12"/>
    </row>
    <row r="956" spans="1:42" customFormat="1" ht="30.6" customHeight="1" x14ac:dyDescent="0.55000000000000004">
      <c r="A956" s="7" t="s">
        <v>7307</v>
      </c>
      <c r="B956" s="7" t="s">
        <v>5374</v>
      </c>
      <c r="C956" s="8" t="s">
        <v>4216</v>
      </c>
      <c r="D956" s="8" t="s">
        <v>852</v>
      </c>
      <c r="E956" s="8" t="s">
        <v>320</v>
      </c>
      <c r="F956" s="9" t="s">
        <v>5375</v>
      </c>
      <c r="G956" s="10" t="s">
        <v>5375</v>
      </c>
      <c r="H956" s="11" t="s">
        <v>8060</v>
      </c>
      <c r="I956" s="12">
        <v>57677.5</v>
      </c>
      <c r="J956" s="12">
        <v>53025.5</v>
      </c>
      <c r="K956" s="12">
        <v>5357</v>
      </c>
      <c r="L956" s="12">
        <v>0</v>
      </c>
      <c r="M956" s="12">
        <v>0</v>
      </c>
      <c r="N956" s="12">
        <v>0</v>
      </c>
      <c r="O956" s="12">
        <v>-705</v>
      </c>
      <c r="P956" s="12">
        <v>0</v>
      </c>
      <c r="Q956" s="12">
        <v>-705</v>
      </c>
      <c r="R956" s="1"/>
      <c r="S956" s="1"/>
      <c r="T956" s="12" t="s">
        <v>7944</v>
      </c>
      <c r="U956" s="12" t="s">
        <v>73</v>
      </c>
      <c r="V956" s="13" t="s">
        <v>7929</v>
      </c>
      <c r="W956" s="12" t="s">
        <v>5376</v>
      </c>
      <c r="X956" s="12" t="s">
        <v>39</v>
      </c>
      <c r="Y956" s="12" t="s">
        <v>89</v>
      </c>
      <c r="Z956" s="12"/>
      <c r="AA956" s="14" t="s">
        <v>5377</v>
      </c>
      <c r="AB956" s="12" t="s">
        <v>148</v>
      </c>
      <c r="AC956" s="12" t="s">
        <v>7621</v>
      </c>
      <c r="AD956" s="12" t="s">
        <v>5378</v>
      </c>
      <c r="AE956" s="12" t="s">
        <v>9642</v>
      </c>
      <c r="AF956" s="12" t="s">
        <v>9643</v>
      </c>
      <c r="AG956" s="12" t="s">
        <v>9644</v>
      </c>
      <c r="AH956" s="12" t="s">
        <v>8109</v>
      </c>
      <c r="AI956" s="12" t="s">
        <v>8343</v>
      </c>
      <c r="AJ956" s="12" t="s">
        <v>9645</v>
      </c>
      <c r="AK956" s="12"/>
      <c r="AL956" s="12"/>
      <c r="AM956" s="12" t="s">
        <v>117</v>
      </c>
      <c r="AN956" s="12" t="s">
        <v>5378</v>
      </c>
      <c r="AO956" s="12" t="s">
        <v>45</v>
      </c>
      <c r="AP956" s="12"/>
    </row>
    <row r="957" spans="1:42" customFormat="1" ht="40.799999999999997" customHeight="1" x14ac:dyDescent="0.55000000000000004">
      <c r="A957" s="7" t="s">
        <v>7307</v>
      </c>
      <c r="B957" s="7" t="s">
        <v>5158</v>
      </c>
      <c r="C957" s="8" t="s">
        <v>4216</v>
      </c>
      <c r="D957" s="8" t="s">
        <v>852</v>
      </c>
      <c r="E957" s="8" t="s">
        <v>320</v>
      </c>
      <c r="F957" s="9" t="s">
        <v>5159</v>
      </c>
      <c r="G957" s="10" t="s">
        <v>5160</v>
      </c>
      <c r="H957" s="11" t="s">
        <v>5161</v>
      </c>
      <c r="I957" s="12">
        <v>57600</v>
      </c>
      <c r="J957" s="12">
        <v>57600</v>
      </c>
      <c r="K957" s="12">
        <v>0</v>
      </c>
      <c r="L957" s="12">
        <v>0</v>
      </c>
      <c r="M957" s="12">
        <v>0</v>
      </c>
      <c r="N957" s="12">
        <v>0</v>
      </c>
      <c r="O957" s="12">
        <v>0</v>
      </c>
      <c r="P957" s="12">
        <v>0</v>
      </c>
      <c r="Q957" s="12">
        <v>0</v>
      </c>
      <c r="R957" s="1"/>
      <c r="S957" s="1"/>
      <c r="T957" s="12" t="s">
        <v>7999</v>
      </c>
      <c r="U957" s="12" t="s">
        <v>50</v>
      </c>
      <c r="V957" s="13" t="s">
        <v>7620</v>
      </c>
      <c r="W957" s="12" t="s">
        <v>5162</v>
      </c>
      <c r="X957" s="12" t="s">
        <v>75</v>
      </c>
      <c r="Y957" s="12" t="s">
        <v>52</v>
      </c>
      <c r="Z957" s="12" t="s">
        <v>7621</v>
      </c>
      <c r="AA957" s="14" t="s">
        <v>5163</v>
      </c>
      <c r="AB957" s="12" t="s">
        <v>268</v>
      </c>
      <c r="AC957" s="12" t="s">
        <v>7621</v>
      </c>
      <c r="AD957" s="12" t="s">
        <v>54</v>
      </c>
      <c r="AE957" s="12"/>
      <c r="AF957" s="12"/>
      <c r="AG957" s="12"/>
      <c r="AH957" s="12"/>
      <c r="AI957" s="12"/>
      <c r="AJ957" s="12"/>
      <c r="AK957" s="12"/>
      <c r="AL957" s="12" t="s">
        <v>7621</v>
      </c>
      <c r="AM957" s="12"/>
      <c r="AN957" s="12" t="s">
        <v>7621</v>
      </c>
      <c r="AO957" s="12"/>
      <c r="AP957" s="12"/>
    </row>
    <row r="958" spans="1:42" customFormat="1" ht="20.399999999999999" customHeight="1" x14ac:dyDescent="0.55000000000000004">
      <c r="A958" s="3" t="s">
        <v>7307</v>
      </c>
      <c r="B958" s="22" t="s">
        <v>6097</v>
      </c>
      <c r="C958" s="3" t="s">
        <v>4216</v>
      </c>
      <c r="D958" s="3" t="s">
        <v>852</v>
      </c>
      <c r="E958" s="3" t="s">
        <v>320</v>
      </c>
      <c r="F958" s="3" t="s">
        <v>6098</v>
      </c>
      <c r="G958" s="23" t="s">
        <v>6099</v>
      </c>
      <c r="H958" s="24" t="s">
        <v>6100</v>
      </c>
      <c r="I958" s="21">
        <v>57450.01</v>
      </c>
      <c r="J958" s="21">
        <v>36450.01</v>
      </c>
      <c r="K958" s="21">
        <v>0</v>
      </c>
      <c r="L958" s="21">
        <v>21000</v>
      </c>
      <c r="M958" s="21">
        <v>0</v>
      </c>
      <c r="N958" s="21">
        <v>0</v>
      </c>
      <c r="O958" s="21">
        <v>0</v>
      </c>
      <c r="P958" s="21">
        <v>0</v>
      </c>
      <c r="Q958" s="21">
        <v>0</v>
      </c>
      <c r="R958" s="47"/>
      <c r="S958" s="47"/>
      <c r="T958" s="21" t="s">
        <v>7950</v>
      </c>
      <c r="U958" s="25" t="s">
        <v>37</v>
      </c>
      <c r="V958" s="26" t="s">
        <v>7620</v>
      </c>
      <c r="W958" s="3" t="s">
        <v>6101</v>
      </c>
      <c r="X958" s="3" t="s">
        <v>5724</v>
      </c>
      <c r="Y958" s="3" t="s">
        <v>68</v>
      </c>
      <c r="Z958" s="3" t="s">
        <v>7621</v>
      </c>
      <c r="AA958" s="27" t="s">
        <v>6102</v>
      </c>
      <c r="AB958" s="3" t="s">
        <v>53</v>
      </c>
      <c r="AC958" s="3" t="s">
        <v>7621</v>
      </c>
      <c r="AD958" s="3" t="s">
        <v>6103</v>
      </c>
      <c r="AE958" t="s">
        <v>9646</v>
      </c>
      <c r="AF958" t="s">
        <v>9647</v>
      </c>
      <c r="AG958" t="s">
        <v>9648</v>
      </c>
      <c r="AH958" t="s">
        <v>8109</v>
      </c>
      <c r="AI958" t="s">
        <v>9649</v>
      </c>
      <c r="AJ958" t="s">
        <v>9245</v>
      </c>
      <c r="AL958" s="3" t="s">
        <v>6104</v>
      </c>
      <c r="AM958" t="s">
        <v>55</v>
      </c>
      <c r="AN958" s="3" t="s">
        <v>1264</v>
      </c>
      <c r="AO958" t="s">
        <v>55</v>
      </c>
    </row>
    <row r="959" spans="1:42" customFormat="1" ht="20.399999999999999" customHeight="1" x14ac:dyDescent="0.55000000000000004">
      <c r="A959" s="3" t="s">
        <v>7307</v>
      </c>
      <c r="B959" s="22" t="s">
        <v>6195</v>
      </c>
      <c r="C959" s="3" t="s">
        <v>4216</v>
      </c>
      <c r="D959" s="3" t="s">
        <v>852</v>
      </c>
      <c r="E959" s="3" t="s">
        <v>320</v>
      </c>
      <c r="F959" s="3" t="s">
        <v>6196</v>
      </c>
      <c r="G959" s="23" t="s">
        <v>6197</v>
      </c>
      <c r="H959" s="24" t="s">
        <v>7591</v>
      </c>
      <c r="I959" s="21">
        <v>57120</v>
      </c>
      <c r="J959" s="21">
        <v>45920</v>
      </c>
      <c r="K959" s="21">
        <v>11480</v>
      </c>
      <c r="L959" s="21">
        <v>0</v>
      </c>
      <c r="M959" s="21">
        <v>0</v>
      </c>
      <c r="N959" s="21">
        <v>0</v>
      </c>
      <c r="O959" s="21">
        <v>0</v>
      </c>
      <c r="P959" s="21">
        <v>-280</v>
      </c>
      <c r="Q959" s="21">
        <v>-280</v>
      </c>
      <c r="R959" s="47"/>
      <c r="S959" s="47"/>
      <c r="T959" s="21" t="s">
        <v>7945</v>
      </c>
      <c r="U959" s="25" t="s">
        <v>638</v>
      </c>
      <c r="V959" s="26" t="s">
        <v>7889</v>
      </c>
      <c r="W959" s="3" t="s">
        <v>6198</v>
      </c>
      <c r="X959" s="3" t="s">
        <v>39</v>
      </c>
      <c r="Y959" s="3" t="s">
        <v>52</v>
      </c>
      <c r="Z959" s="3" t="s">
        <v>69</v>
      </c>
      <c r="AA959" s="27" t="s">
        <v>6199</v>
      </c>
      <c r="AB959" s="3" t="s">
        <v>90</v>
      </c>
      <c r="AC959" s="3" t="s">
        <v>69</v>
      </c>
      <c r="AD959" s="3" t="s">
        <v>55</v>
      </c>
      <c r="AL959" s="3" t="s">
        <v>6200</v>
      </c>
      <c r="AN959" s="3" t="s">
        <v>753</v>
      </c>
    </row>
    <row r="960" spans="1:42" customFormat="1" ht="20.399999999999999" customHeight="1" x14ac:dyDescent="0.55000000000000004">
      <c r="A960" s="3" t="s">
        <v>7307</v>
      </c>
      <c r="B960" s="22" t="s">
        <v>8061</v>
      </c>
      <c r="C960" s="3" t="s">
        <v>4216</v>
      </c>
      <c r="D960" s="3" t="s">
        <v>852</v>
      </c>
      <c r="E960" s="3" t="s">
        <v>320</v>
      </c>
      <c r="F960" s="3" t="s">
        <v>8062</v>
      </c>
      <c r="G960" s="23" t="s">
        <v>8063</v>
      </c>
      <c r="H960" s="24" t="s">
        <v>8064</v>
      </c>
      <c r="I960" s="21">
        <v>57000</v>
      </c>
      <c r="J960" s="21">
        <v>20900</v>
      </c>
      <c r="K960" s="21">
        <v>0</v>
      </c>
      <c r="L960" s="21">
        <v>23100</v>
      </c>
      <c r="M960" s="21">
        <v>0</v>
      </c>
      <c r="N960" s="21">
        <v>13000</v>
      </c>
      <c r="O960" s="21">
        <v>0</v>
      </c>
      <c r="P960" s="21">
        <v>0</v>
      </c>
      <c r="Q960" s="21">
        <v>13000</v>
      </c>
      <c r="R960" s="47"/>
      <c r="S960" s="47"/>
      <c r="T960" s="21"/>
      <c r="U960" s="25"/>
      <c r="V960" s="26"/>
      <c r="W960" s="3"/>
      <c r="X960" s="3"/>
      <c r="Y960" s="3"/>
      <c r="Z960" s="3"/>
      <c r="AA960" s="27"/>
      <c r="AB960" s="3"/>
      <c r="AC960" s="3"/>
      <c r="AD960" s="3"/>
      <c r="AL960" s="3"/>
      <c r="AN960" s="3"/>
    </row>
    <row r="961" spans="1:41" ht="31.5" x14ac:dyDescent="0.4">
      <c r="A961" s="3" t="s">
        <v>7307</v>
      </c>
      <c r="B961" s="22" t="s">
        <v>5772</v>
      </c>
      <c r="C961" s="3" t="s">
        <v>4216</v>
      </c>
      <c r="D961" s="3" t="s">
        <v>852</v>
      </c>
      <c r="E961" s="3" t="s">
        <v>320</v>
      </c>
      <c r="F961" s="3" t="s">
        <v>5773</v>
      </c>
      <c r="G961" s="23" t="s">
        <v>5758</v>
      </c>
      <c r="H961" s="24" t="s">
        <v>5759</v>
      </c>
      <c r="I961" s="21">
        <v>56101.26</v>
      </c>
      <c r="J961" s="21">
        <v>56101.64</v>
      </c>
      <c r="K961" s="21">
        <v>0</v>
      </c>
      <c r="L961" s="21">
        <v>0</v>
      </c>
      <c r="M961" s="21">
        <v>-0.38</v>
      </c>
      <c r="N961" s="21">
        <v>0</v>
      </c>
      <c r="O961" s="21">
        <v>0</v>
      </c>
      <c r="P961" s="21">
        <v>0</v>
      </c>
      <c r="Q961" s="21">
        <v>-0.38</v>
      </c>
      <c r="T961" s="21" t="s">
        <v>7945</v>
      </c>
      <c r="U961" s="25" t="s">
        <v>37</v>
      </c>
      <c r="V961" s="26" t="s">
        <v>7620</v>
      </c>
      <c r="W961" s="3" t="s">
        <v>5774</v>
      </c>
      <c r="X961" s="3" t="s">
        <v>39</v>
      </c>
      <c r="Y961" s="3" t="s">
        <v>52</v>
      </c>
      <c r="Z961" s="3" t="s">
        <v>7621</v>
      </c>
      <c r="AA961" s="27" t="s">
        <v>8065</v>
      </c>
      <c r="AB961" s="3" t="s">
        <v>7621</v>
      </c>
      <c r="AC961" s="3" t="s">
        <v>7621</v>
      </c>
      <c r="AD961" s="3" t="s">
        <v>5775</v>
      </c>
      <c r="AE961" s="3" t="s">
        <v>9650</v>
      </c>
      <c r="AF961" s="3" t="s">
        <v>9651</v>
      </c>
      <c r="AG961" s="3" t="s">
        <v>9652</v>
      </c>
      <c r="AH961" s="3" t="s">
        <v>8261</v>
      </c>
      <c r="AI961" s="3" t="s">
        <v>9653</v>
      </c>
      <c r="AJ961" s="3" t="s">
        <v>9654</v>
      </c>
      <c r="AL961" s="3" t="s">
        <v>5776</v>
      </c>
      <c r="AM961" s="3" t="s">
        <v>145</v>
      </c>
      <c r="AN961" s="3" t="s">
        <v>145</v>
      </c>
      <c r="AO961" s="3" t="s">
        <v>121</v>
      </c>
    </row>
    <row r="962" spans="1:41" customFormat="1" ht="20.399999999999999" customHeight="1" x14ac:dyDescent="0.55000000000000004">
      <c r="A962" s="3" t="s">
        <v>7307</v>
      </c>
      <c r="B962" s="22" t="s">
        <v>5606</v>
      </c>
      <c r="C962" s="3" t="s">
        <v>4216</v>
      </c>
      <c r="D962" s="3" t="s">
        <v>852</v>
      </c>
      <c r="E962" s="3" t="s">
        <v>320</v>
      </c>
      <c r="F962" s="3" t="s">
        <v>5607</v>
      </c>
      <c r="G962" s="23" t="s">
        <v>5607</v>
      </c>
      <c r="H962" s="24" t="s">
        <v>8066</v>
      </c>
      <c r="I962" s="21">
        <v>55090.8</v>
      </c>
      <c r="J962" s="21">
        <v>24484.799999999999</v>
      </c>
      <c r="K962" s="21">
        <v>6121.2</v>
      </c>
      <c r="L962" s="21">
        <v>18363.599999999999</v>
      </c>
      <c r="M962" s="21">
        <v>6121.2</v>
      </c>
      <c r="N962" s="21">
        <v>0</v>
      </c>
      <c r="O962" s="21">
        <v>0</v>
      </c>
      <c r="P962" s="21">
        <v>0</v>
      </c>
      <c r="Q962" s="21">
        <v>6121.2</v>
      </c>
      <c r="R962" s="47"/>
      <c r="S962" s="47"/>
      <c r="T962" s="21" t="s">
        <v>7955</v>
      </c>
      <c r="U962" s="25" t="s">
        <v>37</v>
      </c>
      <c r="V962" s="26" t="s">
        <v>7623</v>
      </c>
      <c r="W962" s="3" t="s">
        <v>5608</v>
      </c>
      <c r="X962" s="3" t="s">
        <v>39</v>
      </c>
      <c r="Y962" s="3" t="s">
        <v>52</v>
      </c>
      <c r="Z962" s="3"/>
      <c r="AA962" s="27" t="s">
        <v>5609</v>
      </c>
      <c r="AB962" s="3" t="s">
        <v>277</v>
      </c>
      <c r="AC962" s="3" t="s">
        <v>7621</v>
      </c>
      <c r="AD962" s="3" t="s">
        <v>54</v>
      </c>
      <c r="AL962" s="3"/>
      <c r="AN962" s="3" t="s">
        <v>7621</v>
      </c>
    </row>
    <row r="963" spans="1:41" customFormat="1" ht="20.399999999999999" customHeight="1" x14ac:dyDescent="0.55000000000000004">
      <c r="A963" s="3" t="s">
        <v>7307</v>
      </c>
      <c r="B963" s="22" t="s">
        <v>4420</v>
      </c>
      <c r="C963" s="3" t="s">
        <v>4216</v>
      </c>
      <c r="D963" s="3" t="s">
        <v>852</v>
      </c>
      <c r="E963" s="3" t="s">
        <v>320</v>
      </c>
      <c r="F963" s="3" t="s">
        <v>4421</v>
      </c>
      <c r="G963" s="23" t="s">
        <v>4422</v>
      </c>
      <c r="H963" s="24" t="s">
        <v>8067</v>
      </c>
      <c r="I963" s="21">
        <v>55000</v>
      </c>
      <c r="J963" s="21">
        <v>55000</v>
      </c>
      <c r="K963" s="21">
        <v>0</v>
      </c>
      <c r="L963" s="21">
        <v>0</v>
      </c>
      <c r="M963" s="21">
        <v>0</v>
      </c>
      <c r="N963" s="21">
        <v>0</v>
      </c>
      <c r="O963" s="21">
        <v>0</v>
      </c>
      <c r="P963" s="21">
        <v>0</v>
      </c>
      <c r="Q963" s="21">
        <v>0</v>
      </c>
      <c r="R963" s="47"/>
      <c r="S963" s="47"/>
      <c r="T963" s="21" t="s">
        <v>7945</v>
      </c>
      <c r="U963" s="25" t="s">
        <v>37</v>
      </c>
      <c r="V963" s="26" t="s">
        <v>7636</v>
      </c>
      <c r="W963" s="3" t="s">
        <v>4423</v>
      </c>
      <c r="X963" s="3" t="s">
        <v>39</v>
      </c>
      <c r="Y963" s="3" t="s">
        <v>52</v>
      </c>
      <c r="Z963" s="3" t="s">
        <v>69</v>
      </c>
      <c r="AA963" s="27" t="s">
        <v>4424</v>
      </c>
      <c r="AB963" s="3" t="s">
        <v>100</v>
      </c>
      <c r="AC963" s="3" t="s">
        <v>69</v>
      </c>
      <c r="AD963" s="3" t="s">
        <v>4425</v>
      </c>
      <c r="AE963" t="s">
        <v>9655</v>
      </c>
      <c r="AF963" t="s">
        <v>9656</v>
      </c>
      <c r="AG963" t="s">
        <v>9657</v>
      </c>
      <c r="AH963" t="s">
        <v>8109</v>
      </c>
      <c r="AI963" t="s">
        <v>9304</v>
      </c>
      <c r="AJ963" t="s">
        <v>9658</v>
      </c>
      <c r="AL963" s="3" t="s">
        <v>69</v>
      </c>
      <c r="AM963" t="s">
        <v>55</v>
      </c>
      <c r="AN963" s="3" t="s">
        <v>55</v>
      </c>
      <c r="AO963" t="s">
        <v>55</v>
      </c>
    </row>
    <row r="964" spans="1:41" customFormat="1" ht="20.399999999999999" customHeight="1" x14ac:dyDescent="0.55000000000000004">
      <c r="A964" s="3" t="s">
        <v>7307</v>
      </c>
      <c r="B964" s="22" t="s">
        <v>8068</v>
      </c>
      <c r="C964" s="3" t="s">
        <v>4216</v>
      </c>
      <c r="D964" s="3" t="s">
        <v>852</v>
      </c>
      <c r="E964" s="3" t="s">
        <v>320</v>
      </c>
      <c r="F964" s="3" t="s">
        <v>8069</v>
      </c>
      <c r="G964" s="23" t="s">
        <v>5005</v>
      </c>
      <c r="H964" s="24" t="s">
        <v>5006</v>
      </c>
      <c r="I964" s="21">
        <v>54914.92</v>
      </c>
      <c r="J964" s="21">
        <v>51560.92</v>
      </c>
      <c r="K964" s="21">
        <v>1677</v>
      </c>
      <c r="L964" s="21">
        <v>1677</v>
      </c>
      <c r="M964" s="21">
        <v>0</v>
      </c>
      <c r="N964" s="21">
        <v>0</v>
      </c>
      <c r="O964" s="21">
        <v>0</v>
      </c>
      <c r="P964" s="21">
        <v>0</v>
      </c>
      <c r="Q964" s="21">
        <v>0</v>
      </c>
      <c r="R964" s="47"/>
      <c r="S964" s="47"/>
      <c r="T964" s="21"/>
      <c r="U964" s="25"/>
      <c r="V964" s="26"/>
      <c r="W964" s="3"/>
      <c r="X964" s="3"/>
      <c r="Y964" s="3"/>
      <c r="Z964" s="3"/>
      <c r="AA964" s="27"/>
      <c r="AB964" s="3"/>
      <c r="AC964" s="3"/>
      <c r="AD964" s="3"/>
      <c r="AL964" s="3"/>
      <c r="AN964" s="3"/>
    </row>
    <row r="965" spans="1:41" customFormat="1" ht="20.399999999999999" customHeight="1" x14ac:dyDescent="0.55000000000000004">
      <c r="A965" s="3" t="s">
        <v>7307</v>
      </c>
      <c r="B965" s="22" t="s">
        <v>8070</v>
      </c>
      <c r="C965" s="3" t="s">
        <v>4216</v>
      </c>
      <c r="D965" s="3" t="s">
        <v>852</v>
      </c>
      <c r="E965" s="3" t="s">
        <v>320</v>
      </c>
      <c r="F965" s="3" t="s">
        <v>8071</v>
      </c>
      <c r="G965" s="23" t="s">
        <v>8072</v>
      </c>
      <c r="H965" s="24" t="s">
        <v>8073</v>
      </c>
      <c r="I965" s="21">
        <v>54737.14</v>
      </c>
      <c r="J965" s="21">
        <v>30400</v>
      </c>
      <c r="K965" s="21">
        <v>8709.64</v>
      </c>
      <c r="L965" s="21">
        <v>15627.5</v>
      </c>
      <c r="M965" s="21">
        <v>0</v>
      </c>
      <c r="N965" s="21">
        <v>0</v>
      </c>
      <c r="O965" s="21">
        <v>0</v>
      </c>
      <c r="P965" s="21">
        <v>0</v>
      </c>
      <c r="Q965" s="21">
        <v>0</v>
      </c>
      <c r="R965" s="47"/>
      <c r="S965" s="47"/>
      <c r="T965" s="21"/>
      <c r="U965" s="25"/>
      <c r="V965" s="26"/>
      <c r="W965" s="3"/>
      <c r="X965" s="3"/>
      <c r="Y965" s="3"/>
      <c r="Z965" s="3"/>
      <c r="AA965" s="27"/>
      <c r="AB965" s="3"/>
      <c r="AC965" s="3"/>
      <c r="AD965" s="3"/>
      <c r="AL965" s="3"/>
      <c r="AN965" s="3"/>
    </row>
    <row r="966" spans="1:41" ht="31.5" x14ac:dyDescent="0.4">
      <c r="A966" s="3" t="s">
        <v>7307</v>
      </c>
      <c r="B966" s="22" t="s">
        <v>5352</v>
      </c>
      <c r="C966" s="3" t="s">
        <v>4216</v>
      </c>
      <c r="D966" s="3" t="s">
        <v>852</v>
      </c>
      <c r="E966" s="3" t="s">
        <v>320</v>
      </c>
      <c r="F966" s="3" t="s">
        <v>5353</v>
      </c>
      <c r="G966" s="23" t="s">
        <v>5354</v>
      </c>
      <c r="H966" s="24" t="s">
        <v>5355</v>
      </c>
      <c r="I966" s="21">
        <v>54148.61</v>
      </c>
      <c r="J966" s="21">
        <v>43779.56</v>
      </c>
      <c r="K966" s="21">
        <v>4120</v>
      </c>
      <c r="L966" s="21">
        <v>6249.05</v>
      </c>
      <c r="M966" s="21">
        <v>0</v>
      </c>
      <c r="N966" s="21">
        <v>0</v>
      </c>
      <c r="O966" s="21">
        <v>0</v>
      </c>
      <c r="P966" s="21">
        <v>0</v>
      </c>
      <c r="Q966" s="21">
        <v>0</v>
      </c>
      <c r="T966" s="21" t="s">
        <v>7945</v>
      </c>
      <c r="U966" s="25" t="s">
        <v>37</v>
      </c>
      <c r="V966" s="26" t="s">
        <v>7620</v>
      </c>
      <c r="W966" s="3" t="s">
        <v>5356</v>
      </c>
      <c r="X966" s="3" t="s">
        <v>39</v>
      </c>
      <c r="Y966" s="3" t="s">
        <v>89</v>
      </c>
      <c r="Z966" s="3" t="s">
        <v>7621</v>
      </c>
      <c r="AA966" s="27" t="s">
        <v>8074</v>
      </c>
      <c r="AB966" s="3" t="s">
        <v>268</v>
      </c>
      <c r="AC966" s="3" t="s">
        <v>7621</v>
      </c>
      <c r="AD966" s="3" t="s">
        <v>5357</v>
      </c>
      <c r="AE966" s="3" t="s">
        <v>9659</v>
      </c>
      <c r="AF966" s="3" t="s">
        <v>9660</v>
      </c>
      <c r="AG966" s="3" t="s">
        <v>9661</v>
      </c>
      <c r="AH966" s="3" t="s">
        <v>8109</v>
      </c>
      <c r="AI966" s="3" t="s">
        <v>9662</v>
      </c>
      <c r="AJ966" s="3" t="s">
        <v>9663</v>
      </c>
      <c r="AL966" s="3" t="s">
        <v>5358</v>
      </c>
      <c r="AM966" s="3" t="s">
        <v>55</v>
      </c>
      <c r="AN966" s="3" t="s">
        <v>318</v>
      </c>
      <c r="AO966" s="3" t="s">
        <v>55</v>
      </c>
    </row>
    <row r="967" spans="1:41" customFormat="1" ht="20.399999999999999" customHeight="1" x14ac:dyDescent="0.55000000000000004">
      <c r="A967" s="3" t="s">
        <v>7307</v>
      </c>
      <c r="B967" s="22" t="s">
        <v>4667</v>
      </c>
      <c r="C967" s="3" t="s">
        <v>4216</v>
      </c>
      <c r="D967" s="3" t="s">
        <v>852</v>
      </c>
      <c r="E967" s="3" t="s">
        <v>320</v>
      </c>
      <c r="F967" s="3" t="s">
        <v>4668</v>
      </c>
      <c r="G967" s="23" t="s">
        <v>4669</v>
      </c>
      <c r="H967" s="24" t="s">
        <v>4670</v>
      </c>
      <c r="I967" s="21">
        <v>54111.24</v>
      </c>
      <c r="J967" s="21">
        <v>29012.74</v>
      </c>
      <c r="K967" s="21">
        <v>3535</v>
      </c>
      <c r="L967" s="21">
        <v>14645</v>
      </c>
      <c r="M967" s="21">
        <v>0</v>
      </c>
      <c r="N967" s="21">
        <v>0</v>
      </c>
      <c r="O967" s="21">
        <v>6918.5</v>
      </c>
      <c r="P967" s="21">
        <v>0</v>
      </c>
      <c r="Q967" s="21">
        <v>6918.5</v>
      </c>
      <c r="R967" s="47"/>
      <c r="S967" s="47"/>
      <c r="T967" s="21" t="s">
        <v>7983</v>
      </c>
      <c r="U967" s="25" t="s">
        <v>37</v>
      </c>
      <c r="V967" s="26" t="s">
        <v>7620</v>
      </c>
      <c r="W967" s="3" t="s">
        <v>1851</v>
      </c>
      <c r="X967" s="3" t="s">
        <v>4671</v>
      </c>
      <c r="Y967" s="3" t="s">
        <v>89</v>
      </c>
      <c r="Z967" s="3" t="s">
        <v>7621</v>
      </c>
      <c r="AA967" s="27" t="s">
        <v>4672</v>
      </c>
      <c r="AB967" s="3" t="s">
        <v>90</v>
      </c>
      <c r="AC967" s="3" t="s">
        <v>7621</v>
      </c>
      <c r="AD967" s="3" t="s">
        <v>388</v>
      </c>
      <c r="AL967" s="3" t="s">
        <v>4673</v>
      </c>
      <c r="AN967" s="3" t="s">
        <v>753</v>
      </c>
    </row>
    <row r="968" spans="1:41" customFormat="1" ht="20.399999999999999" customHeight="1" x14ac:dyDescent="0.55000000000000004">
      <c r="A968" s="3" t="s">
        <v>7307</v>
      </c>
      <c r="B968" s="22" t="s">
        <v>8075</v>
      </c>
      <c r="C968" s="3" t="s">
        <v>4216</v>
      </c>
      <c r="D968" s="3" t="s">
        <v>852</v>
      </c>
      <c r="E968" s="3" t="s">
        <v>320</v>
      </c>
      <c r="F968" s="3" t="s">
        <v>8076</v>
      </c>
      <c r="G968" s="23" t="s">
        <v>8077</v>
      </c>
      <c r="H968" s="24" t="s">
        <v>8078</v>
      </c>
      <c r="I968" s="21">
        <v>53703.09</v>
      </c>
      <c r="J968" s="21">
        <v>53703.09</v>
      </c>
      <c r="K968" s="21">
        <v>0</v>
      </c>
      <c r="L968" s="21">
        <v>0</v>
      </c>
      <c r="M968" s="21">
        <v>0</v>
      </c>
      <c r="N968" s="21">
        <v>0</v>
      </c>
      <c r="O968" s="21">
        <v>0</v>
      </c>
      <c r="P968" s="21">
        <v>0</v>
      </c>
      <c r="Q968" s="21">
        <v>0</v>
      </c>
      <c r="R968" s="47"/>
      <c r="S968" s="47"/>
      <c r="T968" s="21"/>
      <c r="U968" s="25"/>
      <c r="V968" s="26"/>
      <c r="W968" s="3"/>
      <c r="X968" s="3"/>
      <c r="Y968" s="3"/>
      <c r="Z968" s="3"/>
      <c r="AA968" s="27"/>
      <c r="AB968" s="3"/>
      <c r="AC968" s="3"/>
      <c r="AD968" s="3"/>
      <c r="AL968" s="3"/>
      <c r="AN968" s="3"/>
    </row>
    <row r="969" spans="1:41" ht="31.5" x14ac:dyDescent="0.4">
      <c r="A969" s="3" t="s">
        <v>7307</v>
      </c>
      <c r="B969" s="22" t="s">
        <v>5366</v>
      </c>
      <c r="C969" s="3" t="s">
        <v>4216</v>
      </c>
      <c r="D969" s="3" t="s">
        <v>852</v>
      </c>
      <c r="E969" s="3" t="s">
        <v>320</v>
      </c>
      <c r="F969" s="3" t="s">
        <v>5367</v>
      </c>
      <c r="G969" s="23" t="s">
        <v>5368</v>
      </c>
      <c r="H969" s="24" t="s">
        <v>5369</v>
      </c>
      <c r="I969" s="21">
        <v>53672</v>
      </c>
      <c r="J969" s="21">
        <v>13832</v>
      </c>
      <c r="K969" s="21">
        <v>0</v>
      </c>
      <c r="L969" s="21">
        <v>19920</v>
      </c>
      <c r="M969" s="21">
        <v>0</v>
      </c>
      <c r="N969" s="21">
        <v>19920</v>
      </c>
      <c r="O969" s="21">
        <v>0</v>
      </c>
      <c r="P969" s="21">
        <v>0</v>
      </c>
      <c r="Q969" s="21">
        <v>19920</v>
      </c>
      <c r="T969" s="21" t="s">
        <v>7945</v>
      </c>
      <c r="U969" s="25" t="s">
        <v>37</v>
      </c>
      <c r="V969" s="26" t="s">
        <v>7620</v>
      </c>
      <c r="W969" s="3" t="s">
        <v>5370</v>
      </c>
      <c r="X969" s="3" t="s">
        <v>5371</v>
      </c>
      <c r="Y969" s="3" t="s">
        <v>52</v>
      </c>
      <c r="Z969" s="3" t="s">
        <v>69</v>
      </c>
      <c r="AA969" s="27" t="s">
        <v>5372</v>
      </c>
      <c r="AB969" s="3" t="s">
        <v>268</v>
      </c>
      <c r="AC969" s="3" t="s">
        <v>594</v>
      </c>
      <c r="AD969" s="3" t="s">
        <v>5373</v>
      </c>
      <c r="AE969" s="3" t="s">
        <v>9664</v>
      </c>
      <c r="AF969" s="3" t="s">
        <v>9665</v>
      </c>
      <c r="AG969" s="3" t="s">
        <v>9666</v>
      </c>
      <c r="AH969" s="3" t="s">
        <v>8109</v>
      </c>
      <c r="AI969" s="3" t="s">
        <v>8405</v>
      </c>
      <c r="AJ969" s="3" t="s">
        <v>9667</v>
      </c>
      <c r="AL969" s="3" t="s">
        <v>7621</v>
      </c>
      <c r="AM969" s="3" t="s">
        <v>55</v>
      </c>
      <c r="AN969" s="3" t="s">
        <v>55</v>
      </c>
      <c r="AO969" s="3" t="s">
        <v>55</v>
      </c>
    </row>
    <row r="970" spans="1:41" customFormat="1" ht="20.399999999999999" customHeight="1" x14ac:dyDescent="0.55000000000000004">
      <c r="A970" s="3" t="s">
        <v>7307</v>
      </c>
      <c r="B970" s="22" t="s">
        <v>4532</v>
      </c>
      <c r="C970" s="3" t="s">
        <v>4216</v>
      </c>
      <c r="D970" s="3" t="s">
        <v>852</v>
      </c>
      <c r="E970" s="3" t="s">
        <v>320</v>
      </c>
      <c r="F970" s="3" t="s">
        <v>4533</v>
      </c>
      <c r="G970" s="23" t="s">
        <v>4534</v>
      </c>
      <c r="H970" s="24" t="s">
        <v>4535</v>
      </c>
      <c r="I970" s="21">
        <v>53242.67</v>
      </c>
      <c r="J970" s="21">
        <v>53242.67</v>
      </c>
      <c r="K970" s="21">
        <v>0</v>
      </c>
      <c r="L970" s="21">
        <v>0</v>
      </c>
      <c r="M970" s="21">
        <v>0</v>
      </c>
      <c r="N970" s="21">
        <v>0</v>
      </c>
      <c r="O970" s="21">
        <v>0</v>
      </c>
      <c r="P970" s="21">
        <v>0</v>
      </c>
      <c r="Q970" s="21">
        <v>0</v>
      </c>
      <c r="R970" s="47"/>
      <c r="S970" s="47"/>
      <c r="T970" s="21" t="s">
        <v>8013</v>
      </c>
      <c r="U970" s="25" t="s">
        <v>50</v>
      </c>
      <c r="V970" s="26" t="s">
        <v>7620</v>
      </c>
      <c r="W970" s="3" t="s">
        <v>4536</v>
      </c>
      <c r="X970" s="3" t="s">
        <v>75</v>
      </c>
      <c r="Y970" s="3" t="s">
        <v>68</v>
      </c>
      <c r="Z970" s="3" t="s">
        <v>69</v>
      </c>
      <c r="AA970" s="27" t="s">
        <v>4537</v>
      </c>
      <c r="AB970" s="3" t="s">
        <v>53</v>
      </c>
      <c r="AC970" s="3" t="s">
        <v>69</v>
      </c>
      <c r="AD970" s="3" t="s">
        <v>54</v>
      </c>
      <c r="AL970" s="3" t="s">
        <v>7621</v>
      </c>
      <c r="AN970" s="3" t="s">
        <v>55</v>
      </c>
    </row>
    <row r="971" spans="1:41" customFormat="1" ht="20.399999999999999" customHeight="1" x14ac:dyDescent="0.55000000000000004">
      <c r="A971" s="3" t="s">
        <v>7307</v>
      </c>
      <c r="B971" s="22" t="s">
        <v>6092</v>
      </c>
      <c r="C971" s="3" t="s">
        <v>4216</v>
      </c>
      <c r="D971" s="3" t="s">
        <v>852</v>
      </c>
      <c r="E971" s="3" t="s">
        <v>320</v>
      </c>
      <c r="F971" s="3" t="s">
        <v>6093</v>
      </c>
      <c r="G971" s="23" t="s">
        <v>6094</v>
      </c>
      <c r="H971" s="24" t="s">
        <v>6095</v>
      </c>
      <c r="I971" s="21">
        <v>53160</v>
      </c>
      <c r="J971" s="21">
        <v>53160</v>
      </c>
      <c r="K971" s="21">
        <v>0</v>
      </c>
      <c r="L971" s="21">
        <v>0</v>
      </c>
      <c r="M971" s="21">
        <v>0</v>
      </c>
      <c r="N971" s="21">
        <v>0</v>
      </c>
      <c r="O971" s="21">
        <v>0</v>
      </c>
      <c r="P971" s="21">
        <v>0</v>
      </c>
      <c r="Q971" s="21">
        <v>0</v>
      </c>
      <c r="R971" s="47"/>
      <c r="S971" s="47"/>
      <c r="T971" s="21" t="s">
        <v>7944</v>
      </c>
      <c r="U971" s="25" t="s">
        <v>638</v>
      </c>
      <c r="V971" s="26" t="s">
        <v>7620</v>
      </c>
      <c r="W971" s="3" t="s">
        <v>6096</v>
      </c>
      <c r="X971" s="3" t="s">
        <v>534</v>
      </c>
      <c r="Y971" s="3" t="s">
        <v>40</v>
      </c>
      <c r="Z971" s="3" t="s">
        <v>69</v>
      </c>
      <c r="AA971" s="27" t="s">
        <v>5742</v>
      </c>
      <c r="AB971" s="3" t="s">
        <v>148</v>
      </c>
      <c r="AC971" s="3" t="s">
        <v>69</v>
      </c>
      <c r="AD971" s="3" t="s">
        <v>55</v>
      </c>
      <c r="AL971" s="3" t="s">
        <v>7621</v>
      </c>
      <c r="AN971" s="3" t="s">
        <v>44</v>
      </c>
    </row>
    <row r="972" spans="1:41" ht="42" x14ac:dyDescent="0.4">
      <c r="A972" s="3" t="s">
        <v>7307</v>
      </c>
      <c r="B972" s="22" t="s">
        <v>8079</v>
      </c>
      <c r="C972" s="3" t="s">
        <v>4216</v>
      </c>
      <c r="D972" s="3" t="s">
        <v>852</v>
      </c>
      <c r="E972" s="3" t="s">
        <v>320</v>
      </c>
      <c r="F972" s="3" t="s">
        <v>8080</v>
      </c>
      <c r="G972" s="23" t="s">
        <v>8081</v>
      </c>
      <c r="H972" s="24" t="s">
        <v>8082</v>
      </c>
      <c r="I972" s="21">
        <v>53096.25</v>
      </c>
      <c r="J972" s="21">
        <v>36748</v>
      </c>
      <c r="K972" s="21">
        <v>15022</v>
      </c>
      <c r="L972" s="21">
        <v>1326.25</v>
      </c>
      <c r="M972" s="21">
        <v>0</v>
      </c>
      <c r="N972" s="21">
        <v>0</v>
      </c>
      <c r="O972" s="21">
        <v>0</v>
      </c>
      <c r="P972" s="21">
        <v>0</v>
      </c>
      <c r="Q972" s="21">
        <v>0</v>
      </c>
    </row>
    <row r="973" spans="1:41" customFormat="1" ht="20.399999999999999" customHeight="1" x14ac:dyDescent="0.55000000000000004">
      <c r="A973" s="3" t="s">
        <v>7307</v>
      </c>
      <c r="B973" s="22" t="s">
        <v>8083</v>
      </c>
      <c r="C973" s="3" t="s">
        <v>4216</v>
      </c>
      <c r="D973" s="3" t="s">
        <v>852</v>
      </c>
      <c r="E973" s="3" t="s">
        <v>320</v>
      </c>
      <c r="F973" s="3" t="s">
        <v>8084</v>
      </c>
      <c r="G973" s="23" t="s">
        <v>8085</v>
      </c>
      <c r="H973" s="24" t="s">
        <v>8086</v>
      </c>
      <c r="I973" s="21">
        <v>52583</v>
      </c>
      <c r="J973" s="21">
        <v>12448.75</v>
      </c>
      <c r="K973" s="21">
        <v>7240.5</v>
      </c>
      <c r="L973" s="21">
        <v>15116.5</v>
      </c>
      <c r="M973" s="21">
        <v>17777.25</v>
      </c>
      <c r="N973" s="21">
        <v>0</v>
      </c>
      <c r="O973" s="21">
        <v>0</v>
      </c>
      <c r="P973" s="21">
        <v>0</v>
      </c>
      <c r="Q973" s="21">
        <v>17777.25</v>
      </c>
      <c r="R973" s="47"/>
      <c r="S973" s="47"/>
      <c r="T973" s="21"/>
      <c r="U973" s="25"/>
      <c r="V973" s="26"/>
      <c r="W973" s="3"/>
      <c r="X973" s="3"/>
      <c r="Y973" s="3"/>
      <c r="Z973" s="3"/>
      <c r="AA973" s="27"/>
      <c r="AB973" s="3"/>
      <c r="AC973" s="3"/>
      <c r="AD973" s="3"/>
      <c r="AL973" s="3"/>
      <c r="AN973" s="3"/>
    </row>
    <row r="974" spans="1:41" ht="42" x14ac:dyDescent="0.4">
      <c r="A974" s="3" t="s">
        <v>7307</v>
      </c>
      <c r="B974" s="22" t="s">
        <v>5698</v>
      </c>
      <c r="C974" s="3" t="s">
        <v>4216</v>
      </c>
      <c r="D974" s="3" t="s">
        <v>852</v>
      </c>
      <c r="E974" s="3" t="s">
        <v>320</v>
      </c>
      <c r="F974" s="3" t="s">
        <v>5699</v>
      </c>
      <c r="G974" s="23" t="s">
        <v>5700</v>
      </c>
      <c r="H974" s="24" t="s">
        <v>7516</v>
      </c>
      <c r="I974" s="21">
        <v>52453.5</v>
      </c>
      <c r="J974" s="21">
        <v>52453.5</v>
      </c>
      <c r="K974" s="21">
        <v>0</v>
      </c>
      <c r="L974" s="21">
        <v>0</v>
      </c>
      <c r="M974" s="21">
        <v>0</v>
      </c>
      <c r="N974" s="21">
        <v>0</v>
      </c>
      <c r="O974" s="21">
        <v>0</v>
      </c>
      <c r="P974" s="21">
        <v>0</v>
      </c>
      <c r="Q974" s="21">
        <v>0</v>
      </c>
      <c r="T974" s="21" t="s">
        <v>7994</v>
      </c>
      <c r="U974" s="25" t="s">
        <v>50</v>
      </c>
      <c r="V974" s="26" t="s">
        <v>7620</v>
      </c>
      <c r="W974" s="3" t="s">
        <v>5701</v>
      </c>
      <c r="X974" s="3" t="s">
        <v>75</v>
      </c>
      <c r="Y974" s="3" t="s">
        <v>68</v>
      </c>
      <c r="Z974" s="3" t="s">
        <v>7621</v>
      </c>
      <c r="AA974" s="27" t="s">
        <v>5702</v>
      </c>
      <c r="AB974" s="3" t="s">
        <v>53</v>
      </c>
      <c r="AC974" s="3" t="s">
        <v>7621</v>
      </c>
      <c r="AD974" s="3" t="s">
        <v>54</v>
      </c>
      <c r="AL974" s="3" t="s">
        <v>55</v>
      </c>
      <c r="AN974" s="3" t="s">
        <v>7621</v>
      </c>
    </row>
    <row r="975" spans="1:41" customFormat="1" ht="20.399999999999999" customHeight="1" x14ac:dyDescent="0.55000000000000004">
      <c r="A975" s="3" t="s">
        <v>7307</v>
      </c>
      <c r="B975" s="22" t="s">
        <v>4215</v>
      </c>
      <c r="C975" s="3" t="s">
        <v>4216</v>
      </c>
      <c r="D975" s="3" t="s">
        <v>32</v>
      </c>
      <c r="E975" s="3" t="s">
        <v>320</v>
      </c>
      <c r="F975" s="3" t="s">
        <v>4217</v>
      </c>
      <c r="G975" s="23" t="s">
        <v>4218</v>
      </c>
      <c r="H975" s="24" t="s">
        <v>7389</v>
      </c>
      <c r="I975" s="21">
        <v>51779.12</v>
      </c>
      <c r="J975" s="21">
        <v>51779.12</v>
      </c>
      <c r="K975" s="21">
        <v>0</v>
      </c>
      <c r="L975" s="21">
        <v>0</v>
      </c>
      <c r="M975" s="21">
        <v>0</v>
      </c>
      <c r="N975" s="21">
        <v>0</v>
      </c>
      <c r="O975" s="21">
        <v>0</v>
      </c>
      <c r="P975" s="21">
        <v>0</v>
      </c>
      <c r="Q975" s="21">
        <v>0</v>
      </c>
      <c r="R975" s="47"/>
      <c r="S975" s="47"/>
      <c r="T975" s="21" t="s">
        <v>8087</v>
      </c>
      <c r="U975" s="25" t="s">
        <v>50</v>
      </c>
      <c r="V975" s="26" t="s">
        <v>7684</v>
      </c>
      <c r="W975" s="3" t="s">
        <v>4219</v>
      </c>
      <c r="X975" s="3" t="s">
        <v>2233</v>
      </c>
      <c r="Y975" s="3" t="s">
        <v>68</v>
      </c>
      <c r="Z975" s="3"/>
      <c r="AA975" s="27" t="s">
        <v>4220</v>
      </c>
      <c r="AB975" s="3" t="s">
        <v>53</v>
      </c>
      <c r="AC975" s="3" t="s">
        <v>7621</v>
      </c>
      <c r="AD975" s="3" t="s">
        <v>54</v>
      </c>
      <c r="AL975" s="3"/>
      <c r="AN975" s="3" t="s">
        <v>54</v>
      </c>
    </row>
    <row r="976" spans="1:41" ht="21" x14ac:dyDescent="0.4">
      <c r="A976" s="3" t="s">
        <v>7307</v>
      </c>
      <c r="B976" s="22" t="s">
        <v>8088</v>
      </c>
      <c r="C976" s="3" t="s">
        <v>4216</v>
      </c>
      <c r="D976" s="3" t="s">
        <v>852</v>
      </c>
      <c r="E976" s="3" t="s">
        <v>320</v>
      </c>
      <c r="F976" s="3" t="s">
        <v>8089</v>
      </c>
      <c r="G976" s="23" t="s">
        <v>8090</v>
      </c>
      <c r="H976" s="24" t="s">
        <v>8091</v>
      </c>
      <c r="I976" s="21">
        <v>51360</v>
      </c>
      <c r="J976" s="21">
        <v>51360</v>
      </c>
      <c r="K976" s="21">
        <v>0</v>
      </c>
      <c r="L976" s="21">
        <v>0</v>
      </c>
      <c r="M976" s="21">
        <v>0</v>
      </c>
      <c r="N976" s="21">
        <v>0</v>
      </c>
      <c r="O976" s="21">
        <v>0</v>
      </c>
      <c r="P976" s="21">
        <v>0</v>
      </c>
      <c r="Q976" s="21">
        <v>0</v>
      </c>
    </row>
    <row r="977" spans="1:41" ht="21" x14ac:dyDescent="0.4">
      <c r="A977" s="3" t="s">
        <v>7307</v>
      </c>
      <c r="B977" s="22" t="s">
        <v>5543</v>
      </c>
      <c r="C977" s="3" t="s">
        <v>4216</v>
      </c>
      <c r="D977" s="3" t="s">
        <v>852</v>
      </c>
      <c r="E977" s="3" t="s">
        <v>320</v>
      </c>
      <c r="F977" s="3" t="s">
        <v>5537</v>
      </c>
      <c r="G977" s="23" t="s">
        <v>5544</v>
      </c>
      <c r="H977" s="24" t="s">
        <v>5539</v>
      </c>
      <c r="I977" s="21">
        <v>51305.71</v>
      </c>
      <c r="J977" s="21">
        <v>5195.04</v>
      </c>
      <c r="K977" s="21">
        <v>10290.35</v>
      </c>
      <c r="L977" s="21">
        <v>9630.5</v>
      </c>
      <c r="M977" s="21">
        <v>27713.74</v>
      </c>
      <c r="N977" s="21">
        <v>0</v>
      </c>
      <c r="O977" s="21">
        <v>0</v>
      </c>
      <c r="P977" s="21">
        <v>-1523.92</v>
      </c>
      <c r="Q977" s="21">
        <v>26189.82</v>
      </c>
      <c r="T977" s="21" t="s">
        <v>7945</v>
      </c>
      <c r="U977" s="25" t="s">
        <v>37</v>
      </c>
      <c r="V977" s="26" t="s">
        <v>7620</v>
      </c>
      <c r="W977" s="3" t="s">
        <v>5545</v>
      </c>
      <c r="X977" s="3" t="s">
        <v>39</v>
      </c>
      <c r="Y977" s="3" t="s">
        <v>52</v>
      </c>
      <c r="Z977" s="3" t="s">
        <v>7621</v>
      </c>
      <c r="AA977" s="27" t="s">
        <v>7808</v>
      </c>
      <c r="AB977" s="3" t="s">
        <v>42</v>
      </c>
      <c r="AC977" s="3" t="s">
        <v>7621</v>
      </c>
      <c r="AD977" s="3" t="s">
        <v>5542</v>
      </c>
      <c r="AE977" s="3" t="s">
        <v>9668</v>
      </c>
      <c r="AF977" s="3" t="s">
        <v>9669</v>
      </c>
      <c r="AG977" s="3" t="s">
        <v>8171</v>
      </c>
      <c r="AH977" s="3" t="s">
        <v>8109</v>
      </c>
      <c r="AI977" s="3" t="s">
        <v>9670</v>
      </c>
      <c r="AJ977" s="3" t="s">
        <v>9671</v>
      </c>
      <c r="AL977" s="3" t="s">
        <v>5546</v>
      </c>
      <c r="AM977" s="3" t="s">
        <v>117</v>
      </c>
      <c r="AN977" s="3" t="s">
        <v>117</v>
      </c>
      <c r="AO977" s="3" t="s">
        <v>121</v>
      </c>
    </row>
    <row r="978" spans="1:41" customFormat="1" ht="20.399999999999999" customHeight="1" x14ac:dyDescent="0.55000000000000004">
      <c r="A978" s="3" t="s">
        <v>7307</v>
      </c>
      <c r="B978" s="22" t="s">
        <v>4386</v>
      </c>
      <c r="C978" s="3" t="s">
        <v>4216</v>
      </c>
      <c r="D978" s="3" t="s">
        <v>852</v>
      </c>
      <c r="E978" s="3" t="s">
        <v>320</v>
      </c>
      <c r="F978" s="3" t="s">
        <v>1150</v>
      </c>
      <c r="G978" s="23" t="s">
        <v>4306</v>
      </c>
      <c r="H978" s="24" t="s">
        <v>4307</v>
      </c>
      <c r="I978" s="21">
        <v>51195</v>
      </c>
      <c r="J978" s="21">
        <v>46248.18</v>
      </c>
      <c r="K978" s="21">
        <v>0</v>
      </c>
      <c r="L978" s="21">
        <v>0</v>
      </c>
      <c r="M978" s="21">
        <v>0</v>
      </c>
      <c r="N978" s="21">
        <v>-6153.6</v>
      </c>
      <c r="O978" s="21">
        <v>5100.6400000000003</v>
      </c>
      <c r="P978" s="21">
        <v>5999.78</v>
      </c>
      <c r="Q978" s="21">
        <v>4946.82</v>
      </c>
      <c r="R978" s="47"/>
      <c r="S978" s="47"/>
      <c r="T978" s="21" t="s">
        <v>7976</v>
      </c>
      <c r="U978" s="25" t="s">
        <v>50</v>
      </c>
      <c r="V978" s="26" t="s">
        <v>7623</v>
      </c>
      <c r="W978" s="3" t="s">
        <v>4387</v>
      </c>
      <c r="X978" s="3" t="s">
        <v>146</v>
      </c>
      <c r="Y978" s="3" t="s">
        <v>52</v>
      </c>
      <c r="Z978" s="3"/>
      <c r="AA978" s="27" t="s">
        <v>1139</v>
      </c>
      <c r="AB978" s="3" t="s">
        <v>53</v>
      </c>
      <c r="AC978" s="3" t="s">
        <v>69</v>
      </c>
      <c r="AD978" s="3" t="s">
        <v>1140</v>
      </c>
      <c r="AE978" t="s">
        <v>8523</v>
      </c>
      <c r="AF978" t="s">
        <v>8524</v>
      </c>
      <c r="AG978" t="s">
        <v>8525</v>
      </c>
      <c r="AH978" t="s">
        <v>8526</v>
      </c>
      <c r="AI978" t="s">
        <v>8527</v>
      </c>
      <c r="AJ978" t="s">
        <v>8528</v>
      </c>
      <c r="AL978" s="3"/>
      <c r="AM978" t="s">
        <v>55</v>
      </c>
      <c r="AN978" s="3" t="s">
        <v>83</v>
      </c>
      <c r="AO978" t="s">
        <v>55</v>
      </c>
    </row>
    <row r="979" spans="1:41" customFormat="1" ht="20.399999999999999" customHeight="1" x14ac:dyDescent="0.55000000000000004">
      <c r="A979" s="3" t="s">
        <v>7307</v>
      </c>
      <c r="B979" s="22" t="s">
        <v>5126</v>
      </c>
      <c r="C979" s="3" t="s">
        <v>4216</v>
      </c>
      <c r="D979" s="3" t="s">
        <v>852</v>
      </c>
      <c r="E979" s="3" t="s">
        <v>320</v>
      </c>
      <c r="F979" s="3" t="s">
        <v>5127</v>
      </c>
      <c r="G979" s="23" t="s">
        <v>5127</v>
      </c>
      <c r="H979" s="24" t="s">
        <v>5128</v>
      </c>
      <c r="I979" s="21">
        <v>51133.599999999999</v>
      </c>
      <c r="J979" s="21">
        <v>32436.48</v>
      </c>
      <c r="K979" s="21">
        <v>3440</v>
      </c>
      <c r="L979" s="21">
        <v>3440</v>
      </c>
      <c r="M979" s="21">
        <v>3440</v>
      </c>
      <c r="N979" s="21">
        <v>0</v>
      </c>
      <c r="O979" s="21">
        <v>9509.6</v>
      </c>
      <c r="P979" s="21">
        <v>-1132.48</v>
      </c>
      <c r="Q979" s="21">
        <v>11817.12</v>
      </c>
      <c r="R979" s="47"/>
      <c r="S979" s="47"/>
      <c r="T979" s="21" t="s">
        <v>7991</v>
      </c>
      <c r="U979" s="25" t="s">
        <v>37</v>
      </c>
      <c r="V979" s="26" t="s">
        <v>7620</v>
      </c>
      <c r="W979" s="3" t="s">
        <v>5129</v>
      </c>
      <c r="X979" s="3" t="s">
        <v>5130</v>
      </c>
      <c r="Y979" s="3" t="s">
        <v>52</v>
      </c>
      <c r="Z979" s="3" t="s">
        <v>128</v>
      </c>
      <c r="AA979" s="27" t="s">
        <v>2442</v>
      </c>
      <c r="AB979" s="3" t="s">
        <v>148</v>
      </c>
      <c r="AC979" s="3" t="s">
        <v>69</v>
      </c>
      <c r="AD979" s="3" t="s">
        <v>2443</v>
      </c>
      <c r="AE979" t="s">
        <v>9672</v>
      </c>
      <c r="AF979" t="s">
        <v>9673</v>
      </c>
      <c r="AG979" t="s">
        <v>9674</v>
      </c>
      <c r="AH979" t="s">
        <v>8109</v>
      </c>
      <c r="AI979" t="s">
        <v>8990</v>
      </c>
      <c r="AJ979" t="s">
        <v>9675</v>
      </c>
      <c r="AL979" s="3" t="s">
        <v>2444</v>
      </c>
      <c r="AM979" t="s">
        <v>145</v>
      </c>
      <c r="AN979" s="3" t="s">
        <v>145</v>
      </c>
      <c r="AO979" t="s">
        <v>45</v>
      </c>
    </row>
    <row r="980" spans="1:41" ht="42" x14ac:dyDescent="0.4">
      <c r="A980" s="3" t="s">
        <v>7307</v>
      </c>
      <c r="B980" s="22" t="s">
        <v>5927</v>
      </c>
      <c r="C980" s="3" t="s">
        <v>4216</v>
      </c>
      <c r="D980" s="3" t="s">
        <v>852</v>
      </c>
      <c r="E980" s="3" t="s">
        <v>320</v>
      </c>
      <c r="F980" s="3" t="s">
        <v>5928</v>
      </c>
      <c r="G980" s="23" t="s">
        <v>5929</v>
      </c>
      <c r="H980" s="24" t="s">
        <v>8092</v>
      </c>
      <c r="I980" s="21">
        <v>51021.75</v>
      </c>
      <c r="J980" s="21">
        <v>26457.75</v>
      </c>
      <c r="K980" s="21">
        <v>12236</v>
      </c>
      <c r="L980" s="21">
        <v>7176</v>
      </c>
      <c r="M980" s="21">
        <v>0</v>
      </c>
      <c r="N980" s="21">
        <v>5152</v>
      </c>
      <c r="O980" s="21">
        <v>0</v>
      </c>
      <c r="P980" s="21">
        <v>0</v>
      </c>
      <c r="Q980" s="21">
        <v>5152</v>
      </c>
      <c r="U980" s="25" t="s">
        <v>638</v>
      </c>
      <c r="V980" s="26" t="s">
        <v>7989</v>
      </c>
      <c r="W980" s="3" t="s">
        <v>9682</v>
      </c>
      <c r="X980" s="3" t="s">
        <v>81</v>
      </c>
      <c r="Y980" s="3" t="s">
        <v>40</v>
      </c>
      <c r="AA980" s="27" t="s">
        <v>7863</v>
      </c>
      <c r="AB980" s="3" t="s">
        <v>268</v>
      </c>
      <c r="AC980" s="3" t="s">
        <v>7621</v>
      </c>
      <c r="AD980" s="3" t="s">
        <v>3682</v>
      </c>
      <c r="AE980" s="3" t="s">
        <v>8434</v>
      </c>
      <c r="AF980" s="3" t="s">
        <v>8435</v>
      </c>
      <c r="AG980" s="3" t="s">
        <v>8436</v>
      </c>
      <c r="AH980" s="3" t="s">
        <v>8437</v>
      </c>
      <c r="AI980" s="3" t="s">
        <v>8438</v>
      </c>
      <c r="AJ980" s="3" t="s">
        <v>8439</v>
      </c>
      <c r="AM980" s="3" t="s">
        <v>117</v>
      </c>
      <c r="AN980" s="3" t="s">
        <v>117</v>
      </c>
      <c r="AO980" s="3" t="s">
        <v>45</v>
      </c>
    </row>
    <row r="981" spans="1:41" customFormat="1" ht="20.399999999999999" customHeight="1" x14ac:dyDescent="0.55000000000000004">
      <c r="A981" s="3" t="s">
        <v>7307</v>
      </c>
      <c r="B981" s="22" t="s">
        <v>8093</v>
      </c>
      <c r="C981" s="3" t="s">
        <v>4216</v>
      </c>
      <c r="D981" s="3" t="s">
        <v>852</v>
      </c>
      <c r="E981" s="3" t="s">
        <v>320</v>
      </c>
      <c r="F981" s="3" t="s">
        <v>8094</v>
      </c>
      <c r="G981" s="23" t="s">
        <v>8095</v>
      </c>
      <c r="H981" s="24" t="s">
        <v>8096</v>
      </c>
      <c r="I981" s="21">
        <v>50975.19</v>
      </c>
      <c r="J981" s="21">
        <v>21926.54</v>
      </c>
      <c r="K981" s="21">
        <v>2422</v>
      </c>
      <c r="L981" s="21">
        <v>5990.43</v>
      </c>
      <c r="M981" s="21">
        <v>11004.22</v>
      </c>
      <c r="N981" s="21">
        <v>9632</v>
      </c>
      <c r="O981" s="21">
        <v>0</v>
      </c>
      <c r="P981" s="21">
        <v>0</v>
      </c>
      <c r="Q981" s="21">
        <v>20636.22</v>
      </c>
      <c r="R981" s="47"/>
      <c r="S981" s="47"/>
      <c r="T981" s="21"/>
      <c r="U981" s="25"/>
      <c r="V981" s="26"/>
      <c r="W981" s="3"/>
      <c r="X981" s="3"/>
      <c r="Y981" s="3"/>
      <c r="Z981" s="3"/>
      <c r="AA981" s="27"/>
      <c r="AB981" s="3"/>
      <c r="AC981" s="3"/>
      <c r="AD981" s="3"/>
      <c r="AL981" s="3"/>
      <c r="AN981" s="3"/>
    </row>
    <row r="982" spans="1:41" customFormat="1" ht="20.399999999999999" customHeight="1" x14ac:dyDescent="0.55000000000000004">
      <c r="A982" s="3" t="s">
        <v>7307</v>
      </c>
      <c r="B982" s="22" t="s">
        <v>8097</v>
      </c>
      <c r="C982" s="3" t="s">
        <v>4216</v>
      </c>
      <c r="D982" s="3" t="s">
        <v>852</v>
      </c>
      <c r="E982" s="3" t="s">
        <v>320</v>
      </c>
      <c r="F982" s="3" t="s">
        <v>8098</v>
      </c>
      <c r="G982" s="23" t="s">
        <v>8099</v>
      </c>
      <c r="H982" s="24" t="s">
        <v>8100</v>
      </c>
      <c r="I982" s="21">
        <v>50500</v>
      </c>
      <c r="J982" s="21">
        <v>50500</v>
      </c>
      <c r="K982" s="21">
        <v>0</v>
      </c>
      <c r="L982" s="21">
        <v>0</v>
      </c>
      <c r="M982" s="21">
        <v>0</v>
      </c>
      <c r="N982" s="21">
        <v>0</v>
      </c>
      <c r="O982" s="21">
        <v>0</v>
      </c>
      <c r="P982" s="21">
        <v>0</v>
      </c>
      <c r="Q982" s="21">
        <v>0</v>
      </c>
      <c r="R982" s="47"/>
      <c r="S982" s="47"/>
      <c r="T982" s="21"/>
      <c r="U982" s="25"/>
      <c r="V982" s="26"/>
      <c r="W982" s="3"/>
      <c r="X982" s="3"/>
      <c r="Y982" s="3"/>
      <c r="Z982" s="3"/>
      <c r="AA982" s="27"/>
      <c r="AB982" s="3"/>
      <c r="AC982" s="3"/>
      <c r="AD982" s="3"/>
      <c r="AL982" s="3"/>
      <c r="AN982" s="3"/>
    </row>
    <row r="983" spans="1:41" x14ac:dyDescent="0.4">
      <c r="A983" s="3" t="s">
        <v>7307</v>
      </c>
      <c r="B983" s="22" t="s">
        <v>8101</v>
      </c>
      <c r="C983" s="3" t="s">
        <v>4216</v>
      </c>
      <c r="D983" s="3" t="s">
        <v>852</v>
      </c>
      <c r="E983" s="3" t="s">
        <v>320</v>
      </c>
      <c r="F983" s="3" t="s">
        <v>3311</v>
      </c>
      <c r="G983" s="23" t="s">
        <v>8102</v>
      </c>
      <c r="H983" s="24" t="s">
        <v>8103</v>
      </c>
      <c r="I983" s="21">
        <v>50441.4</v>
      </c>
      <c r="J983" s="21">
        <v>18007.759999999998</v>
      </c>
      <c r="K983" s="21">
        <v>0</v>
      </c>
      <c r="L983" s="21">
        <v>15320.94</v>
      </c>
      <c r="M983" s="21">
        <v>17112.7</v>
      </c>
      <c r="N983" s="21">
        <v>0</v>
      </c>
      <c r="O983" s="21">
        <v>0</v>
      </c>
      <c r="P983" s="21">
        <v>0</v>
      </c>
      <c r="Q983" s="21">
        <v>17112.7</v>
      </c>
    </row>
    <row r="984" spans="1:41" ht="31.5" x14ac:dyDescent="0.4">
      <c r="A984" s="3" t="s">
        <v>7307</v>
      </c>
      <c r="B984" s="22" t="s">
        <v>4638</v>
      </c>
      <c r="C984" s="3" t="s">
        <v>4216</v>
      </c>
      <c r="D984" s="3" t="s">
        <v>852</v>
      </c>
      <c r="E984" s="3" t="s">
        <v>320</v>
      </c>
      <c r="F984" s="3" t="s">
        <v>4639</v>
      </c>
      <c r="G984" s="23" t="s">
        <v>4640</v>
      </c>
      <c r="H984" s="24" t="s">
        <v>8104</v>
      </c>
      <c r="I984" s="21">
        <v>50313.33</v>
      </c>
      <c r="J984" s="21">
        <v>16493.330000000002</v>
      </c>
      <c r="K984" s="21">
        <v>0</v>
      </c>
      <c r="L984" s="21">
        <v>16910</v>
      </c>
      <c r="M984" s="21">
        <v>16910</v>
      </c>
      <c r="N984" s="21">
        <v>0</v>
      </c>
      <c r="O984" s="21">
        <v>0</v>
      </c>
      <c r="P984" s="21">
        <v>0</v>
      </c>
      <c r="Q984" s="21">
        <v>16910</v>
      </c>
      <c r="T984" s="21" t="s">
        <v>7991</v>
      </c>
      <c r="U984" s="25" t="s">
        <v>37</v>
      </c>
      <c r="V984" s="26" t="s">
        <v>7832</v>
      </c>
      <c r="W984" s="3" t="s">
        <v>4641</v>
      </c>
      <c r="X984" s="3" t="s">
        <v>4642</v>
      </c>
      <c r="Y984" s="3" t="s">
        <v>68</v>
      </c>
      <c r="AA984" s="27" t="s">
        <v>8105</v>
      </c>
      <c r="AB984" s="3" t="s">
        <v>908</v>
      </c>
      <c r="AC984" s="3" t="s">
        <v>7621</v>
      </c>
      <c r="AD984" s="3" t="s">
        <v>4643</v>
      </c>
      <c r="AE984" s="3" t="s">
        <v>9676</v>
      </c>
      <c r="AF984" s="3" t="s">
        <v>9677</v>
      </c>
      <c r="AG984" s="3" t="s">
        <v>9678</v>
      </c>
      <c r="AH984" s="3" t="s">
        <v>8725</v>
      </c>
      <c r="AI984" s="3" t="s">
        <v>8448</v>
      </c>
      <c r="AJ984" s="3" t="s">
        <v>9679</v>
      </c>
      <c r="AM984" s="3" t="s">
        <v>1264</v>
      </c>
      <c r="AN984" s="3" t="s">
        <v>7621</v>
      </c>
      <c r="AO984" s="3" t="s">
        <v>45</v>
      </c>
    </row>
    <row r="985" spans="1:41" customFormat="1" ht="20.399999999999999" customHeight="1" x14ac:dyDescent="0.55000000000000004">
      <c r="A985" s="3" t="s">
        <v>7307</v>
      </c>
      <c r="B985" s="22" t="s">
        <v>5223</v>
      </c>
      <c r="C985" s="3" t="s">
        <v>4216</v>
      </c>
      <c r="D985" s="3" t="s">
        <v>852</v>
      </c>
      <c r="E985" s="3" t="s">
        <v>320</v>
      </c>
      <c r="F985" s="3" t="s">
        <v>5224</v>
      </c>
      <c r="G985" s="23" t="s">
        <v>5225</v>
      </c>
      <c r="H985" s="24" t="s">
        <v>5226</v>
      </c>
      <c r="I985" s="21">
        <v>50140</v>
      </c>
      <c r="J985" s="21">
        <v>22160</v>
      </c>
      <c r="K985" s="21">
        <v>0</v>
      </c>
      <c r="L985" s="21">
        <v>16460</v>
      </c>
      <c r="M985" s="21">
        <v>11520</v>
      </c>
      <c r="N985" s="21">
        <v>0</v>
      </c>
      <c r="O985" s="21">
        <v>0</v>
      </c>
      <c r="P985" s="21">
        <v>0</v>
      </c>
      <c r="Q985" s="21">
        <v>11520</v>
      </c>
      <c r="R985" s="47"/>
      <c r="S985" s="47"/>
      <c r="T985" s="21" t="s">
        <v>7999</v>
      </c>
      <c r="U985" s="25" t="s">
        <v>37</v>
      </c>
      <c r="V985" s="26" t="s">
        <v>7620</v>
      </c>
      <c r="W985" s="3" t="s">
        <v>5227</v>
      </c>
      <c r="X985" s="3" t="s">
        <v>39</v>
      </c>
      <c r="Y985" s="3" t="s">
        <v>52</v>
      </c>
      <c r="Z985" s="3" t="s">
        <v>7621</v>
      </c>
      <c r="AA985" s="27" t="s">
        <v>7758</v>
      </c>
      <c r="AB985" s="3" t="s">
        <v>268</v>
      </c>
      <c r="AC985" s="3" t="s">
        <v>7621</v>
      </c>
      <c r="AD985" s="3" t="s">
        <v>54</v>
      </c>
      <c r="AL985" s="3" t="s">
        <v>7621</v>
      </c>
      <c r="AN985" s="3" t="s">
        <v>55</v>
      </c>
    </row>
  </sheetData>
  <autoFilter ref="A1:AP985" xr:uid="{00000000-0009-0000-0000-000004000000}">
    <sortState xmlns:xlrd2="http://schemas.microsoft.com/office/spreadsheetml/2017/richdata2" ref="A2:AP957">
      <sortCondition descending="1" ref="C1:C957"/>
    </sortState>
  </autoFilter>
  <conditionalFormatting sqref="AA154">
    <cfRule type="duplicateValues" dxfId="6" priority="2"/>
  </conditionalFormatting>
  <conditionalFormatting sqref="AA223">
    <cfRule type="duplicateValues" dxfId="5" priority="3"/>
  </conditionalFormatting>
  <conditionalFormatting sqref="AA155:AA222">
    <cfRule type="duplicateValues" dxfId="4" priority="4"/>
  </conditionalFormatting>
  <conditionalFormatting sqref="AA2:AA153">
    <cfRule type="duplicateValues" dxfId="3" priority="5"/>
  </conditionalFormatting>
  <conditionalFormatting sqref="AA224:AA957">
    <cfRule type="duplicateValues" dxfId="2" priority="6"/>
  </conditionalFormatting>
  <conditionalFormatting sqref="V1 V3:V1048576">
    <cfRule type="cellIs" dxfId="1" priority="7" operator="equal">
      <formula>44378</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ellIs" priority="1" operator="equal" id="{02577AC2-E6B8-41AA-AB3B-6C456152282E}">
            <xm:f>'Pick List'!$G$19</xm:f>
            <x14:dxf>
              <fill>
                <patternFill>
                  <bgColor theme="4" tint="0.79998168889431442"/>
                </patternFill>
              </fill>
            </x14:dxf>
          </x14:cfRule>
          <xm:sqref>V2</xm:sqref>
        </x14:conditionalFormatting>
      </x14:conditionalFormattings>
    </ext>
    <ext xmlns:x14="http://schemas.microsoft.com/office/spreadsheetml/2009/9/main" uri="{CCE6A557-97BC-4b89-ADB6-D9C93CAAB3DF}">
      <x14:dataValidations xmlns:xm="http://schemas.microsoft.com/office/excel/2006/main" count="6">
        <x14:dataValidation type="list" allowBlank="1" showInputMessage="1" showErrorMessage="1" xr:uid="{9ADFA8CC-771E-4BF6-BB7A-F581B06C71EF}">
          <x14:formula1>
            <xm:f>'Pick List'!$I$2:$I$5</xm:f>
          </x14:formula1>
          <xm:sqref>U1:U222 U224:U1048576</xm:sqref>
        </x14:dataValidation>
        <x14:dataValidation type="list" allowBlank="1" showInputMessage="1" showErrorMessage="1" xr:uid="{2F675589-0F6A-47F7-A2D3-D6E227D059D6}">
          <x14:formula1>
            <xm:f>'Pick List'!$C$2:$C$30</xm:f>
          </x14:formula1>
          <xm:sqref>AM1:AM153 AM155:AM222 AM224:AM1048576</xm:sqref>
        </x14:dataValidation>
        <x14:dataValidation type="list" allowBlank="1" showInputMessage="1" showErrorMessage="1" xr:uid="{C3BE5820-3C45-4ED1-8D7A-D55647FC9AC5}">
          <x14:formula1>
            <xm:f>'Pick List'!$A$2:$A$103</xm:f>
          </x14:formula1>
          <xm:sqref>AB155:AC222 AB1:AC153 AB224:AC1048576</xm:sqref>
        </x14:dataValidation>
        <x14:dataValidation type="list" allowBlank="1" showInputMessage="1" showErrorMessage="1" xr:uid="{D8406A3B-F99F-4FB4-A2AC-E82F0F47EBF0}">
          <x14:formula1>
            <xm:f>'Pick List'!$E$2:$E$9</xm:f>
          </x14:formula1>
          <xm:sqref>Y155:Y222 Y1:Y153 Y224:Y1048576</xm:sqref>
        </x14:dataValidation>
        <x14:dataValidation type="list" allowBlank="1" showInputMessage="1" showErrorMessage="1" xr:uid="{0FD21F1D-2A2A-4FD3-8F49-E3538A04482A}">
          <x14:formula1>
            <xm:f>'Pick List'!$M$2:$M$3</xm:f>
          </x14:formula1>
          <xm:sqref>Z1:Z153 Z155:Z222 Z224:Z1048576</xm:sqref>
        </x14:dataValidation>
        <x14:dataValidation type="list" allowBlank="1" showInputMessage="1" showErrorMessage="1" xr:uid="{DEED0A32-4188-47A0-B859-22ECB21AB167}">
          <x14:formula1>
            <xm:f>'Pick List'!$G$2:$G$95</xm:f>
          </x14:formula1>
          <xm:sqref>V1:V1048576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3D1B6D1F599234288B9524141BFFE3C" ma:contentTypeVersion="6" ma:contentTypeDescription="Create a new document." ma:contentTypeScope="" ma:versionID="e5d765075d77c174fb2c1c97dfa9633a">
  <xsd:schema xmlns:xsd="http://www.w3.org/2001/XMLSchema" xmlns:xs="http://www.w3.org/2001/XMLSchema" xmlns:p="http://schemas.microsoft.com/office/2006/metadata/properties" xmlns:ns2="a714fea5-611b-4196-8caa-25813a1ec945" targetNamespace="http://schemas.microsoft.com/office/2006/metadata/properties" ma:root="true" ma:fieldsID="5de7717c8ebb799929b2e17ca56698bc" ns2:_="">
    <xsd:import namespace="a714fea5-611b-4196-8caa-25813a1ec94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14fea5-611b-4196-8caa-25813a1ec9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13E7C23-25A9-4107-8666-6B3F2CFED865}">
  <ds:schemaRefs>
    <ds:schemaRef ds:uri="http://schemas.microsoft.com/sharepoint/v3/contenttype/forms"/>
  </ds:schemaRefs>
</ds:datastoreItem>
</file>

<file path=customXml/itemProps2.xml><?xml version="1.0" encoding="utf-8"?>
<ds:datastoreItem xmlns:ds="http://schemas.openxmlformats.org/officeDocument/2006/customXml" ds:itemID="{619D0764-4800-4B00-AF68-BE280C150C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14fea5-611b-4196-8caa-25813a1ec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DFAEAA0-AF31-440F-93B2-C831752BA17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5</vt:i4>
      </vt:variant>
    </vt:vector>
  </HeadingPairs>
  <TitlesOfParts>
    <vt:vector size="5" baseType="lpstr">
      <vt:lpstr>Archive</vt:lpstr>
      <vt:lpstr>Pick List</vt:lpstr>
      <vt:lpstr>Moody's Ratings</vt:lpstr>
      <vt:lpstr>Weekly File</vt:lpstr>
      <vt:lpstr>Weekly File (2)</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Gatz, Michael</dc:creator>
  <cp:keywords/>
  <dc:description/>
  <cp:lastModifiedBy>danie</cp:lastModifiedBy>
  <cp:revision/>
  <dcterms:created xsi:type="dcterms:W3CDTF">2021-04-27T11:39:12Z</dcterms:created>
  <dcterms:modified xsi:type="dcterms:W3CDTF">2022-09-05T14:54:18Z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0x01010023D1B6D1F599234288B9524141BFFE3C</vt:lpwstr>
  </property>
</Properties>
</file>