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  <c r="J7" i="1"/>
  <c r="J8" i="1"/>
  <c r="J9" i="1"/>
  <c r="J10" i="1"/>
  <c r="J11" i="1"/>
  <c r="I11" i="1"/>
  <c r="J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<sst xmlns="http://schemas.openxmlformats.org/spreadsheetml/2006/main" count="25" uniqueCount="21">
  <si>
    <t>Tipo de habitación</t>
  </si>
  <si>
    <t>Cantidad de camas</t>
  </si>
  <si>
    <t>Personal adicional contando desde la</t>
  </si>
  <si>
    <t>Precio persona adicional</t>
  </si>
  <si>
    <t>Doble</t>
  </si>
  <si>
    <t>Triple</t>
  </si>
  <si>
    <t>Tipo de camas</t>
  </si>
  <si>
    <t>Suite Ejecutiva</t>
  </si>
  <si>
    <t>Simple o Ejecutiva</t>
  </si>
  <si>
    <t>Suite Superior</t>
  </si>
  <si>
    <t>1 Queen</t>
  </si>
  <si>
    <t>2 Queen</t>
  </si>
  <si>
    <t>1 Queen y 2 Twin</t>
  </si>
  <si>
    <t>1 King</t>
  </si>
  <si>
    <t>3ra persona</t>
  </si>
  <si>
    <t>2da persona</t>
  </si>
  <si>
    <t>4ta persona</t>
  </si>
  <si>
    <t>Capacidad máxima (personas)</t>
  </si>
  <si>
    <t>Precio Base de habitación</t>
  </si>
  <si>
    <t>13% IVA</t>
  </si>
  <si>
    <t>Precio Final de Habitación (mínimo de personas)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</si>
</sst>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tabSelected="1" workbookViewId="0">
      <selection activeCell="B14" sqref="B14"/>
    </sheetView>
  </sheetViews>
  <sheetFormatPr baseColWidth="10" defaultRowHeight="15" x14ac:dyDescent="0.25"/>
  <cols>
    <col min="2" max="2" width="18.42578125" customWidth="1"/>
    <col min="3" max="3" width="12.7109375" customWidth="1"/>
    <col min="4" max="4" width="15.7109375" customWidth="1"/>
    <col min="5" max="5" width="15" customWidth="1"/>
    <col min="6" max="6" width="17.85546875" customWidth="1"/>
    <col min="7" max="7" width="14.28515625" customWidth="1"/>
    <col min="8" max="8" width="18.7109375" customWidth="1"/>
    <col min="9" max="9" width="16.140625" customWidth="1"/>
    <col min="11" max="11" width="19.5703125" customWidth="1"/>
  </cols>
  <sheetData>
    <row r="4" spans="2:11" x14ac:dyDescent="0.25">
      <c r="I4">
        <v>0.87</v>
      </c>
      <c r="J4">
        <v>0.13</v>
      </c>
    </row>
    <row r="5" spans="2:11" s="2" customFormat="1" ht="48" customHeight="1" x14ac:dyDescent="0.25">
      <c r="B5" s="8" t="s">
        <v>0</v>
      </c>
      <c r="C5" s="8" t="s">
        <v>1</v>
      </c>
      <c r="D5" s="8" t="s">
        <v>6</v>
      </c>
      <c r="E5" s="8" t="s">
        <v>17</v>
      </c>
      <c r="F5" s="8" t="s">
        <v>2</v>
      </c>
      <c r="G5" s="8" t="s">
        <v>3</v>
      </c>
      <c r="H5" s="8" t="s">
        <v>20</v>
      </c>
      <c r="I5" s="9" t="s">
        <v>18</v>
      </c>
      <c r="J5" s="10" t="s">
        <v>19</v>
      </c>
      <c r="K5" s="11" t="s">
        <v>20</v>
      </c>
    </row>
    <row r="6" spans="2:11" x14ac:dyDescent="0.25">
      <c r="B6" t="s">
        <v>8</v>
      </c>
      <c r="C6" s="1">
        <v>1</v>
      </c>
      <c r="D6" s="3" t="s">
        <v>10</v>
      </c>
      <c r="E6" s="1">
        <v>2</v>
      </c>
      <c r="F6" s="1" t="s">
        <v>15</v>
      </c>
      <c r="G6" s="1">
        <v>120</v>
      </c>
      <c r="H6" s="4">
        <v>1000</v>
      </c>
      <c r="I6" s="6">
        <f>+H6*$I$4</f>
        <v>870</v>
      </c>
      <c r="J6" s="5">
        <f>+H6*$J$4</f>
        <v>130</v>
      </c>
      <c r="K6" s="7">
        <f>+I6+J6</f>
        <v>1000</v>
      </c>
    </row>
    <row r="7" spans="2:11" x14ac:dyDescent="0.25">
      <c r="B7" t="s">
        <v>4</v>
      </c>
      <c r="C7" s="1">
        <v>2</v>
      </c>
      <c r="D7" s="3" t="s">
        <v>11</v>
      </c>
      <c r="E7" s="1">
        <v>4</v>
      </c>
      <c r="F7" s="1" t="s">
        <v>14</v>
      </c>
      <c r="G7" s="1">
        <v>120</v>
      </c>
      <c r="H7" s="4">
        <v>1120</v>
      </c>
      <c r="I7" s="6">
        <f t="shared" ref="I7:I11" si="0">+H7*$I$4</f>
        <v>974.4</v>
      </c>
      <c r="J7" s="5">
        <f>+H7*$J$4</f>
        <v>145.6</v>
      </c>
      <c r="K7" s="7">
        <f t="shared" ref="K7:K11" si="1">+I7+J7</f>
        <v>1120</v>
      </c>
    </row>
    <row r="8" spans="2:11" x14ac:dyDescent="0.25">
      <c r="B8" t="s">
        <v>5</v>
      </c>
      <c r="C8" s="1">
        <v>3</v>
      </c>
      <c r="D8" s="3" t="s">
        <v>12</v>
      </c>
      <c r="E8" s="1">
        <v>4</v>
      </c>
      <c r="F8" s="1" t="s">
        <v>16</v>
      </c>
      <c r="G8" s="1">
        <v>120</v>
      </c>
      <c r="H8" s="4">
        <v>1240</v>
      </c>
      <c r="I8" s="6">
        <f t="shared" si="0"/>
        <v>1078.8</v>
      </c>
      <c r="J8" s="5">
        <f t="shared" ref="J7:J11" si="2">+H8*$J$4</f>
        <v>161.20000000000002</v>
      </c>
      <c r="K8" s="7">
        <f t="shared" si="1"/>
        <v>1240</v>
      </c>
    </row>
    <row r="9" spans="2:11" x14ac:dyDescent="0.25">
      <c r="B9" t="s">
        <v>7</v>
      </c>
      <c r="C9" s="1">
        <v>1</v>
      </c>
      <c r="D9" s="3" t="s">
        <v>13</v>
      </c>
      <c r="E9" s="1">
        <v>2</v>
      </c>
      <c r="F9" s="1" t="s">
        <v>15</v>
      </c>
      <c r="G9" s="1">
        <v>120</v>
      </c>
      <c r="H9" s="4">
        <v>1120</v>
      </c>
      <c r="I9" s="6">
        <f t="shared" si="0"/>
        <v>974.4</v>
      </c>
      <c r="J9" s="5">
        <f t="shared" si="2"/>
        <v>145.6</v>
      </c>
      <c r="K9" s="7">
        <f t="shared" si="1"/>
        <v>1120</v>
      </c>
    </row>
    <row r="10" spans="2:11" x14ac:dyDescent="0.25">
      <c r="B10" t="s">
        <v>9</v>
      </c>
      <c r="C10" s="1">
        <v>2</v>
      </c>
      <c r="D10" s="3" t="s">
        <v>13</v>
      </c>
      <c r="E10" s="1">
        <v>2</v>
      </c>
      <c r="F10" s="1" t="s">
        <v>15</v>
      </c>
      <c r="G10" s="1">
        <v>300</v>
      </c>
      <c r="H10" s="4">
        <v>1500</v>
      </c>
      <c r="I10" s="6">
        <f t="shared" si="0"/>
        <v>1305</v>
      </c>
      <c r="J10" s="5">
        <f t="shared" si="2"/>
        <v>195</v>
      </c>
      <c r="K10" s="7">
        <f t="shared" si="1"/>
        <v>1500</v>
      </c>
    </row>
    <row r="11" spans="2:11" x14ac:dyDescent="0.25">
      <c r="H11" s="4">
        <v>120</v>
      </c>
      <c r="I11" s="6">
        <f t="shared" si="0"/>
        <v>104.4</v>
      </c>
      <c r="J11" s="5">
        <f t="shared" si="2"/>
        <v>15.600000000000001</v>
      </c>
      <c r="K11" s="7">
        <f t="shared" si="1"/>
        <v>120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Montaño Gutierrez</dc:creator>
  <cp:lastModifiedBy>Karim Montaño Gutierrez</cp:lastModifiedBy>
  <dcterms:created xsi:type="dcterms:W3CDTF">2016-12-20T19:37:20Z</dcterms:created>
  <dcterms:modified xsi:type="dcterms:W3CDTF">2016-12-20T20:00:18Z</dcterms:modified>
</cp:coreProperties>
</file>