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Work\second year\OS\team39_project\ai\data-collection\data\"/>
    </mc:Choice>
  </mc:AlternateContent>
  <xr:revisionPtr revIDLastSave="0" documentId="13_ncr:1_{F8025BAB-103D-48AE-A3DE-4BD78E9E2E50}" xr6:coauthVersionLast="47" xr6:coauthVersionMax="47" xr10:uidLastSave="{00000000-0000-0000-0000-000000000000}"/>
  <bookViews>
    <workbookView xWindow="-108" yWindow="-108" windowWidth="23256" windowHeight="12456" xr2:uid="{711DAF4D-CFF9-495E-A058-F74E0EA5E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O4" i="1"/>
  <c r="N4" i="1"/>
  <c r="P6" i="1"/>
  <c r="O6" i="1"/>
  <c r="N6" i="1"/>
  <c r="P5" i="1"/>
  <c r="O5" i="1"/>
  <c r="N5" i="1"/>
  <c r="M7" i="1"/>
  <c r="L7" i="1"/>
  <c r="K7" i="1"/>
  <c r="P7" i="1" s="1"/>
  <c r="J7" i="1"/>
  <c r="I7" i="1"/>
  <c r="H7" i="1"/>
  <c r="G7" i="1"/>
  <c r="F7" i="1"/>
  <c r="E7" i="1"/>
  <c r="D7" i="1"/>
  <c r="C7" i="1"/>
  <c r="B7" i="1"/>
  <c r="O7" i="1" l="1"/>
  <c r="N7" i="1"/>
</calcChain>
</file>

<file path=xl/sharedStrings.xml><?xml version="1.0" encoding="utf-8"?>
<sst xmlns="http://schemas.openxmlformats.org/spreadsheetml/2006/main" count="40" uniqueCount="40">
  <si>
    <t>Total</t>
  </si>
  <si>
    <t xml:space="preserve"> home</t>
  </si>
  <si>
    <t>Underground</t>
  </si>
  <si>
    <t>Train</t>
  </si>
  <si>
    <t>Bus</t>
  </si>
  <si>
    <t>Taxi</t>
  </si>
  <si>
    <t>Motorcycle</t>
  </si>
  <si>
    <t xml:space="preserve"> car or van</t>
  </si>
  <si>
    <t xml:space="preserve">Passenger </t>
  </si>
  <si>
    <t>Bicycle</t>
  </si>
  <si>
    <t>On foot</t>
  </si>
  <si>
    <t xml:space="preserve">Other </t>
  </si>
  <si>
    <t>Distance</t>
  </si>
  <si>
    <t>lt10km</t>
  </si>
  <si>
    <t>10to30km</t>
  </si>
  <si>
    <t>30to40km</t>
  </si>
  <si>
    <t>1.56:1.48:1</t>
  </si>
  <si>
    <t>9.4:3.9:1</t>
  </si>
  <si>
    <t>sum of public transport</t>
  </si>
  <si>
    <t>Sum of personal vehicle</t>
  </si>
  <si>
    <t>Sum of 0 emissions</t>
  </si>
  <si>
    <t>3.89:5.7:1</t>
  </si>
  <si>
    <t>ratio &lt;10km:10-30km:30-40km</t>
  </si>
  <si>
    <t>19.6:7.1:1</t>
  </si>
  <si>
    <t>Out of 200</t>
  </si>
  <si>
    <t>&lt;10km</t>
  </si>
  <si>
    <t>10-30km</t>
  </si>
  <si>
    <t>30-40km</t>
  </si>
  <si>
    <t xml:space="preserve">distance </t>
  </si>
  <si>
    <t>transport</t>
  </si>
  <si>
    <t>public</t>
  </si>
  <si>
    <t>personal</t>
  </si>
  <si>
    <t>emissionless</t>
  </si>
  <si>
    <t>200/(19+7+1) = 7.22</t>
  </si>
  <si>
    <t>51 people 10-30km</t>
  </si>
  <si>
    <t>142 people &lt;10km</t>
  </si>
  <si>
    <t>7 people 30-40km</t>
  </si>
  <si>
    <t>ratios public:personal:emissionless</t>
  </si>
  <si>
    <t>total including working from home</t>
  </si>
  <si>
    <t>Census 2021 data for London boroughs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</si>
</sst>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11B7-0205-4624-8B06-4F8BEDB77873}">
  <dimension ref="A1:R19"/>
  <sheetViews>
    <sheetView tabSelected="1" workbookViewId="0">
      <selection activeCell="K19" sqref="K19"/>
    </sheetView>
  </sheetViews>
  <sheetFormatPr defaultRowHeight="14.4" x14ac:dyDescent="0.3"/>
  <cols>
    <col min="14" max="14" width="15.88671875" customWidth="1"/>
  </cols>
  <sheetData>
    <row r="1" spans="1:18" x14ac:dyDescent="0.3">
      <c r="A1" t="s">
        <v>39</v>
      </c>
    </row>
    <row r="3" spans="1:18" x14ac:dyDescent="0.3">
      <c r="A3" t="s">
        <v>12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18</v>
      </c>
      <c r="O3" t="s">
        <v>19</v>
      </c>
      <c r="P3" t="s">
        <v>20</v>
      </c>
      <c r="R3" t="s">
        <v>37</v>
      </c>
    </row>
    <row r="4" spans="1:18" x14ac:dyDescent="0.3">
      <c r="A4" t="s">
        <v>13</v>
      </c>
      <c r="B4">
        <v>1349756</v>
      </c>
      <c r="C4">
        <v>0</v>
      </c>
      <c r="D4">
        <v>177186</v>
      </c>
      <c r="E4">
        <v>79712</v>
      </c>
      <c r="F4">
        <v>275244</v>
      </c>
      <c r="G4">
        <v>9660</v>
      </c>
      <c r="H4">
        <v>11543</v>
      </c>
      <c r="I4">
        <v>421683</v>
      </c>
      <c r="J4">
        <v>32676</v>
      </c>
      <c r="K4">
        <v>91649</v>
      </c>
      <c r="L4">
        <v>233936</v>
      </c>
      <c r="M4">
        <v>16467</v>
      </c>
      <c r="N4">
        <f>SUM(D4:F4)</f>
        <v>532142</v>
      </c>
      <c r="O4">
        <f>SUM(G4:J4)</f>
        <v>475562</v>
      </c>
      <c r="P4">
        <f>SUM(K4:M4)</f>
        <v>342052</v>
      </c>
      <c r="R4" t="s">
        <v>16</v>
      </c>
    </row>
    <row r="5" spans="1:18" x14ac:dyDescent="0.3">
      <c r="A5" t="s">
        <v>14</v>
      </c>
      <c r="B5">
        <v>489417</v>
      </c>
      <c r="C5">
        <v>0</v>
      </c>
      <c r="D5">
        <v>146117</v>
      </c>
      <c r="E5">
        <v>95366</v>
      </c>
      <c r="F5">
        <v>40353</v>
      </c>
      <c r="G5">
        <v>2271</v>
      </c>
      <c r="H5">
        <v>6213</v>
      </c>
      <c r="I5">
        <v>160487</v>
      </c>
      <c r="J5">
        <v>8446</v>
      </c>
      <c r="K5">
        <v>13614</v>
      </c>
      <c r="L5">
        <v>10669</v>
      </c>
      <c r="M5">
        <v>5881</v>
      </c>
      <c r="N5">
        <f>SUM(D5:F5)</f>
        <v>281836</v>
      </c>
      <c r="O5">
        <f>SUM(G5:J5)</f>
        <v>177417</v>
      </c>
      <c r="P5">
        <f>SUM(K5:M5)</f>
        <v>30164</v>
      </c>
      <c r="R5" t="s">
        <v>17</v>
      </c>
    </row>
    <row r="6" spans="1:18" x14ac:dyDescent="0.3">
      <c r="A6" t="s">
        <v>15</v>
      </c>
      <c r="B6">
        <v>68885</v>
      </c>
      <c r="C6">
        <v>0</v>
      </c>
      <c r="D6">
        <v>8863</v>
      </c>
      <c r="E6">
        <v>9945</v>
      </c>
      <c r="F6">
        <v>6510</v>
      </c>
      <c r="G6">
        <v>345</v>
      </c>
      <c r="H6">
        <v>474</v>
      </c>
      <c r="I6">
        <v>33826</v>
      </c>
      <c r="J6">
        <v>2424</v>
      </c>
      <c r="K6">
        <v>1347</v>
      </c>
      <c r="L6">
        <v>3820</v>
      </c>
      <c r="M6">
        <v>1331</v>
      </c>
      <c r="N6">
        <f>SUM(D6:F6)</f>
        <v>25318</v>
      </c>
      <c r="O6">
        <f>SUM(G6:J6)</f>
        <v>37069</v>
      </c>
      <c r="P6">
        <f>SUM(K6:M6)</f>
        <v>6498</v>
      </c>
      <c r="R6" t="s">
        <v>21</v>
      </c>
    </row>
    <row r="7" spans="1:18" x14ac:dyDescent="0.3">
      <c r="B7">
        <f t="shared" ref="B7:M7" si="0">SUM(B4:B6)</f>
        <v>1908058</v>
      </c>
      <c r="C7">
        <f t="shared" si="0"/>
        <v>0</v>
      </c>
      <c r="D7">
        <f t="shared" si="0"/>
        <v>332166</v>
      </c>
      <c r="E7">
        <f t="shared" si="0"/>
        <v>185023</v>
      </c>
      <c r="F7">
        <f t="shared" si="0"/>
        <v>322107</v>
      </c>
      <c r="G7">
        <f t="shared" si="0"/>
        <v>12276</v>
      </c>
      <c r="H7">
        <f t="shared" si="0"/>
        <v>18230</v>
      </c>
      <c r="I7">
        <f t="shared" si="0"/>
        <v>615996</v>
      </c>
      <c r="J7">
        <f t="shared" si="0"/>
        <v>43546</v>
      </c>
      <c r="K7">
        <f t="shared" si="0"/>
        <v>106610</v>
      </c>
      <c r="L7">
        <f t="shared" si="0"/>
        <v>248425</v>
      </c>
      <c r="M7">
        <f t="shared" si="0"/>
        <v>23679</v>
      </c>
      <c r="N7">
        <f>SUM(D7:F7)</f>
        <v>839296</v>
      </c>
      <c r="O7">
        <f>SUM(G7:J7)</f>
        <v>690048</v>
      </c>
      <c r="P7">
        <f>SUM(K7:M7)</f>
        <v>378714</v>
      </c>
    </row>
    <row r="9" spans="1:18" x14ac:dyDescent="0.3">
      <c r="O9" t="s">
        <v>22</v>
      </c>
    </row>
    <row r="10" spans="1:18" x14ac:dyDescent="0.3">
      <c r="A10" t="s">
        <v>38</v>
      </c>
      <c r="B10">
        <v>8799749</v>
      </c>
      <c r="C10">
        <v>1836827</v>
      </c>
      <c r="D10">
        <v>431848</v>
      </c>
      <c r="E10">
        <v>231070</v>
      </c>
      <c r="F10">
        <v>386069</v>
      </c>
      <c r="G10">
        <v>22541</v>
      </c>
      <c r="H10">
        <v>30409</v>
      </c>
      <c r="I10">
        <v>897119</v>
      </c>
      <c r="J10">
        <v>63887</v>
      </c>
      <c r="K10">
        <v>128831</v>
      </c>
      <c r="L10">
        <v>279462</v>
      </c>
      <c r="M10">
        <v>52031</v>
      </c>
      <c r="O10" s="1" t="s">
        <v>23</v>
      </c>
    </row>
    <row r="13" spans="1:18" x14ac:dyDescent="0.3">
      <c r="A13" t="s">
        <v>24</v>
      </c>
    </row>
    <row r="14" spans="1:18" x14ac:dyDescent="0.3">
      <c r="B14" t="s">
        <v>29</v>
      </c>
      <c r="C14" t="s">
        <v>30</v>
      </c>
      <c r="D14" t="s">
        <v>31</v>
      </c>
      <c r="E14" t="s">
        <v>32</v>
      </c>
    </row>
    <row r="15" spans="1:18" x14ac:dyDescent="0.3">
      <c r="A15" t="s">
        <v>28</v>
      </c>
    </row>
    <row r="16" spans="1:18" x14ac:dyDescent="0.3">
      <c r="A16" t="s">
        <v>25</v>
      </c>
      <c r="C16">
        <v>55</v>
      </c>
      <c r="D16">
        <v>52</v>
      </c>
      <c r="E16">
        <v>35</v>
      </c>
      <c r="G16" t="s">
        <v>33</v>
      </c>
    </row>
    <row r="17" spans="1:7" x14ac:dyDescent="0.3">
      <c r="A17" t="s">
        <v>26</v>
      </c>
      <c r="C17">
        <v>33</v>
      </c>
      <c r="D17">
        <v>14</v>
      </c>
      <c r="E17">
        <v>4</v>
      </c>
      <c r="G17" t="s">
        <v>35</v>
      </c>
    </row>
    <row r="18" spans="1:7" x14ac:dyDescent="0.3">
      <c r="A18" t="s">
        <v>27</v>
      </c>
      <c r="C18">
        <v>2</v>
      </c>
      <c r="D18">
        <v>4</v>
      </c>
      <c r="E18">
        <v>1</v>
      </c>
      <c r="G18" t="s">
        <v>34</v>
      </c>
    </row>
    <row r="19" spans="1:7" x14ac:dyDescent="0.3">
      <c r="G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Swinbank</dc:creator>
  <cp:lastModifiedBy>Daniel Swinbank</cp:lastModifiedBy>
  <dcterms:created xsi:type="dcterms:W3CDTF">2024-03-26T21:47:38Z</dcterms:created>
  <dcterms:modified xsi:type="dcterms:W3CDTF">2024-03-29T16:21:50Z</dcterms:modified>
</cp:coreProperties>
</file>